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krisk3\Desktop\projekty\Tab_zivota_2023_portal\"/>
    </mc:Choice>
  </mc:AlternateContent>
  <bookViews>
    <workbookView xWindow="0" yWindow="0" windowWidth="21600" windowHeight="9120" firstSheet="18" activeTab="31"/>
  </bookViews>
  <sheets>
    <sheet name="1992" sheetId="1" r:id="rId1"/>
    <sheet name="1993" sheetId="2" r:id="rId2"/>
    <sheet name="1994" sheetId="3" r:id="rId3"/>
    <sheet name="1995" sheetId="4" r:id="rId4"/>
    <sheet name="1996" sheetId="5" r:id="rId5"/>
    <sheet name="1997" sheetId="6" r:id="rId6"/>
    <sheet name="1998" sheetId="7" r:id="rId7"/>
    <sheet name="1999" sheetId="8" r:id="rId8"/>
    <sheet name="2000" sheetId="9" r:id="rId9"/>
    <sheet name="2001" sheetId="10" r:id="rId10"/>
    <sheet name="2002" sheetId="11" r:id="rId11"/>
    <sheet name="2003" sheetId="12" r:id="rId12"/>
    <sheet name="2004" sheetId="13" r:id="rId13"/>
    <sheet name="2005" sheetId="14" r:id="rId14"/>
    <sheet name="2006" sheetId="15" r:id="rId15"/>
    <sheet name="2007" sheetId="16" r:id="rId16"/>
    <sheet name="2008" sheetId="17" r:id="rId17"/>
    <sheet name="2009" sheetId="18" r:id="rId18"/>
    <sheet name="2010" sheetId="19" r:id="rId19"/>
    <sheet name="2011" sheetId="20" r:id="rId20"/>
    <sheet name="2012" sheetId="21" r:id="rId21"/>
    <sheet name="2013" sheetId="22" r:id="rId22"/>
    <sheet name="2014" sheetId="23" r:id="rId23"/>
    <sheet name="2015" sheetId="24" r:id="rId24"/>
    <sheet name="2016" sheetId="25" r:id="rId25"/>
    <sheet name="2017" sheetId="26" r:id="rId26"/>
    <sheet name="2018" sheetId="27" r:id="rId27"/>
    <sheet name="2019" sheetId="28" r:id="rId28"/>
    <sheet name="2020" sheetId="29" r:id="rId29"/>
    <sheet name="2021" sheetId="30" r:id="rId30"/>
    <sheet name="2022" sheetId="31" r:id="rId31"/>
    <sheet name="2023" sheetId="33" r:id="rId32"/>
  </sheets>
  <definedNames>
    <definedName name="Print_Area" localSheetId="28">'2020'!$A$1:$H$265</definedName>
  </definedNames>
  <calcPr calcId="162913"/>
</workbook>
</file>

<file path=xl/calcChain.xml><?xml version="1.0" encoding="utf-8"?>
<calcChain xmlns="http://schemas.openxmlformats.org/spreadsheetml/2006/main">
  <c r="H48" i="27" l="1"/>
  <c r="H48" i="20" l="1"/>
  <c r="H48" i="19"/>
</calcChain>
</file>

<file path=xl/sharedStrings.xml><?xml version="1.0" encoding="utf-8"?>
<sst xmlns="http://schemas.openxmlformats.org/spreadsheetml/2006/main" count="2112" uniqueCount="128">
  <si>
    <t>Tab.1992: Tabuľky plodnosti žien SR, 1992, nepriama metóda</t>
  </si>
  <si>
    <t>Poradie 1</t>
  </si>
  <si>
    <t>Vek (x)</t>
  </si>
  <si>
    <t>w0(x)</t>
  </si>
  <si>
    <t>m1(x)</t>
  </si>
  <si>
    <t>q1(x)</t>
  </si>
  <si>
    <t>l0(x)</t>
  </si>
  <si>
    <t>b1(x)</t>
  </si>
  <si>
    <t>L0(x)</t>
  </si>
  <si>
    <t>S1(x)</t>
  </si>
  <si>
    <t>Index úhrnnej plodnosti 1 (PATFR1)</t>
  </si>
  <si>
    <t>% bezdetných vo veku 50 rokov</t>
  </si>
  <si>
    <t>Priemerný vek matky pri narodení 1. dieťaťa</t>
  </si>
  <si>
    <t>Index úhrnnej plodnosti (PATFR)</t>
  </si>
  <si>
    <t>(pokračovanie tab. 1992)</t>
  </si>
  <si>
    <t>Poradie 2</t>
  </si>
  <si>
    <t>w1(x)</t>
  </si>
  <si>
    <t>m2(x)</t>
  </si>
  <si>
    <t>q2(x)</t>
  </si>
  <si>
    <t>l1(x)</t>
  </si>
  <si>
    <t>b2(x)</t>
  </si>
  <si>
    <t>L1(x)</t>
  </si>
  <si>
    <t>S2(x)</t>
  </si>
  <si>
    <t>Index úhrnnej plodnosti 2 (PATFR2)</t>
  </si>
  <si>
    <t>% jednodetných žien vo veku 50 rokov</t>
  </si>
  <si>
    <t>Priemerný vek matky pri narodení 2. dieťaťa</t>
  </si>
  <si>
    <t>Poradie 3</t>
  </si>
  <si>
    <t>w2(x)</t>
  </si>
  <si>
    <t>m3(x)</t>
  </si>
  <si>
    <t>q3(x)</t>
  </si>
  <si>
    <t>l2(x)</t>
  </si>
  <si>
    <t>b3(x)</t>
  </si>
  <si>
    <t>L2(x)</t>
  </si>
  <si>
    <t>S3(x)</t>
  </si>
  <si>
    <t>Index úhrnnej plodnosti 3 (PATFR3)</t>
  </si>
  <si>
    <t>% dvojdetných žien vo veku 50 rokov</t>
  </si>
  <si>
    <t>Priemerný vek matky pri narodení 3. dieťaťa</t>
  </si>
  <si>
    <t>Poradie 4</t>
  </si>
  <si>
    <t>w3(x)</t>
  </si>
  <si>
    <t>m4(x)</t>
  </si>
  <si>
    <t>q4(x)</t>
  </si>
  <si>
    <t>l3(x)</t>
  </si>
  <si>
    <t>b4(x)</t>
  </si>
  <si>
    <t>L3(x)</t>
  </si>
  <si>
    <t>S4(x)</t>
  </si>
  <si>
    <t>Index úhrnnej plodnosti 4 (PATFR4)</t>
  </si>
  <si>
    <t>% trojdetných žien vo veku 50 rokov</t>
  </si>
  <si>
    <t>Priemerný vek matky pri narodení 4. dieťaťa</t>
  </si>
  <si>
    <t>Poradie 5+</t>
  </si>
  <si>
    <t>w4+(x)</t>
  </si>
  <si>
    <t>m5+(x)</t>
  </si>
  <si>
    <t>q5+(x)</t>
  </si>
  <si>
    <t>l4+(x)</t>
  </si>
  <si>
    <t>b5+(x)</t>
  </si>
  <si>
    <t>L4+(x)</t>
  </si>
  <si>
    <t>S5+(x)</t>
  </si>
  <si>
    <t>Index úhrnnej plodnosti 5+ (PATFR5+)</t>
  </si>
  <si>
    <t>% žien s piatimi a viace deťmi vo veku 50 rokov</t>
  </si>
  <si>
    <t>Priemerný vek matky pri narodení 5+. dieťaťa</t>
  </si>
  <si>
    <t>Tab.1993: Tabuľky plodnosti žien SR, 1993, nepriama metóda</t>
  </si>
  <si>
    <t>(pokračovanie tab. 1993)</t>
  </si>
  <si>
    <t>Tab.1994: Tabuľky plodnosti žien SR, 1994, nepriama metóda</t>
  </si>
  <si>
    <t>(pokračovanie tab. 1994)</t>
  </si>
  <si>
    <t>Tab.1995: Tabuľky plodnosti žien SR, 1995, nepriama metóda</t>
  </si>
  <si>
    <t>(pokračovanie tab. 1995)</t>
  </si>
  <si>
    <t>Tab.1996: Tabuľky plodnosti žien SR, 1996, nepriama metóda</t>
  </si>
  <si>
    <t>(pokračovanie tab. 1996)</t>
  </si>
  <si>
    <t>Tab.1997: Tabuľky plodnosti žien SR, 1997, nepriama metóda</t>
  </si>
  <si>
    <t>(pokračovanie tab. 1997)</t>
  </si>
  <si>
    <t>Tab.1998: Tabuľky plodnosti žien SR, 1998, nepriama metóda</t>
  </si>
  <si>
    <t>(pokračovanie tab. 1998)</t>
  </si>
  <si>
    <t>Tab.1999: Tabuľky plodnosti žien SR, 1999, nepriama metóda</t>
  </si>
  <si>
    <t>(pokračovanie tab. 1999)</t>
  </si>
  <si>
    <t>Tab.2000: Tabuľky plodnosti žien SR, 2000, nepriama metóda</t>
  </si>
  <si>
    <t>(pokračovanie tab. 2000)</t>
  </si>
  <si>
    <t>Tab.2001: Tabuľky plodnosti žien, 2001, nepriama metóda</t>
  </si>
  <si>
    <t>Sb1(x)</t>
  </si>
  <si>
    <t>(pokračovanie tab. 2001)</t>
  </si>
  <si>
    <t>Sb2(x)</t>
  </si>
  <si>
    <t>Sb3(x)</t>
  </si>
  <si>
    <t>Sb4(x)</t>
  </si>
  <si>
    <t>Sb5+(x)</t>
  </si>
  <si>
    <t>% žien so štyrmi a viacerými deťmi vo veku 50 rokov</t>
  </si>
  <si>
    <t>Tab.2002: Tabuľky plodnosti žien, 2002, nepriama metóda</t>
  </si>
  <si>
    <t>(pokračovanie tab. 2002)</t>
  </si>
  <si>
    <t>Tab.2003: Tabuľky plodnosti žien, 2003, nepriama metóda</t>
  </si>
  <si>
    <t>(pokračovanie tab. 2003)</t>
  </si>
  <si>
    <t>Tab.2004: Tabuľky plodnosti žien, 2004, nepriama metóda</t>
  </si>
  <si>
    <t>(pokračovanie tab. 2004)</t>
  </si>
  <si>
    <t>Tab.2005: Tabuľky plodnosti žien, 2005, nepriama metóda</t>
  </si>
  <si>
    <t>(pokračovanie tab. 2005)</t>
  </si>
  <si>
    <t>Tab.2006: Tabuľky plodnosti žien, 2006, nepriama metóda</t>
  </si>
  <si>
    <t>(pokračovanie tab. 2006)</t>
  </si>
  <si>
    <t>Tab.2007: Tabuľky plodnosti žien, 2007, nepriama metóda</t>
  </si>
  <si>
    <t>(pokračovanie tab. 2007)</t>
  </si>
  <si>
    <t>Tab.2008: Tabuľky plodnosti žien, 2008, nepriama metóda</t>
  </si>
  <si>
    <t>(pokračovanie tab. 2008)</t>
  </si>
  <si>
    <t>Tab.2009: Tabuľky plodnosti žien, 2009, nepriama metóda</t>
  </si>
  <si>
    <t>(pokračovanie tab. 2009)</t>
  </si>
  <si>
    <t>Tab.2010: Tabuľky plodnosti žien, 2010, nepriama metóda</t>
  </si>
  <si>
    <t>(pokračovanie tab. 2010)</t>
  </si>
  <si>
    <t>Tab.2011: Tabuľky plodnosti žien, 2011, nepriama metóda</t>
  </si>
  <si>
    <t>(pokračovanie tab. 2011)</t>
  </si>
  <si>
    <t>Tab. 2012: Tabuľky plodnosti žien, 2012, nepriama metóda</t>
  </si>
  <si>
    <t>(pokračovanie tab. 2012)</t>
  </si>
  <si>
    <t>Tab. 2013: Tabuľky plodnosti žien, 2013, nepriama metóda</t>
  </si>
  <si>
    <t>(pokračovanie tab. 2013)</t>
  </si>
  <si>
    <t>Tab.2014: Tabuľky plodnosti žien SR, 2014, nepriama metóda</t>
  </si>
  <si>
    <t>(pokračovanie tab. 2014)</t>
  </si>
  <si>
    <t>Tab.2015: Tabuľky plodnosti žien SR, 2015, nepriama metóda</t>
  </si>
  <si>
    <t>(pokračovanie tab. 2015)</t>
  </si>
  <si>
    <t>Tab.2016: Tabuľky plodnosti žien SR, 2016, nepriama metóda</t>
  </si>
  <si>
    <t>(pokračovanie tab. 2016)</t>
  </si>
  <si>
    <t>Tab.2017: Tabuľky plodnosti žien SR, 2017, nepriama metóda</t>
  </si>
  <si>
    <t>(pokračovanie tab. 2017)</t>
  </si>
  <si>
    <t>Tab.2018: Tabuľky plodnosti žien SR, 2018, nepriama metóda</t>
  </si>
  <si>
    <t>(pokračovanie tab. 2018)</t>
  </si>
  <si>
    <t>Tab.2019: Tabuľky plodnosti žien SR, 2019, nepriama metóda</t>
  </si>
  <si>
    <t>(pokračovanie tab. 2019)</t>
  </si>
  <si>
    <t>Tab.2020: Tabuľky plodnosti žien SR, 2020, nepriama metóda</t>
  </si>
  <si>
    <t>(pokračovanie tab. 2020)</t>
  </si>
  <si>
    <t>% žien s piatimi a viac deťmi vo veku 50 rokov</t>
  </si>
  <si>
    <t>Tab.2021: Tabuľky plodnosti žien SR, 2021, nepriama metóda</t>
  </si>
  <si>
    <t>(pokračovanie tab. 2021)</t>
  </si>
  <si>
    <t>(pokračovanie tab. 2022)</t>
  </si>
  <si>
    <t>Tab.2022: Tabuľky plodnosti žien SR, 2022, nepriama metóda</t>
  </si>
  <si>
    <t>Tab.2023: Tabuľky plodnosti žien SR, 2023, nepriama metóda</t>
  </si>
  <si>
    <t>(pokračovanie tab. 2023)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</si>
</sst>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"/>
    <numFmt numFmtId="165" formatCode="0.0"/>
    <numFmt numFmtId="166" formatCode="0.00000"/>
    <numFmt numFmtId="167" formatCode="0.000"/>
  </numFmts>
  <fonts count="18" x14ac:knownFonts="1"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indexed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2DCDB"/>
        <bgColor rgb="FFF2DCDB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6" fillId="0" borderId="0" applyNumberFormat="0" applyBorder="0" applyProtection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393">
    <xf numFmtId="0" fontId="0" fillId="0" borderId="0" xfId="0"/>
    <xf numFmtId="0" fontId="7" fillId="0" borderId="0" xfId="1" applyFont="1" applyFill="1" applyAlignment="1" applyProtection="1">
      <alignment horizontal="left"/>
    </xf>
    <xf numFmtId="164" fontId="7" fillId="0" borderId="0" xfId="1" applyNumberFormat="1" applyFont="1" applyFill="1" applyAlignment="1" applyProtection="1">
      <alignment horizontal="center"/>
    </xf>
    <xf numFmtId="164" fontId="8" fillId="0" borderId="0" xfId="1" applyNumberFormat="1" applyFont="1" applyFill="1" applyAlignment="1" applyProtection="1">
      <alignment horizontal="center"/>
    </xf>
    <xf numFmtId="1" fontId="8" fillId="0" borderId="0" xfId="1" applyNumberFormat="1" applyFont="1" applyFill="1" applyAlignment="1" applyProtection="1">
      <alignment horizontal="center"/>
    </xf>
    <xf numFmtId="0" fontId="8" fillId="0" borderId="0" xfId="1" applyFont="1" applyFill="1" applyAlignment="1" applyProtection="1"/>
    <xf numFmtId="0" fontId="7" fillId="0" borderId="0" xfId="1" applyFont="1" applyFill="1" applyAlignment="1" applyProtection="1">
      <alignment horizontal="center"/>
    </xf>
    <xf numFmtId="0" fontId="7" fillId="0" borderId="1" xfId="1" applyFont="1" applyFill="1" applyBorder="1" applyAlignment="1" applyProtection="1">
      <alignment horizontal="center"/>
    </xf>
    <xf numFmtId="164" fontId="7" fillId="0" borderId="1" xfId="1" applyNumberFormat="1" applyFont="1" applyFill="1" applyBorder="1" applyAlignment="1" applyProtection="1">
      <alignment horizontal="center"/>
    </xf>
    <xf numFmtId="1" fontId="7" fillId="0" borderId="1" xfId="1" applyNumberFormat="1" applyFont="1" applyFill="1" applyBorder="1" applyAlignment="1" applyProtection="1">
      <alignment horizontal="center"/>
    </xf>
    <xf numFmtId="0" fontId="8" fillId="0" borderId="2" xfId="1" applyFont="1" applyFill="1" applyBorder="1" applyAlignment="1" applyProtection="1">
      <alignment horizontal="center"/>
    </xf>
    <xf numFmtId="164" fontId="8" fillId="0" borderId="2" xfId="1" applyNumberFormat="1" applyFont="1" applyFill="1" applyBorder="1" applyAlignment="1" applyProtection="1">
      <alignment horizontal="center"/>
    </xf>
    <xf numFmtId="0" fontId="8" fillId="0" borderId="0" xfId="1" applyFont="1" applyFill="1" applyAlignment="1" applyProtection="1">
      <alignment horizontal="center"/>
    </xf>
    <xf numFmtId="0" fontId="8" fillId="0" borderId="3" xfId="1" applyFont="1" applyFill="1" applyBorder="1" applyAlignment="1" applyProtection="1">
      <alignment horizontal="center"/>
    </xf>
    <xf numFmtId="164" fontId="8" fillId="0" borderId="3" xfId="1" applyNumberFormat="1" applyFont="1" applyFill="1" applyBorder="1" applyAlignment="1" applyProtection="1">
      <alignment horizontal="center"/>
    </xf>
    <xf numFmtId="1" fontId="8" fillId="0" borderId="3" xfId="1" applyNumberFormat="1" applyFont="1" applyFill="1" applyBorder="1" applyAlignment="1" applyProtection="1">
      <alignment horizontal="center"/>
    </xf>
    <xf numFmtId="0" fontId="7" fillId="0" borderId="2" xfId="1" applyFont="1" applyFill="1" applyBorder="1" applyAlignment="1" applyProtection="1">
      <alignment horizontal="left"/>
    </xf>
    <xf numFmtId="1" fontId="8" fillId="0" borderId="2" xfId="1" applyNumberFormat="1" applyFont="1" applyFill="1" applyBorder="1" applyAlignment="1" applyProtection="1">
      <alignment horizontal="center"/>
    </xf>
    <xf numFmtId="2" fontId="8" fillId="0" borderId="2" xfId="1" applyNumberFormat="1" applyFont="1" applyFill="1" applyBorder="1" applyAlignment="1" applyProtection="1">
      <alignment horizontal="center"/>
    </xf>
    <xf numFmtId="165" fontId="8" fillId="0" borderId="0" xfId="1" applyNumberFormat="1" applyFont="1" applyFill="1" applyAlignment="1" applyProtection="1">
      <alignment horizontal="center"/>
    </xf>
    <xf numFmtId="0" fontId="7" fillId="0" borderId="3" xfId="1" applyFont="1" applyFill="1" applyBorder="1" applyAlignment="1" applyProtection="1">
      <alignment horizontal="left"/>
    </xf>
    <xf numFmtId="165" fontId="8" fillId="0" borderId="3" xfId="1" applyNumberFormat="1" applyFont="1" applyFill="1" applyBorder="1" applyAlignment="1" applyProtection="1">
      <alignment horizontal="center"/>
    </xf>
    <xf numFmtId="0" fontId="7" fillId="0" borderId="1" xfId="1" applyFont="1" applyFill="1" applyBorder="1" applyAlignment="1" applyProtection="1">
      <alignment horizontal="left"/>
    </xf>
    <xf numFmtId="164" fontId="8" fillId="0" borderId="1" xfId="1" applyNumberFormat="1" applyFont="1" applyFill="1" applyBorder="1" applyAlignment="1" applyProtection="1">
      <alignment horizontal="center"/>
    </xf>
    <xf numFmtId="1" fontId="8" fillId="0" borderId="1" xfId="1" applyNumberFormat="1" applyFont="1" applyFill="1" applyBorder="1" applyAlignment="1" applyProtection="1">
      <alignment horizontal="center"/>
    </xf>
    <xf numFmtId="2" fontId="7" fillId="0" borderId="1" xfId="1" applyNumberFormat="1" applyFont="1" applyFill="1" applyBorder="1" applyAlignment="1" applyProtection="1">
      <alignment horizontal="center"/>
    </xf>
    <xf numFmtId="164" fontId="8" fillId="0" borderId="0" xfId="1" applyNumberFormat="1" applyFont="1" applyFill="1" applyAlignment="1" applyProtection="1"/>
    <xf numFmtId="1" fontId="9" fillId="0" borderId="0" xfId="1" applyNumberFormat="1" applyFont="1" applyFill="1" applyAlignment="1" applyProtection="1">
      <alignment horizontal="center"/>
    </xf>
    <xf numFmtId="164" fontId="8" fillId="0" borderId="3" xfId="1" applyNumberFormat="1" applyFont="1" applyFill="1" applyBorder="1" applyAlignment="1" applyProtection="1"/>
    <xf numFmtId="0" fontId="10" fillId="0" borderId="0" xfId="0" applyFont="1" applyFill="1"/>
    <xf numFmtId="0" fontId="11" fillId="0" borderId="0" xfId="0" applyFont="1" applyFill="1"/>
    <xf numFmtId="0" fontId="7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right"/>
    </xf>
    <xf numFmtId="0" fontId="8" fillId="0" borderId="2" xfId="0" applyFont="1" applyFill="1" applyBorder="1" applyAlignment="1">
      <alignment horizontal="center"/>
    </xf>
    <xf numFmtId="0" fontId="8" fillId="0" borderId="2" xfId="0" applyFont="1" applyFill="1" applyBorder="1"/>
    <xf numFmtId="166" fontId="8" fillId="0" borderId="2" xfId="0" applyNumberFormat="1" applyFont="1" applyFill="1" applyBorder="1"/>
    <xf numFmtId="1" fontId="8" fillId="0" borderId="2" xfId="0" applyNumberFormat="1" applyFont="1" applyFill="1" applyBorder="1"/>
    <xf numFmtId="0" fontId="8" fillId="0" borderId="0" xfId="0" applyFont="1" applyFill="1" applyAlignment="1">
      <alignment horizontal="center"/>
    </xf>
    <xf numFmtId="166" fontId="8" fillId="0" borderId="0" xfId="0" applyNumberFormat="1" applyFont="1" applyFill="1"/>
    <xf numFmtId="1" fontId="8" fillId="0" borderId="0" xfId="0" applyNumberFormat="1" applyFont="1" applyFill="1"/>
    <xf numFmtId="0" fontId="8" fillId="0" borderId="0" xfId="0" applyFont="1" applyFill="1"/>
    <xf numFmtId="0" fontId="8" fillId="0" borderId="3" xfId="0" applyFont="1" applyFill="1" applyBorder="1" applyAlignment="1">
      <alignment horizontal="center"/>
    </xf>
    <xf numFmtId="166" fontId="8" fillId="0" borderId="3" xfId="0" applyNumberFormat="1" applyFont="1" applyFill="1" applyBorder="1"/>
    <xf numFmtId="0" fontId="8" fillId="0" borderId="3" xfId="0" applyFont="1" applyFill="1" applyBorder="1"/>
    <xf numFmtId="1" fontId="8" fillId="0" borderId="3" xfId="0" applyNumberFormat="1" applyFont="1" applyFill="1" applyBorder="1"/>
    <xf numFmtId="0" fontId="11" fillId="0" borderId="0" xfId="0" applyFont="1" applyFill="1" applyAlignment="1">
      <alignment horizontal="center"/>
    </xf>
    <xf numFmtId="0" fontId="10" fillId="0" borderId="2" xfId="0" applyFont="1" applyFill="1" applyBorder="1"/>
    <xf numFmtId="0" fontId="11" fillId="0" borderId="2" xfId="0" applyFont="1" applyFill="1" applyBorder="1"/>
    <xf numFmtId="167" fontId="11" fillId="0" borderId="2" xfId="0" applyNumberFormat="1" applyFont="1" applyFill="1" applyBorder="1"/>
    <xf numFmtId="2" fontId="11" fillId="0" borderId="0" xfId="0" applyNumberFormat="1" applyFont="1" applyFill="1"/>
    <xf numFmtId="0" fontId="10" fillId="0" borderId="3" xfId="0" applyFont="1" applyFill="1" applyBorder="1"/>
    <xf numFmtId="0" fontId="11" fillId="0" borderId="3" xfId="0" applyFont="1" applyFill="1" applyBorder="1"/>
    <xf numFmtId="2" fontId="11" fillId="0" borderId="3" xfId="0" applyNumberFormat="1" applyFont="1" applyFill="1" applyBorder="1"/>
    <xf numFmtId="0" fontId="10" fillId="0" borderId="1" xfId="0" applyFont="1" applyFill="1" applyBorder="1"/>
    <xf numFmtId="167" fontId="10" fillId="0" borderId="1" xfId="0" applyNumberFormat="1" applyFont="1" applyFill="1" applyBorder="1"/>
    <xf numFmtId="2" fontId="12" fillId="0" borderId="0" xfId="0" applyNumberFormat="1" applyFont="1" applyFill="1"/>
    <xf numFmtId="167" fontId="10" fillId="0" borderId="2" xfId="0" applyNumberFormat="1" applyFont="1" applyFill="1" applyBorder="1"/>
    <xf numFmtId="166" fontId="11" fillId="0" borderId="0" xfId="0" applyNumberFormat="1" applyFont="1" applyFill="1"/>
    <xf numFmtId="0" fontId="11" fillId="0" borderId="1" xfId="0" applyFont="1" applyFill="1" applyBorder="1"/>
    <xf numFmtId="165" fontId="8" fillId="0" borderId="0" xfId="0" applyNumberFormat="1" applyFont="1" applyFill="1"/>
    <xf numFmtId="0" fontId="7" fillId="0" borderId="0" xfId="0" applyFont="1" applyFill="1"/>
    <xf numFmtId="166" fontId="7" fillId="0" borderId="0" xfId="0" applyNumberFormat="1" applyFont="1" applyFill="1"/>
    <xf numFmtId="166" fontId="7" fillId="0" borderId="1" xfId="0" applyNumberFormat="1" applyFont="1" applyFill="1" applyBorder="1" applyAlignment="1">
      <alignment horizontal="right"/>
    </xf>
    <xf numFmtId="1" fontId="7" fillId="0" borderId="1" xfId="0" applyNumberFormat="1" applyFont="1" applyFill="1" applyBorder="1" applyAlignment="1">
      <alignment horizontal="right"/>
    </xf>
    <xf numFmtId="0" fontId="7" fillId="0" borderId="2" xfId="0" applyFont="1" applyFill="1" applyBorder="1"/>
    <xf numFmtId="167" fontId="8" fillId="0" borderId="2" xfId="0" applyNumberFormat="1" applyFont="1" applyFill="1" applyBorder="1"/>
    <xf numFmtId="2" fontId="8" fillId="0" borderId="0" xfId="0" applyNumberFormat="1" applyFont="1" applyFill="1"/>
    <xf numFmtId="0" fontId="7" fillId="0" borderId="3" xfId="0" applyFont="1" applyFill="1" applyBorder="1"/>
    <xf numFmtId="2" fontId="8" fillId="0" borderId="3" xfId="0" applyNumberFormat="1" applyFont="1" applyFill="1" applyBorder="1"/>
    <xf numFmtId="0" fontId="7" fillId="0" borderId="1" xfId="0" applyFont="1" applyFill="1" applyBorder="1"/>
    <xf numFmtId="166" fontId="8" fillId="0" borderId="1" xfId="0" applyNumberFormat="1" applyFont="1" applyFill="1" applyBorder="1"/>
    <xf numFmtId="1" fontId="8" fillId="0" borderId="1" xfId="0" applyNumberFormat="1" applyFont="1" applyFill="1" applyBorder="1"/>
    <xf numFmtId="2" fontId="7" fillId="0" borderId="1" xfId="0" applyNumberFormat="1" applyFont="1" applyFill="1" applyBorder="1"/>
    <xf numFmtId="2" fontId="7" fillId="0" borderId="0" xfId="0" applyNumberFormat="1" applyFont="1" applyFill="1"/>
    <xf numFmtId="0" fontId="7" fillId="0" borderId="0" xfId="0" applyFont="1" applyFill="1" applyAlignment="1">
      <alignment horizontal="left"/>
    </xf>
    <xf numFmtId="164" fontId="7" fillId="0" borderId="0" xfId="0" applyNumberFormat="1" applyFont="1" applyFill="1" applyAlignment="1">
      <alignment horizontal="center"/>
    </xf>
    <xf numFmtId="164" fontId="8" fillId="0" borderId="0" xfId="0" applyNumberFormat="1" applyFont="1" applyFill="1" applyAlignment="1">
      <alignment horizontal="center"/>
    </xf>
    <xf numFmtId="1" fontId="8" fillId="0" borderId="0" xfId="0" applyNumberFormat="1" applyFont="1" applyFill="1" applyAlignment="1">
      <alignment horizontal="center"/>
    </xf>
    <xf numFmtId="0" fontId="7" fillId="0" borderId="0" xfId="0" applyFont="1" applyFill="1" applyAlignment="1">
      <alignment horizontal="center"/>
    </xf>
    <xf numFmtId="164" fontId="7" fillId="0" borderId="1" xfId="0" applyNumberFormat="1" applyFont="1" applyFill="1" applyBorder="1" applyAlignment="1">
      <alignment horizontal="center"/>
    </xf>
    <xf numFmtId="1" fontId="7" fillId="0" borderId="1" xfId="0" applyNumberFormat="1" applyFont="1" applyFill="1" applyBorder="1" applyAlignment="1">
      <alignment horizontal="center"/>
    </xf>
    <xf numFmtId="164" fontId="11" fillId="0" borderId="0" xfId="0" applyNumberFormat="1" applyFont="1" applyFill="1"/>
    <xf numFmtId="164" fontId="8" fillId="0" borderId="2" xfId="0" applyNumberFormat="1" applyFont="1" applyFill="1" applyBorder="1" applyAlignment="1">
      <alignment horizontal="center"/>
    </xf>
    <xf numFmtId="1" fontId="8" fillId="0" borderId="2" xfId="0" applyNumberFormat="1" applyFont="1" applyFill="1" applyBorder="1" applyAlignment="1">
      <alignment horizontal="center"/>
    </xf>
    <xf numFmtId="2" fontId="8" fillId="0" borderId="2" xfId="0" applyNumberFormat="1" applyFont="1" applyFill="1" applyBorder="1" applyAlignment="1">
      <alignment horizontal="center"/>
    </xf>
    <xf numFmtId="2" fontId="8" fillId="0" borderId="0" xfId="0" applyNumberFormat="1" applyFont="1" applyFill="1" applyAlignment="1">
      <alignment horizontal="center"/>
    </xf>
    <xf numFmtId="0" fontId="7" fillId="0" borderId="3" xfId="0" applyFont="1" applyFill="1" applyBorder="1" applyAlignment="1">
      <alignment horizontal="left"/>
    </xf>
    <xf numFmtId="164" fontId="8" fillId="0" borderId="3" xfId="0" applyNumberFormat="1" applyFont="1" applyFill="1" applyBorder="1" applyAlignment="1">
      <alignment horizontal="center"/>
    </xf>
    <xf numFmtId="1" fontId="8" fillId="0" borderId="3" xfId="0" applyNumberFormat="1" applyFont="1" applyFill="1" applyBorder="1" applyAlignment="1">
      <alignment horizontal="center"/>
    </xf>
    <xf numFmtId="2" fontId="8" fillId="0" borderId="3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left"/>
    </xf>
    <xf numFmtId="164" fontId="8" fillId="0" borderId="1" xfId="0" applyNumberFormat="1" applyFont="1" applyFill="1" applyBorder="1" applyAlignment="1">
      <alignment horizontal="center"/>
    </xf>
    <xf numFmtId="1" fontId="8" fillId="0" borderId="1" xfId="0" applyNumberFormat="1" applyFont="1" applyFill="1" applyBorder="1" applyAlignment="1">
      <alignment horizontal="center"/>
    </xf>
    <xf numFmtId="2" fontId="7" fillId="0" borderId="1" xfId="0" applyNumberFormat="1" applyFont="1" applyFill="1" applyBorder="1" applyAlignment="1">
      <alignment horizontal="center"/>
    </xf>
    <xf numFmtId="0" fontId="7" fillId="0" borderId="2" xfId="0" applyFont="1" applyFill="1" applyBorder="1" applyAlignment="1">
      <alignment horizontal="left"/>
    </xf>
    <xf numFmtId="1" fontId="9" fillId="0" borderId="0" xfId="0" applyNumberFormat="1" applyFont="1" applyFill="1" applyAlignment="1">
      <alignment horizontal="center"/>
    </xf>
    <xf numFmtId="2" fontId="7" fillId="0" borderId="0" xfId="0" applyNumberFormat="1" applyFont="1" applyFill="1" applyAlignment="1">
      <alignment horizontal="center"/>
    </xf>
    <xf numFmtId="0" fontId="7" fillId="0" borderId="0" xfId="0" applyFont="1" applyAlignment="1">
      <alignment horizontal="left"/>
    </xf>
    <xf numFmtId="164" fontId="7" fillId="0" borderId="0" xfId="0" applyNumberFormat="1" applyFont="1" applyAlignment="1">
      <alignment horizontal="center"/>
    </xf>
    <xf numFmtId="164" fontId="8" fillId="0" borderId="0" xfId="0" applyNumberFormat="1" applyFont="1" applyAlignment="1">
      <alignment horizontal="center"/>
    </xf>
    <xf numFmtId="1" fontId="8" fillId="0" borderId="0" xfId="0" applyNumberFormat="1" applyFont="1" applyAlignment="1">
      <alignment horizontal="center"/>
    </xf>
    <xf numFmtId="0" fontId="8" fillId="0" borderId="0" xfId="0" applyFont="1"/>
    <xf numFmtId="0" fontId="7" fillId="0" borderId="0" xfId="0" applyFont="1" applyAlignment="1">
      <alignment horizontal="center"/>
    </xf>
    <xf numFmtId="0" fontId="7" fillId="2" borderId="0" xfId="0" applyFont="1" applyFill="1" applyAlignment="1">
      <alignment horizontal="center"/>
    </xf>
    <xf numFmtId="164" fontId="8" fillId="2" borderId="0" xfId="0" applyNumberFormat="1" applyFont="1" applyFill="1" applyAlignment="1">
      <alignment horizontal="center"/>
    </xf>
    <xf numFmtId="1" fontId="8" fillId="2" borderId="0" xfId="0" applyNumberFormat="1" applyFont="1" applyFill="1" applyAlignment="1">
      <alignment horizontal="center"/>
    </xf>
    <xf numFmtId="0" fontId="7" fillId="2" borderId="1" xfId="0" applyFont="1" applyFill="1" applyBorder="1" applyAlignment="1">
      <alignment horizontal="center"/>
    </xf>
    <xf numFmtId="164" fontId="7" fillId="2" borderId="1" xfId="0" applyNumberFormat="1" applyFont="1" applyFill="1" applyBorder="1" applyAlignment="1">
      <alignment horizontal="center"/>
    </xf>
    <xf numFmtId="1" fontId="7" fillId="2" borderId="1" xfId="0" applyNumberFormat="1" applyFont="1" applyFill="1" applyBorder="1" applyAlignment="1">
      <alignment horizontal="center"/>
    </xf>
    <xf numFmtId="0" fontId="8" fillId="0" borderId="2" xfId="0" applyFont="1" applyBorder="1" applyAlignment="1">
      <alignment horizontal="center"/>
    </xf>
    <xf numFmtId="164" fontId="8" fillId="0" borderId="2" xfId="0" applyNumberFormat="1" applyFont="1" applyBorder="1" applyAlignment="1">
      <alignment horizontal="center"/>
    </xf>
    <xf numFmtId="164" fontId="8" fillId="0" borderId="0" xfId="0" applyNumberFormat="1" applyFont="1"/>
    <xf numFmtId="1" fontId="8" fillId="0" borderId="0" xfId="0" applyNumberFormat="1" applyFont="1"/>
    <xf numFmtId="0" fontId="8" fillId="0" borderId="0" xfId="0" applyFont="1" applyAlignment="1">
      <alignment horizontal="center"/>
    </xf>
    <xf numFmtId="0" fontId="8" fillId="0" borderId="3" xfId="0" applyFont="1" applyBorder="1" applyAlignment="1">
      <alignment horizontal="center"/>
    </xf>
    <xf numFmtId="164" fontId="8" fillId="0" borderId="3" xfId="0" applyNumberFormat="1" applyFont="1" applyBorder="1" applyAlignment="1">
      <alignment horizontal="center"/>
    </xf>
    <xf numFmtId="164" fontId="8" fillId="0" borderId="3" xfId="0" applyNumberFormat="1" applyFont="1" applyBorder="1"/>
    <xf numFmtId="1" fontId="8" fillId="0" borderId="3" xfId="0" applyNumberFormat="1" applyFont="1" applyBorder="1"/>
    <xf numFmtId="0" fontId="7" fillId="2" borderId="2" xfId="0" applyFont="1" applyFill="1" applyBorder="1" applyAlignment="1">
      <alignment horizontal="left"/>
    </xf>
    <xf numFmtId="164" fontId="8" fillId="2" borderId="2" xfId="0" applyNumberFormat="1" applyFont="1" applyFill="1" applyBorder="1" applyAlignment="1">
      <alignment horizontal="center"/>
    </xf>
    <xf numFmtId="1" fontId="8" fillId="2" borderId="2" xfId="0" applyNumberFormat="1" applyFont="1" applyFill="1" applyBorder="1" applyAlignment="1">
      <alignment horizontal="center"/>
    </xf>
    <xf numFmtId="2" fontId="8" fillId="2" borderId="2" xfId="0" applyNumberFormat="1" applyFont="1" applyFill="1" applyBorder="1" applyAlignment="1">
      <alignment horizontal="center"/>
    </xf>
    <xf numFmtId="0" fontId="7" fillId="2" borderId="0" xfId="0" applyFont="1" applyFill="1" applyAlignment="1">
      <alignment horizontal="left"/>
    </xf>
    <xf numFmtId="165" fontId="8" fillId="2" borderId="0" xfId="0" applyNumberFormat="1" applyFont="1" applyFill="1" applyAlignment="1">
      <alignment horizontal="center"/>
    </xf>
    <xf numFmtId="0" fontId="7" fillId="2" borderId="3" xfId="0" applyFont="1" applyFill="1" applyBorder="1" applyAlignment="1">
      <alignment horizontal="left"/>
    </xf>
    <xf numFmtId="164" fontId="8" fillId="2" borderId="3" xfId="0" applyNumberFormat="1" applyFont="1" applyFill="1" applyBorder="1" applyAlignment="1">
      <alignment horizontal="center"/>
    </xf>
    <xf numFmtId="1" fontId="8" fillId="2" borderId="3" xfId="0" applyNumberFormat="1" applyFont="1" applyFill="1" applyBorder="1" applyAlignment="1">
      <alignment horizontal="center"/>
    </xf>
    <xf numFmtId="165" fontId="8" fillId="2" borderId="3" xfId="0" applyNumberFormat="1" applyFont="1" applyFill="1" applyBorder="1" applyAlignment="1">
      <alignment horizontal="center"/>
    </xf>
    <xf numFmtId="0" fontId="7" fillId="2" borderId="1" xfId="0" applyFont="1" applyFill="1" applyBorder="1" applyAlignment="1">
      <alignment horizontal="left"/>
    </xf>
    <xf numFmtId="164" fontId="8" fillId="2" borderId="1" xfId="0" applyNumberFormat="1" applyFont="1" applyFill="1" applyBorder="1" applyAlignment="1">
      <alignment horizontal="center"/>
    </xf>
    <xf numFmtId="1" fontId="8" fillId="2" borderId="1" xfId="0" applyNumberFormat="1" applyFont="1" applyFill="1" applyBorder="1" applyAlignment="1">
      <alignment horizontal="center"/>
    </xf>
    <xf numFmtId="2" fontId="7" fillId="2" borderId="1" xfId="0" applyNumberFormat="1" applyFont="1" applyFill="1" applyBorder="1" applyAlignment="1">
      <alignment horizontal="center"/>
    </xf>
    <xf numFmtId="1" fontId="8" fillId="0" borderId="3" xfId="0" applyNumberFormat="1" applyFont="1" applyBorder="1" applyAlignment="1">
      <alignment horizontal="center"/>
    </xf>
    <xf numFmtId="2" fontId="8" fillId="2" borderId="0" xfId="0" applyNumberFormat="1" applyFont="1" applyFill="1" applyAlignment="1">
      <alignment horizontal="center"/>
    </xf>
    <xf numFmtId="2" fontId="8" fillId="2" borderId="3" xfId="0" applyNumberFormat="1" applyFont="1" applyFill="1" applyBorder="1" applyAlignment="1">
      <alignment horizontal="center"/>
    </xf>
    <xf numFmtId="1" fontId="8" fillId="0" borderId="2" xfId="0" applyNumberFormat="1" applyFont="1" applyBorder="1" applyAlignment="1">
      <alignment horizontal="center"/>
    </xf>
    <xf numFmtId="0" fontId="13" fillId="0" borderId="0" xfId="0" applyFont="1" applyAlignment="1">
      <alignment horizontal="left"/>
    </xf>
    <xf numFmtId="164" fontId="13" fillId="0" borderId="0" xfId="0" applyNumberFormat="1" applyFont="1" applyAlignment="1">
      <alignment horizontal="center"/>
    </xf>
    <xf numFmtId="164" fontId="14" fillId="0" borderId="0" xfId="0" applyNumberFormat="1" applyFont="1" applyAlignment="1">
      <alignment horizontal="center"/>
    </xf>
    <xf numFmtId="1" fontId="14" fillId="0" borderId="0" xfId="0" applyNumberFormat="1" applyFont="1" applyAlignment="1">
      <alignment horizontal="center"/>
    </xf>
    <xf numFmtId="0" fontId="14" fillId="0" borderId="0" xfId="0" applyFont="1"/>
    <xf numFmtId="0" fontId="13" fillId="0" borderId="0" xfId="0" applyFont="1" applyAlignment="1">
      <alignment horizontal="center"/>
    </xf>
    <xf numFmtId="0" fontId="13" fillId="3" borderId="0" xfId="0" applyFont="1" applyFill="1" applyAlignment="1">
      <alignment horizontal="center"/>
    </xf>
    <xf numFmtId="164" fontId="14" fillId="3" borderId="0" xfId="0" applyNumberFormat="1" applyFont="1" applyFill="1" applyAlignment="1">
      <alignment horizontal="center"/>
    </xf>
    <xf numFmtId="1" fontId="14" fillId="3" borderId="0" xfId="0" applyNumberFormat="1" applyFont="1" applyFill="1" applyAlignment="1">
      <alignment horizontal="center"/>
    </xf>
    <xf numFmtId="0" fontId="13" fillId="3" borderId="4" xfId="0" applyFont="1" applyFill="1" applyBorder="1" applyAlignment="1">
      <alignment horizontal="center"/>
    </xf>
    <xf numFmtId="164" fontId="13" fillId="3" borderId="4" xfId="0" applyNumberFormat="1" applyFont="1" applyFill="1" applyBorder="1" applyAlignment="1">
      <alignment horizontal="center"/>
    </xf>
    <xf numFmtId="1" fontId="13" fillId="3" borderId="4" xfId="0" applyNumberFormat="1" applyFont="1" applyFill="1" applyBorder="1" applyAlignment="1">
      <alignment horizontal="center"/>
    </xf>
    <xf numFmtId="0" fontId="15" fillId="0" borderId="5" xfId="0" applyFont="1" applyBorder="1" applyAlignment="1">
      <alignment horizontal="center"/>
    </xf>
    <xf numFmtId="164" fontId="14" fillId="0" borderId="5" xfId="0" applyNumberFormat="1" applyFont="1" applyBorder="1" applyAlignment="1">
      <alignment horizontal="center"/>
    </xf>
    <xf numFmtId="164" fontId="14" fillId="0" borderId="0" xfId="0" applyNumberFormat="1" applyFont="1"/>
    <xf numFmtId="1" fontId="14" fillId="0" borderId="0" xfId="0" applyNumberFormat="1" applyFont="1"/>
    <xf numFmtId="0" fontId="15" fillId="0" borderId="0" xfId="0" applyFont="1" applyBorder="1" applyAlignment="1">
      <alignment horizontal="center"/>
    </xf>
    <xf numFmtId="164" fontId="14" fillId="0" borderId="0" xfId="0" applyNumberFormat="1" applyFont="1" applyBorder="1" applyAlignment="1">
      <alignment horizontal="center"/>
    </xf>
    <xf numFmtId="164" fontId="14" fillId="0" borderId="0" xfId="0" applyNumberFormat="1" applyFont="1" applyBorder="1"/>
    <xf numFmtId="1" fontId="14" fillId="0" borderId="0" xfId="0" applyNumberFormat="1" applyFont="1" applyBorder="1"/>
    <xf numFmtId="0" fontId="15" fillId="0" borderId="6" xfId="0" applyFont="1" applyBorder="1" applyAlignment="1">
      <alignment horizontal="center"/>
    </xf>
    <xf numFmtId="164" fontId="14" fillId="0" borderId="6" xfId="0" applyNumberFormat="1" applyFont="1" applyBorder="1" applyAlignment="1">
      <alignment horizontal="center"/>
    </xf>
    <xf numFmtId="164" fontId="14" fillId="0" borderId="6" xfId="0" applyNumberFormat="1" applyFont="1" applyBorder="1"/>
    <xf numFmtId="1" fontId="14" fillId="0" borderId="6" xfId="0" applyNumberFormat="1" applyFont="1" applyBorder="1"/>
    <xf numFmtId="0" fontId="13" fillId="3" borderId="5" xfId="0" applyFont="1" applyFill="1" applyBorder="1" applyAlignment="1">
      <alignment horizontal="left"/>
    </xf>
    <xf numFmtId="164" fontId="14" fillId="3" borderId="5" xfId="0" applyNumberFormat="1" applyFont="1" applyFill="1" applyBorder="1" applyAlignment="1">
      <alignment horizontal="center"/>
    </xf>
    <xf numFmtId="1" fontId="14" fillId="3" borderId="5" xfId="0" applyNumberFormat="1" applyFont="1" applyFill="1" applyBorder="1" applyAlignment="1">
      <alignment horizontal="center"/>
    </xf>
    <xf numFmtId="2" fontId="14" fillId="3" borderId="5" xfId="0" applyNumberFormat="1" applyFont="1" applyFill="1" applyBorder="1" applyAlignment="1">
      <alignment horizontal="center"/>
    </xf>
    <xf numFmtId="0" fontId="13" fillId="3" borderId="0" xfId="0" applyFont="1" applyFill="1" applyBorder="1" applyAlignment="1">
      <alignment horizontal="left"/>
    </xf>
    <xf numFmtId="164" fontId="14" fillId="3" borderId="0" xfId="0" applyNumberFormat="1" applyFont="1" applyFill="1" applyBorder="1" applyAlignment="1">
      <alignment horizontal="center"/>
    </xf>
    <xf numFmtId="1" fontId="14" fillId="3" borderId="0" xfId="0" applyNumberFormat="1" applyFont="1" applyFill="1" applyBorder="1" applyAlignment="1">
      <alignment horizontal="center"/>
    </xf>
    <xf numFmtId="2" fontId="14" fillId="3" borderId="0" xfId="0" applyNumberFormat="1" applyFont="1" applyFill="1" applyBorder="1" applyAlignment="1">
      <alignment horizontal="center"/>
    </xf>
    <xf numFmtId="0" fontId="13" fillId="3" borderId="6" xfId="0" applyFont="1" applyFill="1" applyBorder="1" applyAlignment="1">
      <alignment horizontal="left"/>
    </xf>
    <xf numFmtId="164" fontId="14" fillId="3" borderId="6" xfId="0" applyNumberFormat="1" applyFont="1" applyFill="1" applyBorder="1" applyAlignment="1">
      <alignment horizontal="center"/>
    </xf>
    <xf numFmtId="1" fontId="14" fillId="3" borderId="6" xfId="0" applyNumberFormat="1" applyFont="1" applyFill="1" applyBorder="1" applyAlignment="1">
      <alignment horizontal="center"/>
    </xf>
    <xf numFmtId="2" fontId="14" fillId="3" borderId="6" xfId="0" applyNumberFormat="1" applyFont="1" applyFill="1" applyBorder="1" applyAlignment="1">
      <alignment horizontal="center"/>
    </xf>
    <xf numFmtId="0" fontId="13" fillId="3" borderId="4" xfId="0" applyFont="1" applyFill="1" applyBorder="1" applyAlignment="1">
      <alignment horizontal="left"/>
    </xf>
    <xf numFmtId="164" fontId="14" fillId="3" borderId="4" xfId="0" applyNumberFormat="1" applyFont="1" applyFill="1" applyBorder="1" applyAlignment="1">
      <alignment horizontal="center"/>
    </xf>
    <xf numFmtId="1" fontId="14" fillId="3" borderId="4" xfId="0" applyNumberFormat="1" applyFont="1" applyFill="1" applyBorder="1" applyAlignment="1">
      <alignment horizontal="center"/>
    </xf>
    <xf numFmtId="2" fontId="16" fillId="3" borderId="4" xfId="0" applyNumberFormat="1" applyFont="1" applyFill="1" applyBorder="1" applyAlignment="1">
      <alignment horizontal="center"/>
    </xf>
    <xf numFmtId="0" fontId="16" fillId="0" borderId="0" xfId="0" applyFont="1" applyAlignment="1">
      <alignment horizontal="left"/>
    </xf>
    <xf numFmtId="1" fontId="14" fillId="0" borderId="6" xfId="0" applyNumberFormat="1" applyFont="1" applyBorder="1" applyAlignment="1">
      <alignment horizontal="center"/>
    </xf>
    <xf numFmtId="1" fontId="14" fillId="0" borderId="5" xfId="0" applyNumberFormat="1" applyFont="1" applyBorder="1" applyAlignment="1">
      <alignment horizontal="center"/>
    </xf>
    <xf numFmtId="1" fontId="14" fillId="0" borderId="0" xfId="0" applyNumberFormat="1" applyFont="1" applyBorder="1" applyAlignment="1">
      <alignment horizontal="center"/>
    </xf>
    <xf numFmtId="0" fontId="14" fillId="0" borderId="0" xfId="0" applyFont="1" applyAlignment="1">
      <alignment horizontal="center"/>
    </xf>
    <xf numFmtId="1" fontId="17" fillId="0" borderId="0" xfId="0" applyNumberFormat="1" applyFont="1" applyAlignment="1">
      <alignment horizontal="center"/>
    </xf>
    <xf numFmtId="0" fontId="13" fillId="0" borderId="0" xfId="2" applyFont="1" applyAlignment="1">
      <alignment horizontal="left"/>
    </xf>
    <xf numFmtId="164" fontId="13" fillId="0" borderId="0" xfId="2" applyNumberFormat="1" applyFont="1" applyAlignment="1">
      <alignment horizontal="center"/>
    </xf>
    <xf numFmtId="164" fontId="14" fillId="0" borderId="0" xfId="2" applyNumberFormat="1" applyFont="1" applyAlignment="1">
      <alignment horizontal="center"/>
    </xf>
    <xf numFmtId="1" fontId="14" fillId="0" borderId="0" xfId="2" applyNumberFormat="1" applyFont="1" applyAlignment="1">
      <alignment horizontal="center"/>
    </xf>
    <xf numFmtId="0" fontId="14" fillId="0" borderId="0" xfId="2" applyFont="1"/>
    <xf numFmtId="0" fontId="13" fillId="0" borderId="0" xfId="2" applyFont="1" applyAlignment="1">
      <alignment horizontal="center"/>
    </xf>
    <xf numFmtId="0" fontId="13" fillId="3" borderId="0" xfId="2" applyFont="1" applyFill="1" applyAlignment="1">
      <alignment horizontal="center"/>
    </xf>
    <xf numFmtId="164" fontId="14" fillId="3" borderId="0" xfId="2" applyNumberFormat="1" applyFont="1" applyFill="1" applyAlignment="1">
      <alignment horizontal="center"/>
    </xf>
    <xf numFmtId="1" fontId="14" fillId="3" borderId="0" xfId="2" applyNumberFormat="1" applyFont="1" applyFill="1" applyAlignment="1">
      <alignment horizontal="center"/>
    </xf>
    <xf numFmtId="0" fontId="13" fillId="3" borderId="4" xfId="2" applyFont="1" applyFill="1" applyBorder="1" applyAlignment="1">
      <alignment horizontal="center"/>
    </xf>
    <xf numFmtId="164" fontId="13" fillId="3" borderId="4" xfId="2" applyNumberFormat="1" applyFont="1" applyFill="1" applyBorder="1" applyAlignment="1">
      <alignment horizontal="center"/>
    </xf>
    <xf numFmtId="1" fontId="13" fillId="3" borderId="4" xfId="2" applyNumberFormat="1" applyFont="1" applyFill="1" applyBorder="1" applyAlignment="1">
      <alignment horizontal="center"/>
    </xf>
    <xf numFmtId="0" fontId="15" fillId="0" borderId="5" xfId="2" applyFont="1" applyBorder="1" applyAlignment="1">
      <alignment horizontal="center"/>
    </xf>
    <xf numFmtId="164" fontId="14" fillId="0" borderId="5" xfId="2" applyNumberFormat="1" applyFont="1" applyBorder="1" applyAlignment="1">
      <alignment horizontal="center"/>
    </xf>
    <xf numFmtId="0" fontId="15" fillId="0" borderId="0" xfId="2" applyFont="1" applyBorder="1" applyAlignment="1">
      <alignment horizontal="center"/>
    </xf>
    <xf numFmtId="164" fontId="14" fillId="0" borderId="0" xfId="2" applyNumberFormat="1" applyFont="1" applyBorder="1" applyAlignment="1">
      <alignment horizontal="center"/>
    </xf>
    <xf numFmtId="1" fontId="14" fillId="0" borderId="0" xfId="2" applyNumberFormat="1" applyFont="1" applyBorder="1" applyAlignment="1">
      <alignment horizontal="center"/>
    </xf>
    <xf numFmtId="0" fontId="15" fillId="0" borderId="6" xfId="2" applyFont="1" applyBorder="1" applyAlignment="1">
      <alignment horizontal="center"/>
    </xf>
    <xf numFmtId="164" fontId="14" fillId="0" borderId="6" xfId="2" applyNumberFormat="1" applyFont="1" applyBorder="1" applyAlignment="1">
      <alignment horizontal="center"/>
    </xf>
    <xf numFmtId="1" fontId="14" fillId="0" borderId="6" xfId="2" applyNumberFormat="1" applyFont="1" applyBorder="1" applyAlignment="1">
      <alignment horizontal="center"/>
    </xf>
    <xf numFmtId="0" fontId="13" fillId="3" borderId="5" xfId="2" applyFont="1" applyFill="1" applyBorder="1" applyAlignment="1">
      <alignment horizontal="left"/>
    </xf>
    <xf numFmtId="164" fontId="14" fillId="3" borderId="5" xfId="2" applyNumberFormat="1" applyFont="1" applyFill="1" applyBorder="1" applyAlignment="1">
      <alignment horizontal="center"/>
    </xf>
    <xf numFmtId="1" fontId="14" fillId="3" borderId="5" xfId="2" applyNumberFormat="1" applyFont="1" applyFill="1" applyBorder="1" applyAlignment="1">
      <alignment horizontal="center"/>
    </xf>
    <xf numFmtId="2" fontId="14" fillId="3" borderId="5" xfId="2" applyNumberFormat="1" applyFont="1" applyFill="1" applyBorder="1" applyAlignment="1">
      <alignment horizontal="center"/>
    </xf>
    <xf numFmtId="0" fontId="13" fillId="3" borderId="0" xfId="2" applyFont="1" applyFill="1" applyBorder="1" applyAlignment="1">
      <alignment horizontal="left"/>
    </xf>
    <xf numFmtId="164" fontId="14" fillId="3" borderId="0" xfId="2" applyNumberFormat="1" applyFont="1" applyFill="1" applyBorder="1" applyAlignment="1">
      <alignment horizontal="center"/>
    </xf>
    <xf numFmtId="1" fontId="14" fillId="3" borderId="0" xfId="2" applyNumberFormat="1" applyFont="1" applyFill="1" applyBorder="1" applyAlignment="1">
      <alignment horizontal="center"/>
    </xf>
    <xf numFmtId="165" fontId="14" fillId="3" borderId="0" xfId="2" applyNumberFormat="1" applyFont="1" applyFill="1" applyBorder="1" applyAlignment="1">
      <alignment horizontal="center"/>
    </xf>
    <xf numFmtId="0" fontId="13" fillId="3" borderId="6" xfId="2" applyFont="1" applyFill="1" applyBorder="1" applyAlignment="1">
      <alignment horizontal="left"/>
    </xf>
    <xf numFmtId="164" fontId="14" fillId="3" borderId="6" xfId="2" applyNumberFormat="1" applyFont="1" applyFill="1" applyBorder="1" applyAlignment="1">
      <alignment horizontal="center"/>
    </xf>
    <xf numFmtId="1" fontId="14" fillId="3" borderId="6" xfId="2" applyNumberFormat="1" applyFont="1" applyFill="1" applyBorder="1" applyAlignment="1">
      <alignment horizontal="center"/>
    </xf>
    <xf numFmtId="165" fontId="14" fillId="3" borderId="6" xfId="2" applyNumberFormat="1" applyFont="1" applyFill="1" applyBorder="1" applyAlignment="1">
      <alignment horizontal="center"/>
    </xf>
    <xf numFmtId="0" fontId="13" fillId="3" borderId="4" xfId="2" applyFont="1" applyFill="1" applyBorder="1" applyAlignment="1">
      <alignment horizontal="left"/>
    </xf>
    <xf numFmtId="164" fontId="14" fillId="3" borderId="4" xfId="2" applyNumberFormat="1" applyFont="1" applyFill="1" applyBorder="1" applyAlignment="1">
      <alignment horizontal="center"/>
    </xf>
    <xf numFmtId="1" fontId="14" fillId="3" borderId="4" xfId="2" applyNumberFormat="1" applyFont="1" applyFill="1" applyBorder="1" applyAlignment="1">
      <alignment horizontal="center"/>
    </xf>
    <xf numFmtId="2" fontId="16" fillId="3" borderId="4" xfId="2" applyNumberFormat="1" applyFont="1" applyFill="1" applyBorder="1" applyAlignment="1">
      <alignment horizontal="center"/>
    </xf>
    <xf numFmtId="0" fontId="16" fillId="0" borderId="0" xfId="2" applyFont="1" applyAlignment="1">
      <alignment horizontal="left"/>
    </xf>
    <xf numFmtId="1" fontId="14" fillId="0" borderId="5" xfId="2" applyNumberFormat="1" applyFont="1" applyBorder="1" applyAlignment="1">
      <alignment horizontal="center"/>
    </xf>
    <xf numFmtId="0" fontId="14" fillId="0" borderId="0" xfId="2" applyFont="1" applyAlignment="1">
      <alignment horizontal="center"/>
    </xf>
    <xf numFmtId="1" fontId="17" fillId="0" borderId="0" xfId="2" applyNumberFormat="1" applyFont="1" applyAlignment="1">
      <alignment horizontal="center"/>
    </xf>
    <xf numFmtId="0" fontId="13" fillId="0" borderId="0" xfId="3" applyFont="1" applyAlignment="1">
      <alignment horizontal="left"/>
    </xf>
    <xf numFmtId="164" fontId="13" fillId="0" borderId="0" xfId="3" applyNumberFormat="1" applyFont="1" applyAlignment="1">
      <alignment horizontal="center"/>
    </xf>
    <xf numFmtId="164" fontId="14" fillId="0" borderId="0" xfId="3" applyNumberFormat="1" applyFont="1" applyAlignment="1">
      <alignment horizontal="center"/>
    </xf>
    <xf numFmtId="1" fontId="14" fillId="0" borderId="0" xfId="3" applyNumberFormat="1" applyFont="1" applyAlignment="1">
      <alignment horizontal="center"/>
    </xf>
    <xf numFmtId="0" fontId="14" fillId="0" borderId="0" xfId="3" applyFont="1"/>
    <xf numFmtId="0" fontId="13" fillId="0" borderId="0" xfId="3" applyFont="1" applyAlignment="1">
      <alignment horizontal="center"/>
    </xf>
    <xf numFmtId="0" fontId="13" fillId="3" borderId="0" xfId="3" applyFont="1" applyFill="1" applyAlignment="1">
      <alignment horizontal="center"/>
    </xf>
    <xf numFmtId="164" fontId="14" fillId="3" borderId="0" xfId="3" applyNumberFormat="1" applyFont="1" applyFill="1" applyAlignment="1">
      <alignment horizontal="center"/>
    </xf>
    <xf numFmtId="1" fontId="14" fillId="3" borderId="0" xfId="3" applyNumberFormat="1" applyFont="1" applyFill="1" applyAlignment="1">
      <alignment horizontal="center"/>
    </xf>
    <xf numFmtId="0" fontId="13" fillId="3" borderId="4" xfId="3" applyFont="1" applyFill="1" applyBorder="1" applyAlignment="1">
      <alignment horizontal="center"/>
    </xf>
    <xf numFmtId="164" fontId="13" fillId="3" borderId="4" xfId="3" applyNumberFormat="1" applyFont="1" applyFill="1" applyBorder="1" applyAlignment="1">
      <alignment horizontal="center"/>
    </xf>
    <xf numFmtId="1" fontId="13" fillId="3" borderId="4" xfId="3" applyNumberFormat="1" applyFont="1" applyFill="1" applyBorder="1" applyAlignment="1">
      <alignment horizontal="center"/>
    </xf>
    <xf numFmtId="0" fontId="15" fillId="0" borderId="5" xfId="3" applyFont="1" applyBorder="1" applyAlignment="1">
      <alignment horizontal="center"/>
    </xf>
    <xf numFmtId="164" fontId="14" fillId="0" borderId="5" xfId="3" applyNumberFormat="1" applyFont="1" applyBorder="1" applyAlignment="1">
      <alignment horizontal="center"/>
    </xf>
    <xf numFmtId="0" fontId="15" fillId="0" borderId="0" xfId="3" applyFont="1" applyBorder="1" applyAlignment="1">
      <alignment horizontal="center"/>
    </xf>
    <xf numFmtId="164" fontId="14" fillId="0" borderId="0" xfId="3" applyNumberFormat="1" applyFont="1" applyBorder="1" applyAlignment="1">
      <alignment horizontal="center"/>
    </xf>
    <xf numFmtId="1" fontId="14" fillId="0" borderId="0" xfId="3" applyNumberFormat="1" applyFont="1" applyBorder="1" applyAlignment="1">
      <alignment horizontal="center"/>
    </xf>
    <xf numFmtId="0" fontId="15" fillId="0" borderId="6" xfId="3" applyFont="1" applyBorder="1" applyAlignment="1">
      <alignment horizontal="center"/>
    </xf>
    <xf numFmtId="164" fontId="14" fillId="0" borderId="6" xfId="3" applyNumberFormat="1" applyFont="1" applyBorder="1" applyAlignment="1">
      <alignment horizontal="center"/>
    </xf>
    <xf numFmtId="1" fontId="14" fillId="0" borderId="6" xfId="3" applyNumberFormat="1" applyFont="1" applyBorder="1" applyAlignment="1">
      <alignment horizontal="center"/>
    </xf>
    <xf numFmtId="0" fontId="13" fillId="3" borderId="5" xfId="3" applyFont="1" applyFill="1" applyBorder="1" applyAlignment="1">
      <alignment horizontal="left"/>
    </xf>
    <xf numFmtId="164" fontId="14" fillId="3" borderId="5" xfId="3" applyNumberFormat="1" applyFont="1" applyFill="1" applyBorder="1" applyAlignment="1">
      <alignment horizontal="center"/>
    </xf>
    <xf numFmtId="1" fontId="14" fillId="3" borderId="5" xfId="3" applyNumberFormat="1" applyFont="1" applyFill="1" applyBorder="1" applyAlignment="1">
      <alignment horizontal="center"/>
    </xf>
    <xf numFmtId="2" fontId="14" fillId="3" borderId="5" xfId="3" applyNumberFormat="1" applyFont="1" applyFill="1" applyBorder="1" applyAlignment="1">
      <alignment horizontal="center"/>
    </xf>
    <xf numFmtId="0" fontId="13" fillId="3" borderId="0" xfId="3" applyFont="1" applyFill="1" applyBorder="1" applyAlignment="1">
      <alignment horizontal="left"/>
    </xf>
    <xf numFmtId="164" fontId="14" fillId="3" borderId="0" xfId="3" applyNumberFormat="1" applyFont="1" applyFill="1" applyBorder="1" applyAlignment="1">
      <alignment horizontal="center"/>
    </xf>
    <xf numFmtId="1" fontId="14" fillId="3" borderId="0" xfId="3" applyNumberFormat="1" applyFont="1" applyFill="1" applyBorder="1" applyAlignment="1">
      <alignment horizontal="center"/>
    </xf>
    <xf numFmtId="165" fontId="14" fillId="3" borderId="0" xfId="3" applyNumberFormat="1" applyFont="1" applyFill="1" applyBorder="1" applyAlignment="1">
      <alignment horizontal="center"/>
    </xf>
    <xf numFmtId="0" fontId="13" fillId="3" borderId="6" xfId="3" applyFont="1" applyFill="1" applyBorder="1" applyAlignment="1">
      <alignment horizontal="left"/>
    </xf>
    <xf numFmtId="164" fontId="14" fillId="3" borderId="6" xfId="3" applyNumberFormat="1" applyFont="1" applyFill="1" applyBorder="1" applyAlignment="1">
      <alignment horizontal="center"/>
    </xf>
    <xf numFmtId="1" fontId="14" fillId="3" borderId="6" xfId="3" applyNumberFormat="1" applyFont="1" applyFill="1" applyBorder="1" applyAlignment="1">
      <alignment horizontal="center"/>
    </xf>
    <xf numFmtId="165" fontId="14" fillId="3" borderId="6" xfId="3" applyNumberFormat="1" applyFont="1" applyFill="1" applyBorder="1" applyAlignment="1">
      <alignment horizontal="center"/>
    </xf>
    <xf numFmtId="0" fontId="13" fillId="3" borderId="4" xfId="3" applyFont="1" applyFill="1" applyBorder="1" applyAlignment="1">
      <alignment horizontal="left"/>
    </xf>
    <xf numFmtId="164" fontId="14" fillId="3" borderId="4" xfId="3" applyNumberFormat="1" applyFont="1" applyFill="1" applyBorder="1" applyAlignment="1">
      <alignment horizontal="center"/>
    </xf>
    <xf numFmtId="1" fontId="14" fillId="3" borderId="4" xfId="3" applyNumberFormat="1" applyFont="1" applyFill="1" applyBorder="1" applyAlignment="1">
      <alignment horizontal="center"/>
    </xf>
    <xf numFmtId="2" fontId="16" fillId="3" borderId="4" xfId="3" applyNumberFormat="1" applyFont="1" applyFill="1" applyBorder="1" applyAlignment="1">
      <alignment horizontal="center"/>
    </xf>
    <xf numFmtId="0" fontId="16" fillId="0" borderId="0" xfId="3" applyFont="1" applyAlignment="1">
      <alignment horizontal="left"/>
    </xf>
    <xf numFmtId="1" fontId="14" fillId="0" borderId="5" xfId="3" applyNumberFormat="1" applyFont="1" applyBorder="1" applyAlignment="1">
      <alignment horizontal="center"/>
    </xf>
    <xf numFmtId="0" fontId="14" fillId="0" borderId="0" xfId="3" applyFont="1" applyAlignment="1">
      <alignment horizontal="center"/>
    </xf>
    <xf numFmtId="1" fontId="17" fillId="0" borderId="0" xfId="3" applyNumberFormat="1" applyFont="1" applyAlignment="1">
      <alignment horizontal="center"/>
    </xf>
    <xf numFmtId="0" fontId="13" fillId="0" borderId="0" xfId="4" applyFont="1" applyAlignment="1">
      <alignment horizontal="left"/>
    </xf>
    <xf numFmtId="164" fontId="13" fillId="0" borderId="0" xfId="4" applyNumberFormat="1" applyFont="1" applyAlignment="1">
      <alignment horizontal="center"/>
    </xf>
    <xf numFmtId="164" fontId="14" fillId="0" borderId="0" xfId="4" applyNumberFormat="1" applyFont="1" applyAlignment="1">
      <alignment horizontal="center"/>
    </xf>
    <xf numFmtId="1" fontId="14" fillId="0" borderId="0" xfId="4" applyNumberFormat="1" applyFont="1" applyAlignment="1">
      <alignment horizontal="center"/>
    </xf>
    <xf numFmtId="0" fontId="14" fillId="0" borderId="0" xfId="4" applyFont="1"/>
    <xf numFmtId="0" fontId="13" fillId="0" borderId="0" xfId="4" applyFont="1" applyAlignment="1">
      <alignment horizontal="center"/>
    </xf>
    <xf numFmtId="0" fontId="13" fillId="3" borderId="0" xfId="4" applyFont="1" applyFill="1" applyAlignment="1">
      <alignment horizontal="center"/>
    </xf>
    <xf numFmtId="164" fontId="14" fillId="3" borderId="0" xfId="4" applyNumberFormat="1" applyFont="1" applyFill="1" applyAlignment="1">
      <alignment horizontal="center"/>
    </xf>
    <xf numFmtId="1" fontId="14" fillId="3" borderId="0" xfId="4" applyNumberFormat="1" applyFont="1" applyFill="1" applyAlignment="1">
      <alignment horizontal="center"/>
    </xf>
    <xf numFmtId="0" fontId="13" fillId="3" borderId="4" xfId="4" applyFont="1" applyFill="1" applyBorder="1" applyAlignment="1">
      <alignment horizontal="center"/>
    </xf>
    <xf numFmtId="164" fontId="13" fillId="3" borderId="4" xfId="4" applyNumberFormat="1" applyFont="1" applyFill="1" applyBorder="1" applyAlignment="1">
      <alignment horizontal="center"/>
    </xf>
    <xf numFmtId="1" fontId="13" fillId="3" borderId="4" xfId="4" applyNumberFormat="1" applyFont="1" applyFill="1" applyBorder="1" applyAlignment="1">
      <alignment horizontal="center"/>
    </xf>
    <xf numFmtId="0" fontId="15" fillId="0" borderId="5" xfId="4" applyFont="1" applyBorder="1" applyAlignment="1">
      <alignment horizontal="center"/>
    </xf>
    <xf numFmtId="164" fontId="14" fillId="0" borderId="5" xfId="4" applyNumberFormat="1" applyFont="1" applyBorder="1" applyAlignment="1">
      <alignment horizontal="center"/>
    </xf>
    <xf numFmtId="0" fontId="15" fillId="0" borderId="0" xfId="4" applyFont="1" applyBorder="1" applyAlignment="1">
      <alignment horizontal="center"/>
    </xf>
    <xf numFmtId="164" fontId="14" fillId="0" borderId="0" xfId="4" applyNumberFormat="1" applyFont="1" applyBorder="1" applyAlignment="1">
      <alignment horizontal="center"/>
    </xf>
    <xf numFmtId="1" fontId="14" fillId="0" borderId="0" xfId="4" applyNumberFormat="1" applyFont="1" applyBorder="1" applyAlignment="1">
      <alignment horizontal="center"/>
    </xf>
    <xf numFmtId="0" fontId="15" fillId="0" borderId="6" xfId="4" applyFont="1" applyBorder="1" applyAlignment="1">
      <alignment horizontal="center"/>
    </xf>
    <xf numFmtId="164" fontId="14" fillId="0" borderId="6" xfId="4" applyNumberFormat="1" applyFont="1" applyBorder="1" applyAlignment="1">
      <alignment horizontal="center"/>
    </xf>
    <xf numFmtId="1" fontId="14" fillId="0" borderId="6" xfId="4" applyNumberFormat="1" applyFont="1" applyBorder="1" applyAlignment="1">
      <alignment horizontal="center"/>
    </xf>
    <xf numFmtId="0" fontId="13" fillId="3" borderId="5" xfId="4" applyFont="1" applyFill="1" applyBorder="1" applyAlignment="1">
      <alignment horizontal="left"/>
    </xf>
    <xf numFmtId="164" fontId="14" fillId="3" borderId="5" xfId="4" applyNumberFormat="1" applyFont="1" applyFill="1" applyBorder="1" applyAlignment="1">
      <alignment horizontal="center"/>
    </xf>
    <xf numFmtId="1" fontId="14" fillId="3" borderId="5" xfId="4" applyNumberFormat="1" applyFont="1" applyFill="1" applyBorder="1" applyAlignment="1">
      <alignment horizontal="center"/>
    </xf>
    <xf numFmtId="2" fontId="14" fillId="3" borderId="5" xfId="4" applyNumberFormat="1" applyFont="1" applyFill="1" applyBorder="1" applyAlignment="1">
      <alignment horizontal="center"/>
    </xf>
    <xf numFmtId="2" fontId="14" fillId="0" borderId="0" xfId="4" applyNumberFormat="1" applyFont="1" applyAlignment="1">
      <alignment horizontal="center"/>
    </xf>
    <xf numFmtId="0" fontId="13" fillId="3" borderId="0" xfId="4" applyFont="1" applyFill="1" applyBorder="1" applyAlignment="1">
      <alignment horizontal="left"/>
    </xf>
    <xf numFmtId="164" fontId="14" fillId="3" borderId="0" xfId="4" applyNumberFormat="1" applyFont="1" applyFill="1" applyBorder="1" applyAlignment="1">
      <alignment horizontal="center"/>
    </xf>
    <xf numFmtId="1" fontId="14" fillId="3" borderId="0" xfId="4" applyNumberFormat="1" applyFont="1" applyFill="1" applyBorder="1" applyAlignment="1">
      <alignment horizontal="center"/>
    </xf>
    <xf numFmtId="165" fontId="14" fillId="3" borderId="0" xfId="4" applyNumberFormat="1" applyFont="1" applyFill="1" applyBorder="1" applyAlignment="1">
      <alignment horizontal="center"/>
    </xf>
    <xf numFmtId="165" fontId="14" fillId="0" borderId="0" xfId="4" applyNumberFormat="1" applyFont="1" applyAlignment="1">
      <alignment horizontal="center"/>
    </xf>
    <xf numFmtId="0" fontId="13" fillId="3" borderId="6" xfId="4" applyFont="1" applyFill="1" applyBorder="1" applyAlignment="1">
      <alignment horizontal="left"/>
    </xf>
    <xf numFmtId="164" fontId="14" fillId="3" borderId="6" xfId="4" applyNumberFormat="1" applyFont="1" applyFill="1" applyBorder="1" applyAlignment="1">
      <alignment horizontal="center"/>
    </xf>
    <xf numFmtId="1" fontId="14" fillId="3" borderId="6" xfId="4" applyNumberFormat="1" applyFont="1" applyFill="1" applyBorder="1" applyAlignment="1">
      <alignment horizontal="center"/>
    </xf>
    <xf numFmtId="165" fontId="14" fillId="3" borderId="6" xfId="4" applyNumberFormat="1" applyFont="1" applyFill="1" applyBorder="1" applyAlignment="1">
      <alignment horizontal="center"/>
    </xf>
    <xf numFmtId="0" fontId="13" fillId="3" borderId="4" xfId="4" applyFont="1" applyFill="1" applyBorder="1" applyAlignment="1">
      <alignment horizontal="left"/>
    </xf>
    <xf numFmtId="164" fontId="14" fillId="3" borderId="4" xfId="4" applyNumberFormat="1" applyFont="1" applyFill="1" applyBorder="1" applyAlignment="1">
      <alignment horizontal="center"/>
    </xf>
    <xf numFmtId="1" fontId="14" fillId="3" borderId="4" xfId="4" applyNumberFormat="1" applyFont="1" applyFill="1" applyBorder="1" applyAlignment="1">
      <alignment horizontal="center"/>
    </xf>
    <xf numFmtId="2" fontId="16" fillId="3" borderId="4" xfId="4" applyNumberFormat="1" applyFont="1" applyFill="1" applyBorder="1" applyAlignment="1">
      <alignment horizontal="center"/>
    </xf>
    <xf numFmtId="0" fontId="14" fillId="0" borderId="0" xfId="4" applyFont="1" applyAlignment="1">
      <alignment horizontal="center"/>
    </xf>
    <xf numFmtId="0" fontId="16" fillId="0" borderId="0" xfId="4" applyFont="1" applyAlignment="1">
      <alignment horizontal="left"/>
    </xf>
    <xf numFmtId="1" fontId="14" fillId="0" borderId="5" xfId="4" applyNumberFormat="1" applyFont="1" applyBorder="1" applyAlignment="1">
      <alignment horizontal="center"/>
    </xf>
    <xf numFmtId="1" fontId="17" fillId="0" borderId="0" xfId="4" applyNumberFormat="1" applyFont="1" applyAlignment="1">
      <alignment horizontal="center"/>
    </xf>
    <xf numFmtId="0" fontId="7" fillId="0" borderId="0" xfId="1" applyFont="1" applyFill="1" applyBorder="1" applyAlignment="1" applyProtection="1">
      <alignment horizontal="left"/>
    </xf>
    <xf numFmtId="164" fontId="8" fillId="0" borderId="0" xfId="1" applyNumberFormat="1" applyFont="1" applyFill="1" applyBorder="1" applyAlignment="1" applyProtection="1">
      <alignment horizontal="center"/>
    </xf>
    <xf numFmtId="1" fontId="8" fillId="0" borderId="0" xfId="1" applyNumberFormat="1" applyFont="1" applyFill="1" applyBorder="1" applyAlignment="1" applyProtection="1">
      <alignment horizontal="center"/>
    </xf>
    <xf numFmtId="2" fontId="7" fillId="0" borderId="0" xfId="1" applyNumberFormat="1" applyFont="1" applyFill="1" applyBorder="1" applyAlignment="1" applyProtection="1">
      <alignment horizontal="center"/>
    </xf>
    <xf numFmtId="165" fontId="8" fillId="0" borderId="0" xfId="1" applyNumberFormat="1" applyFont="1" applyFill="1" applyBorder="1" applyAlignment="1" applyProtection="1">
      <alignment horizontal="center"/>
    </xf>
    <xf numFmtId="165" fontId="14" fillId="3" borderId="0" xfId="0" applyNumberFormat="1" applyFont="1" applyFill="1" applyBorder="1" applyAlignment="1">
      <alignment horizontal="center"/>
    </xf>
    <xf numFmtId="165" fontId="14" fillId="3" borderId="6" xfId="0" applyNumberFormat="1" applyFont="1" applyFill="1" applyBorder="1" applyAlignment="1">
      <alignment horizontal="center"/>
    </xf>
    <xf numFmtId="165" fontId="14" fillId="0" borderId="0" xfId="0" applyNumberFormat="1" applyFont="1" applyAlignment="1">
      <alignment horizontal="center"/>
    </xf>
    <xf numFmtId="0" fontId="14" fillId="0" borderId="0" xfId="5" applyFont="1"/>
    <xf numFmtId="1" fontId="14" fillId="0" borderId="0" xfId="5" applyNumberFormat="1" applyFont="1" applyAlignment="1">
      <alignment horizontal="center"/>
    </xf>
    <xf numFmtId="164" fontId="14" fillId="0" borderId="0" xfId="5" applyNumberFormat="1" applyFont="1" applyAlignment="1">
      <alignment horizontal="center"/>
    </xf>
    <xf numFmtId="0" fontId="14" fillId="0" borderId="0" xfId="5" applyFont="1" applyAlignment="1">
      <alignment horizontal="center"/>
    </xf>
    <xf numFmtId="1" fontId="17" fillId="0" borderId="0" xfId="5" applyNumberFormat="1" applyFont="1" applyAlignment="1">
      <alignment horizontal="center"/>
    </xf>
    <xf numFmtId="165" fontId="14" fillId="0" borderId="0" xfId="5" applyNumberFormat="1" applyFont="1" applyAlignment="1">
      <alignment horizontal="center"/>
    </xf>
    <xf numFmtId="165" fontId="14" fillId="3" borderId="6" xfId="5" applyNumberFormat="1" applyFont="1" applyFill="1" applyBorder="1" applyAlignment="1">
      <alignment horizontal="center"/>
    </xf>
    <xf numFmtId="1" fontId="14" fillId="3" borderId="6" xfId="5" applyNumberFormat="1" applyFont="1" applyFill="1" applyBorder="1" applyAlignment="1">
      <alignment horizontal="center"/>
    </xf>
    <xf numFmtId="164" fontId="14" fillId="3" borderId="6" xfId="5" applyNumberFormat="1" applyFont="1" applyFill="1" applyBorder="1" applyAlignment="1">
      <alignment horizontal="center"/>
    </xf>
    <xf numFmtId="0" fontId="13" fillId="3" borderId="6" xfId="5" applyFont="1" applyFill="1" applyBorder="1" applyAlignment="1">
      <alignment horizontal="left"/>
    </xf>
    <xf numFmtId="165" fontId="14" fillId="3" borderId="0" xfId="5" applyNumberFormat="1" applyFont="1" applyFill="1" applyAlignment="1">
      <alignment horizontal="center"/>
    </xf>
    <xf numFmtId="1" fontId="14" fillId="3" borderId="0" xfId="5" applyNumberFormat="1" applyFont="1" applyFill="1" applyAlignment="1">
      <alignment horizontal="center"/>
    </xf>
    <xf numFmtId="164" fontId="14" fillId="3" borderId="0" xfId="5" applyNumberFormat="1" applyFont="1" applyFill="1" applyAlignment="1">
      <alignment horizontal="center"/>
    </xf>
    <xf numFmtId="0" fontId="13" fillId="3" borderId="0" xfId="5" applyFont="1" applyFill="1" applyAlignment="1">
      <alignment horizontal="left"/>
    </xf>
    <xf numFmtId="2" fontId="14" fillId="3" borderId="5" xfId="5" applyNumberFormat="1" applyFont="1" applyFill="1" applyBorder="1" applyAlignment="1">
      <alignment horizontal="center"/>
    </xf>
    <xf numFmtId="1" fontId="14" fillId="3" borderId="5" xfId="5" applyNumberFormat="1" applyFont="1" applyFill="1" applyBorder="1" applyAlignment="1">
      <alignment horizontal="center"/>
    </xf>
    <xf numFmtId="164" fontId="14" fillId="3" borderId="5" xfId="5" applyNumberFormat="1" applyFont="1" applyFill="1" applyBorder="1" applyAlignment="1">
      <alignment horizontal="center"/>
    </xf>
    <xf numFmtId="0" fontId="13" fillId="3" borderId="5" xfId="5" applyFont="1" applyFill="1" applyBorder="1" applyAlignment="1">
      <alignment horizontal="left"/>
    </xf>
    <xf numFmtId="1" fontId="14" fillId="0" borderId="6" xfId="5" applyNumberFormat="1" applyFont="1" applyBorder="1" applyAlignment="1">
      <alignment horizontal="center"/>
    </xf>
    <xf numFmtId="164" fontId="14" fillId="0" borderId="6" xfId="5" applyNumberFormat="1" applyFont="1" applyBorder="1" applyAlignment="1">
      <alignment horizontal="center"/>
    </xf>
    <xf numFmtId="0" fontId="15" fillId="0" borderId="6" xfId="5" applyFont="1" applyBorder="1" applyAlignment="1">
      <alignment horizontal="center"/>
    </xf>
    <xf numFmtId="0" fontId="15" fillId="0" borderId="0" xfId="5" applyFont="1" applyAlignment="1">
      <alignment horizontal="center"/>
    </xf>
    <xf numFmtId="1" fontId="14" fillId="0" borderId="5" xfId="5" applyNumberFormat="1" applyFont="1" applyBorder="1" applyAlignment="1">
      <alignment horizontal="center"/>
    </xf>
    <xf numFmtId="164" fontId="14" fillId="0" borderId="5" xfId="5" applyNumberFormat="1" applyFont="1" applyBorder="1" applyAlignment="1">
      <alignment horizontal="center"/>
    </xf>
    <xf numFmtId="0" fontId="15" fillId="0" borderId="5" xfId="5" applyFont="1" applyBorder="1" applyAlignment="1">
      <alignment horizontal="center"/>
    </xf>
    <xf numFmtId="1" fontId="13" fillId="3" borderId="4" xfId="5" applyNumberFormat="1" applyFont="1" applyFill="1" applyBorder="1" applyAlignment="1">
      <alignment horizontal="center"/>
    </xf>
    <xf numFmtId="164" fontId="13" fillId="3" borderId="4" xfId="5" applyNumberFormat="1" applyFont="1" applyFill="1" applyBorder="1" applyAlignment="1">
      <alignment horizontal="center"/>
    </xf>
    <xf numFmtId="0" fontId="13" fillId="3" borderId="4" xfId="5" applyFont="1" applyFill="1" applyBorder="1" applyAlignment="1">
      <alignment horizontal="center"/>
    </xf>
    <xf numFmtId="0" fontId="13" fillId="3" borderId="0" xfId="5" applyFont="1" applyFill="1" applyAlignment="1">
      <alignment horizontal="center"/>
    </xf>
    <xf numFmtId="0" fontId="13" fillId="0" borderId="0" xfId="5" applyFont="1" applyAlignment="1">
      <alignment horizontal="center"/>
    </xf>
    <xf numFmtId="0" fontId="16" fillId="0" borderId="0" xfId="5" applyFont="1" applyAlignment="1">
      <alignment horizontal="left"/>
    </xf>
    <xf numFmtId="2" fontId="16" fillId="3" borderId="4" xfId="5" applyNumberFormat="1" applyFont="1" applyFill="1" applyBorder="1" applyAlignment="1">
      <alignment horizontal="center"/>
    </xf>
    <xf numFmtId="1" fontId="14" fillId="3" borderId="4" xfId="5" applyNumberFormat="1" applyFont="1" applyFill="1" applyBorder="1" applyAlignment="1">
      <alignment horizontal="center"/>
    </xf>
    <xf numFmtId="164" fontId="14" fillId="3" borderId="4" xfId="5" applyNumberFormat="1" applyFont="1" applyFill="1" applyBorder="1" applyAlignment="1">
      <alignment horizontal="center"/>
    </xf>
    <xf numFmtId="0" fontId="13" fillId="3" borderId="4" xfId="5" applyFont="1" applyFill="1" applyBorder="1" applyAlignment="1">
      <alignment horizontal="left"/>
    </xf>
    <xf numFmtId="164" fontId="13" fillId="0" borderId="0" xfId="5" applyNumberFormat="1" applyFont="1" applyAlignment="1">
      <alignment horizontal="center"/>
    </xf>
    <xf numFmtId="0" fontId="13" fillId="0" borderId="0" xfId="5" applyFont="1" applyAlignment="1">
      <alignment horizontal="left"/>
    </xf>
    <xf numFmtId="0" fontId="13" fillId="3" borderId="0" xfId="5" applyFont="1" applyFill="1" applyBorder="1" applyAlignment="1">
      <alignment horizontal="left"/>
    </xf>
    <xf numFmtId="164" fontId="14" fillId="3" borderId="0" xfId="5" applyNumberFormat="1" applyFont="1" applyFill="1" applyBorder="1" applyAlignment="1">
      <alignment horizontal="center"/>
    </xf>
    <xf numFmtId="1" fontId="14" fillId="3" borderId="0" xfId="5" applyNumberFormat="1" applyFont="1" applyFill="1" applyBorder="1" applyAlignment="1">
      <alignment horizontal="center"/>
    </xf>
    <xf numFmtId="2" fontId="16" fillId="3" borderId="0" xfId="5" applyNumberFormat="1" applyFont="1" applyFill="1" applyBorder="1" applyAlignment="1">
      <alignment horizontal="center"/>
    </xf>
    <xf numFmtId="0" fontId="13" fillId="0" borderId="0" xfId="6" applyFont="1" applyAlignment="1">
      <alignment horizontal="left"/>
    </xf>
    <xf numFmtId="164" fontId="13" fillId="0" borderId="0" xfId="6" applyNumberFormat="1" applyFont="1" applyAlignment="1">
      <alignment horizontal="center"/>
    </xf>
    <xf numFmtId="164" fontId="14" fillId="0" borderId="0" xfId="6" applyNumberFormat="1" applyFont="1" applyAlignment="1">
      <alignment horizontal="center"/>
    </xf>
    <xf numFmtId="1" fontId="14" fillId="0" borderId="0" xfId="6" applyNumberFormat="1" applyFont="1" applyAlignment="1">
      <alignment horizontal="center"/>
    </xf>
    <xf numFmtId="0" fontId="14" fillId="0" borderId="0" xfId="6" applyFont="1"/>
    <xf numFmtId="0" fontId="13" fillId="0" borderId="0" xfId="6" applyFont="1" applyAlignment="1">
      <alignment horizontal="center"/>
    </xf>
    <xf numFmtId="0" fontId="13" fillId="3" borderId="0" xfId="6" applyFont="1" applyFill="1" applyAlignment="1">
      <alignment horizontal="center"/>
    </xf>
    <xf numFmtId="164" fontId="14" fillId="3" borderId="0" xfId="6" applyNumberFormat="1" applyFont="1" applyFill="1" applyAlignment="1">
      <alignment horizontal="center"/>
    </xf>
    <xf numFmtId="1" fontId="14" fillId="3" borderId="0" xfId="6" applyNumberFormat="1" applyFont="1" applyFill="1" applyAlignment="1">
      <alignment horizontal="center"/>
    </xf>
    <xf numFmtId="0" fontId="13" fillId="3" borderId="4" xfId="6" applyFont="1" applyFill="1" applyBorder="1" applyAlignment="1">
      <alignment horizontal="center"/>
    </xf>
    <xf numFmtId="164" fontId="13" fillId="3" borderId="4" xfId="6" applyNumberFormat="1" applyFont="1" applyFill="1" applyBorder="1" applyAlignment="1">
      <alignment horizontal="center"/>
    </xf>
    <xf numFmtId="1" fontId="13" fillId="3" borderId="4" xfId="6" applyNumberFormat="1" applyFont="1" applyFill="1" applyBorder="1" applyAlignment="1">
      <alignment horizontal="center"/>
    </xf>
    <xf numFmtId="0" fontId="15" fillId="0" borderId="5" xfId="6" applyFont="1" applyBorder="1" applyAlignment="1">
      <alignment horizontal="center"/>
    </xf>
    <xf numFmtId="0" fontId="15" fillId="0" borderId="0" xfId="6" applyFont="1" applyAlignment="1">
      <alignment horizontal="center"/>
    </xf>
    <xf numFmtId="0" fontId="15" fillId="0" borderId="6" xfId="6" applyFont="1" applyBorder="1" applyAlignment="1">
      <alignment horizontal="center"/>
    </xf>
    <xf numFmtId="164" fontId="14" fillId="0" borderId="6" xfId="6" applyNumberFormat="1" applyFont="1" applyBorder="1" applyAlignment="1">
      <alignment horizontal="center"/>
    </xf>
    <xf numFmtId="1" fontId="14" fillId="0" borderId="6" xfId="6" applyNumberFormat="1" applyFont="1" applyBorder="1" applyAlignment="1">
      <alignment horizontal="center"/>
    </xf>
    <xf numFmtId="0" fontId="13" fillId="3" borderId="5" xfId="6" applyFont="1" applyFill="1" applyBorder="1" applyAlignment="1">
      <alignment horizontal="left"/>
    </xf>
    <xf numFmtId="164" fontId="14" fillId="3" borderId="5" xfId="6" applyNumberFormat="1" applyFont="1" applyFill="1" applyBorder="1" applyAlignment="1">
      <alignment horizontal="center"/>
    </xf>
    <xf numFmtId="1" fontId="14" fillId="3" borderId="5" xfId="6" applyNumberFormat="1" applyFont="1" applyFill="1" applyBorder="1" applyAlignment="1">
      <alignment horizontal="center"/>
    </xf>
    <xf numFmtId="2" fontId="14" fillId="3" borderId="5" xfId="6" applyNumberFormat="1" applyFont="1" applyFill="1" applyBorder="1" applyAlignment="1">
      <alignment horizontal="center"/>
    </xf>
    <xf numFmtId="0" fontId="13" fillId="3" borderId="0" xfId="6" applyFont="1" applyFill="1" applyAlignment="1">
      <alignment horizontal="left"/>
    </xf>
    <xf numFmtId="165" fontId="14" fillId="3" borderId="0" xfId="6" applyNumberFormat="1" applyFont="1" applyFill="1" applyAlignment="1">
      <alignment horizontal="center"/>
    </xf>
    <xf numFmtId="0" fontId="13" fillId="3" borderId="6" xfId="6" applyFont="1" applyFill="1" applyBorder="1" applyAlignment="1">
      <alignment horizontal="left"/>
    </xf>
    <xf numFmtId="164" fontId="14" fillId="3" borderId="6" xfId="6" applyNumberFormat="1" applyFont="1" applyFill="1" applyBorder="1" applyAlignment="1">
      <alignment horizontal="center"/>
    </xf>
    <xf numFmtId="1" fontId="14" fillId="3" borderId="6" xfId="6" applyNumberFormat="1" applyFont="1" applyFill="1" applyBorder="1" applyAlignment="1">
      <alignment horizontal="center"/>
    </xf>
    <xf numFmtId="165" fontId="14" fillId="3" borderId="6" xfId="6" applyNumberFormat="1" applyFont="1" applyFill="1" applyBorder="1" applyAlignment="1">
      <alignment horizontal="center"/>
    </xf>
    <xf numFmtId="0" fontId="13" fillId="3" borderId="4" xfId="6" applyFont="1" applyFill="1" applyBorder="1" applyAlignment="1">
      <alignment horizontal="left"/>
    </xf>
    <xf numFmtId="164" fontId="14" fillId="3" borderId="4" xfId="6" applyNumberFormat="1" applyFont="1" applyFill="1" applyBorder="1" applyAlignment="1">
      <alignment horizontal="center"/>
    </xf>
    <xf numFmtId="1" fontId="14" fillId="3" borderId="4" xfId="6" applyNumberFormat="1" applyFont="1" applyFill="1" applyBorder="1" applyAlignment="1">
      <alignment horizontal="center"/>
    </xf>
    <xf numFmtId="2" fontId="16" fillId="3" borderId="4" xfId="6" applyNumberFormat="1" applyFont="1" applyFill="1" applyBorder="1" applyAlignment="1">
      <alignment horizontal="center"/>
    </xf>
    <xf numFmtId="0" fontId="13" fillId="3" borderId="0" xfId="6" applyFont="1" applyFill="1" applyBorder="1" applyAlignment="1">
      <alignment horizontal="left"/>
    </xf>
    <xf numFmtId="164" fontId="14" fillId="3" borderId="0" xfId="6" applyNumberFormat="1" applyFont="1" applyFill="1" applyBorder="1" applyAlignment="1">
      <alignment horizontal="center"/>
    </xf>
    <xf numFmtId="1" fontId="14" fillId="3" borderId="0" xfId="6" applyNumberFormat="1" applyFont="1" applyFill="1" applyBorder="1" applyAlignment="1">
      <alignment horizontal="center"/>
    </xf>
    <xf numFmtId="2" fontId="16" fillId="3" borderId="0" xfId="6" applyNumberFormat="1" applyFont="1" applyFill="1" applyBorder="1" applyAlignment="1">
      <alignment horizontal="center"/>
    </xf>
    <xf numFmtId="0" fontId="14" fillId="0" borderId="0" xfId="6" applyFont="1" applyAlignment="1">
      <alignment horizontal="center"/>
    </xf>
    <xf numFmtId="165" fontId="14" fillId="0" borderId="0" xfId="6" applyNumberFormat="1" applyFont="1" applyAlignment="1">
      <alignment horizontal="center"/>
    </xf>
    <xf numFmtId="0" fontId="16" fillId="0" borderId="0" xfId="6" applyFont="1" applyAlignment="1">
      <alignment horizontal="left"/>
    </xf>
    <xf numFmtId="164" fontId="14" fillId="0" borderId="5" xfId="6" applyNumberFormat="1" applyFont="1" applyBorder="1" applyAlignment="1">
      <alignment horizontal="center"/>
    </xf>
    <xf numFmtId="1" fontId="17" fillId="0" borderId="0" xfId="6" applyNumberFormat="1" applyFont="1" applyAlignment="1">
      <alignment horizontal="center"/>
    </xf>
  </cellXfs>
  <cellStyles count="7">
    <cellStyle name="Normálna" xfId="0" builtinId="0" customBuiltin="1"/>
    <cellStyle name="Normálna 2" xfId="1"/>
    <cellStyle name="Normálna 3" xfId="3"/>
    <cellStyle name="Normálna 4" xfId="4"/>
    <cellStyle name="Normálna 5" xfId="5"/>
    <cellStyle name="Normálna 5 2" xfId="6"/>
    <cellStyle name="Normálne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2"/>
  <sheetViews>
    <sheetView view="pageBreakPreview" topLeftCell="A201" zoomScale="60" zoomScaleNormal="100" workbookViewId="0">
      <selection activeCell="A165" sqref="A165:XFD165"/>
    </sheetView>
  </sheetViews>
  <sheetFormatPr defaultRowHeight="12.75" x14ac:dyDescent="0.2"/>
  <cols>
    <col min="1" max="1" width="9.28515625" style="12" bestFit="1" customWidth="1"/>
    <col min="2" max="4" width="9.28515625" style="3" bestFit="1" customWidth="1"/>
    <col min="5" max="8" width="9.28515625" style="4" bestFit="1" customWidth="1"/>
    <col min="9" max="9" width="9.140625" style="5" customWidth="1"/>
    <col min="10" max="16384" width="9.140625" style="5"/>
  </cols>
  <sheetData>
    <row r="1" spans="1:8" x14ac:dyDescent="0.2">
      <c r="A1" s="1" t="s">
        <v>0</v>
      </c>
      <c r="B1" s="2"/>
      <c r="C1" s="2"/>
    </row>
    <row r="2" spans="1:8" x14ac:dyDescent="0.2">
      <c r="A2" s="6"/>
      <c r="B2" s="2"/>
      <c r="C2" s="2"/>
    </row>
    <row r="3" spans="1:8" x14ac:dyDescent="0.2">
      <c r="A3" s="6" t="s">
        <v>1</v>
      </c>
    </row>
    <row r="4" spans="1:8" x14ac:dyDescent="0.2">
      <c r="A4" s="7" t="s">
        <v>2</v>
      </c>
      <c r="B4" s="8" t="s">
        <v>3</v>
      </c>
      <c r="C4" s="8" t="s">
        <v>4</v>
      </c>
      <c r="D4" s="8" t="s">
        <v>5</v>
      </c>
      <c r="E4" s="9" t="s">
        <v>6</v>
      </c>
      <c r="F4" s="9" t="s">
        <v>7</v>
      </c>
      <c r="G4" s="9" t="s">
        <v>8</v>
      </c>
      <c r="H4" s="9" t="s">
        <v>9</v>
      </c>
    </row>
    <row r="5" spans="1:8" x14ac:dyDescent="0.2">
      <c r="A5" s="10">
        <v>12</v>
      </c>
      <c r="B5" s="11">
        <v>1</v>
      </c>
      <c r="C5" s="3">
        <v>2.1750005376503442E-5</v>
      </c>
      <c r="D5" s="3">
        <v>2.1749768847708756E-5</v>
      </c>
      <c r="E5" s="4">
        <v>10000</v>
      </c>
      <c r="F5" s="4">
        <v>0.21749768847708753</v>
      </c>
      <c r="G5" s="4">
        <v>9999.891251155761</v>
      </c>
      <c r="H5" s="4">
        <v>0.21749768847708753</v>
      </c>
    </row>
    <row r="6" spans="1:8" x14ac:dyDescent="0.2">
      <c r="A6" s="12">
        <v>13</v>
      </c>
      <c r="B6" s="3">
        <v>1</v>
      </c>
      <c r="C6" s="3">
        <v>1.0578652283242862E-4</v>
      </c>
      <c r="D6" s="3">
        <v>1.0578092773416513E-4</v>
      </c>
      <c r="E6" s="4">
        <v>9999.782502311522</v>
      </c>
      <c r="F6" s="4">
        <v>1.0577862702343841</v>
      </c>
      <c r="G6" s="4">
        <v>9999.253609176405</v>
      </c>
      <c r="H6" s="4">
        <v>1.2752839587114717</v>
      </c>
    </row>
    <row r="7" spans="1:8" x14ac:dyDescent="0.2">
      <c r="A7" s="12">
        <v>14</v>
      </c>
      <c r="B7" s="3">
        <v>0.99967862537359797</v>
      </c>
      <c r="C7" s="3">
        <v>8.7550677852963027E-4</v>
      </c>
      <c r="D7" s="3">
        <v>8.7512369016823322E-4</v>
      </c>
      <c r="E7" s="4">
        <v>9998.724716041288</v>
      </c>
      <c r="F7" s="4">
        <v>8.7501208704783711</v>
      </c>
      <c r="G7" s="4">
        <v>9994.3496556060491</v>
      </c>
      <c r="H7" s="4">
        <v>10.025404829189842</v>
      </c>
    </row>
    <row r="8" spans="1:8" x14ac:dyDescent="0.2">
      <c r="A8" s="12">
        <v>15</v>
      </c>
      <c r="B8" s="3">
        <v>0.99720472398815141</v>
      </c>
      <c r="C8" s="3">
        <v>3.5540805146741482E-3</v>
      </c>
      <c r="D8" s="3">
        <v>3.5477759739444355E-3</v>
      </c>
      <c r="E8" s="4">
        <v>9989.9745951708101</v>
      </c>
      <c r="F8" s="4">
        <v>35.44219184906229</v>
      </c>
      <c r="G8" s="4">
        <v>9972.2534992462788</v>
      </c>
      <c r="H8" s="4">
        <v>45.467596678252136</v>
      </c>
    </row>
    <row r="9" spans="1:8" x14ac:dyDescent="0.2">
      <c r="A9" s="12">
        <v>16</v>
      </c>
      <c r="B9" s="3">
        <v>0.99050510684986837</v>
      </c>
      <c r="C9" s="3">
        <v>1.1224349144204501E-2</v>
      </c>
      <c r="D9" s="3">
        <v>1.1161707692113582E-2</v>
      </c>
      <c r="E9" s="4">
        <v>9954.5324033217476</v>
      </c>
      <c r="F9" s="4">
        <v>111.10958089755025</v>
      </c>
      <c r="G9" s="4">
        <v>9898.9776128729718</v>
      </c>
      <c r="H9" s="4">
        <v>156.57717757580238</v>
      </c>
    </row>
    <row r="10" spans="1:8" x14ac:dyDescent="0.2">
      <c r="A10" s="12">
        <v>17</v>
      </c>
      <c r="B10" s="3">
        <v>0.97490100966530913</v>
      </c>
      <c r="C10" s="3">
        <v>2.7013251931293496E-2</v>
      </c>
      <c r="D10" s="3">
        <v>2.6653256366780894E-2</v>
      </c>
      <c r="E10" s="4">
        <v>9843.4228224241979</v>
      </c>
      <c r="F10" s="4">
        <v>262.35927201269408</v>
      </c>
      <c r="G10" s="4">
        <v>9712.2431864178507</v>
      </c>
      <c r="H10" s="4">
        <v>418.93644958849643</v>
      </c>
    </row>
    <row r="11" spans="1:8" x14ac:dyDescent="0.2">
      <c r="A11" s="12">
        <v>18</v>
      </c>
      <c r="B11" s="3">
        <v>0.93076842315511665</v>
      </c>
      <c r="C11" s="3">
        <v>6.5203145101613902E-2</v>
      </c>
      <c r="D11" s="3">
        <v>6.3144533995376742E-2</v>
      </c>
      <c r="E11" s="4">
        <v>9581.0635504115035</v>
      </c>
      <c r="F11" s="4">
        <v>604.99179307082397</v>
      </c>
      <c r="G11" s="4">
        <v>9278.5676538760908</v>
      </c>
      <c r="H11" s="4">
        <v>1023.9282426593204</v>
      </c>
    </row>
    <row r="12" spans="1:8" x14ac:dyDescent="0.2">
      <c r="A12" s="12">
        <v>19</v>
      </c>
      <c r="B12" s="3">
        <v>0.83305987656125569</v>
      </c>
      <c r="C12" s="3">
        <v>0.12653659891470381</v>
      </c>
      <c r="D12" s="3">
        <v>0.11900721481048843</v>
      </c>
      <c r="E12" s="4">
        <v>8976.0717573406782</v>
      </c>
      <c r="F12" s="4">
        <v>1068.2172997802004</v>
      </c>
      <c r="G12" s="4">
        <v>8441.9631074505778</v>
      </c>
      <c r="H12" s="4">
        <v>2092.1455424395208</v>
      </c>
    </row>
    <row r="13" spans="1:8" x14ac:dyDescent="0.2">
      <c r="A13" s="12">
        <v>20</v>
      </c>
      <c r="B13" s="3">
        <v>0.69762205226299401</v>
      </c>
      <c r="C13" s="3">
        <v>0.17082692119426521</v>
      </c>
      <c r="D13" s="3">
        <v>0.15738419265621229</v>
      </c>
      <c r="E13" s="4">
        <v>7907.8544575604783</v>
      </c>
      <c r="F13" s="4">
        <v>1244.5712894459855</v>
      </c>
      <c r="G13" s="4">
        <v>7285.5688128374859</v>
      </c>
      <c r="H13" s="4">
        <v>3336.7168318855065</v>
      </c>
    </row>
    <row r="14" spans="1:8" x14ac:dyDescent="0.2">
      <c r="A14" s="12">
        <v>21</v>
      </c>
      <c r="B14" s="3">
        <v>0.56668980204651387</v>
      </c>
      <c r="C14" s="3">
        <v>0.19268343811853272</v>
      </c>
      <c r="D14" s="3">
        <v>0.17575125963816085</v>
      </c>
      <c r="E14" s="4">
        <v>6663.2831681144926</v>
      </c>
      <c r="F14" s="4">
        <v>1171.0804101218773</v>
      </c>
      <c r="G14" s="4">
        <v>6077.7429630535544</v>
      </c>
      <c r="H14" s="4">
        <v>4507.7972420073838</v>
      </c>
    </row>
    <row r="15" spans="1:8" x14ac:dyDescent="0.2">
      <c r="A15" s="12">
        <v>22</v>
      </c>
      <c r="B15" s="3">
        <v>0.45687575736563768</v>
      </c>
      <c r="C15" s="3">
        <v>0.19563410461224759</v>
      </c>
      <c r="D15" s="3">
        <v>0.17820282915198832</v>
      </c>
      <c r="E15" s="4">
        <v>5492.2027579926153</v>
      </c>
      <c r="F15" s="4">
        <v>978.72606975063695</v>
      </c>
      <c r="G15" s="4">
        <v>5002.8397231172967</v>
      </c>
      <c r="H15" s="4">
        <v>5486.523311758021</v>
      </c>
    </row>
    <row r="16" spans="1:8" x14ac:dyDescent="0.2">
      <c r="A16" s="12">
        <v>23</v>
      </c>
      <c r="B16" s="3">
        <v>0.36901333107102136</v>
      </c>
      <c r="C16" s="3">
        <v>0.18829759160564188</v>
      </c>
      <c r="D16" s="3">
        <v>0.17209504989445279</v>
      </c>
      <c r="E16" s="4">
        <v>4513.4766882419781</v>
      </c>
      <c r="F16" s="4">
        <v>776.74699586045267</v>
      </c>
      <c r="G16" s="4">
        <v>4125.1031903117519</v>
      </c>
      <c r="H16" s="4">
        <v>6263.2703076184735</v>
      </c>
    </row>
    <row r="17" spans="1:8" x14ac:dyDescent="0.2">
      <c r="A17" s="12">
        <v>24</v>
      </c>
      <c r="B17" s="3">
        <v>0.30367685711700632</v>
      </c>
      <c r="C17" s="3">
        <v>0.18280170971883117</v>
      </c>
      <c r="D17" s="3">
        <v>0.16749273092916719</v>
      </c>
      <c r="E17" s="4">
        <v>3736.7296923815252</v>
      </c>
      <c r="F17" s="4">
        <v>625.87506092108856</v>
      </c>
      <c r="G17" s="4">
        <v>3423.792161920981</v>
      </c>
      <c r="H17" s="4">
        <v>6889.1453685395618</v>
      </c>
    </row>
    <row r="18" spans="1:8" x14ac:dyDescent="0.2">
      <c r="A18" s="12">
        <v>25</v>
      </c>
      <c r="B18" s="3">
        <v>0.24914453303062445</v>
      </c>
      <c r="C18" s="3">
        <v>0.17988310860918447</v>
      </c>
      <c r="D18" s="3">
        <v>0.16503922425817963</v>
      </c>
      <c r="E18" s="4">
        <v>3110.8546314604368</v>
      </c>
      <c r="F18" s="4">
        <v>513.41303515619586</v>
      </c>
      <c r="G18" s="4">
        <v>2854.1481138823392</v>
      </c>
      <c r="H18" s="4">
        <v>7402.558403695758</v>
      </c>
    </row>
    <row r="19" spans="1:8" x14ac:dyDescent="0.2">
      <c r="A19" s="12">
        <v>26</v>
      </c>
      <c r="B19" s="3">
        <v>0.20536706791233492</v>
      </c>
      <c r="C19" s="3">
        <v>0.15054560130909728</v>
      </c>
      <c r="D19" s="3">
        <v>0.14000689054671145</v>
      </c>
      <c r="E19" s="4">
        <v>2597.4415963042411</v>
      </c>
      <c r="F19" s="4">
        <v>363.65972127524338</v>
      </c>
      <c r="G19" s="4">
        <v>2415.6117356666196</v>
      </c>
      <c r="H19" s="4">
        <v>7766.2181249710011</v>
      </c>
    </row>
    <row r="20" spans="1:8" x14ac:dyDescent="0.2">
      <c r="A20" s="12">
        <v>27</v>
      </c>
      <c r="B20" s="3">
        <v>0.17502201032013875</v>
      </c>
      <c r="C20" s="3">
        <v>0.12592463558980588</v>
      </c>
      <c r="D20" s="3">
        <v>0.11846575695273409</v>
      </c>
      <c r="E20" s="4">
        <v>2233.7818750289975</v>
      </c>
      <c r="F20" s="4">
        <v>264.62666069260786</v>
      </c>
      <c r="G20" s="4">
        <v>2101.4685446826934</v>
      </c>
      <c r="H20" s="4">
        <v>8030.8447856636085</v>
      </c>
    </row>
    <row r="21" spans="1:8" x14ac:dyDescent="0.2">
      <c r="A21" s="12">
        <v>28</v>
      </c>
      <c r="B21" s="3">
        <v>0.15223096119981944</v>
      </c>
      <c r="C21" s="3">
        <v>0.10408598309541929</v>
      </c>
      <c r="D21" s="3">
        <v>9.8937005361628361E-2</v>
      </c>
      <c r="E21" s="4">
        <v>1969.1552143363897</v>
      </c>
      <c r="F21" s="4">
        <v>194.82231999867784</v>
      </c>
      <c r="G21" s="4">
        <v>1871.7440543370508</v>
      </c>
      <c r="H21" s="4">
        <v>8225.6671056622872</v>
      </c>
    </row>
    <row r="22" spans="1:8" x14ac:dyDescent="0.2">
      <c r="A22" s="12">
        <v>29</v>
      </c>
      <c r="B22" s="3">
        <v>0.13376235794003222</v>
      </c>
      <c r="C22" s="3">
        <v>9.4032468831578828E-2</v>
      </c>
      <c r="D22" s="3">
        <v>8.980994347623153E-2</v>
      </c>
      <c r="E22" s="4">
        <v>1774.3328943377119</v>
      </c>
      <c r="F22" s="4">
        <v>159.3527369484882</v>
      </c>
      <c r="G22" s="4">
        <v>1694.6565258634678</v>
      </c>
      <c r="H22" s="4">
        <v>8385.0198426107745</v>
      </c>
    </row>
    <row r="23" spans="1:8" x14ac:dyDescent="0.2">
      <c r="A23" s="12">
        <v>30</v>
      </c>
      <c r="B23" s="3">
        <v>0.11995466785079416</v>
      </c>
      <c r="C23" s="3">
        <v>7.9670012415277575E-2</v>
      </c>
      <c r="D23" s="3">
        <v>7.6617936441513421E-2</v>
      </c>
      <c r="E23" s="4">
        <v>1614.9801573892237</v>
      </c>
      <c r="F23" s="4">
        <v>123.73644705315287</v>
      </c>
      <c r="G23" s="4">
        <v>1553.1119338626472</v>
      </c>
      <c r="H23" s="4">
        <v>8508.7562896639265</v>
      </c>
    </row>
    <row r="24" spans="1:8" x14ac:dyDescent="0.2">
      <c r="A24" s="12">
        <v>31</v>
      </c>
      <c r="B24" s="3">
        <v>0.11910787084280108</v>
      </c>
      <c r="C24" s="3">
        <v>6.2220520322940794E-2</v>
      </c>
      <c r="D24" s="3">
        <v>6.0343226837057319E-2</v>
      </c>
      <c r="E24" s="4">
        <v>1491.2437103360708</v>
      </c>
      <c r="F24" s="4">
        <v>89.986457482144516</v>
      </c>
      <c r="G24" s="4">
        <v>1446.2504815949985</v>
      </c>
      <c r="H24" s="4">
        <v>8598.7427471460705</v>
      </c>
    </row>
    <row r="25" spans="1:8" x14ac:dyDescent="0.2">
      <c r="A25" s="12">
        <v>32</v>
      </c>
      <c r="B25" s="3">
        <v>0.10670469494510219</v>
      </c>
      <c r="C25" s="3">
        <v>5.603393670500946E-2</v>
      </c>
      <c r="D25" s="3">
        <v>5.4506820830797366E-2</v>
      </c>
      <c r="E25" s="4">
        <v>1401.2572528539263</v>
      </c>
      <c r="F25" s="4">
        <v>76.378078019164278</v>
      </c>
      <c r="G25" s="4">
        <v>1363.0682138443442</v>
      </c>
      <c r="H25" s="4">
        <v>8675.1208251652351</v>
      </c>
    </row>
    <row r="26" spans="1:8" x14ac:dyDescent="0.2">
      <c r="A26" s="12">
        <v>33</v>
      </c>
      <c r="B26" s="3">
        <v>0.1030734010304761</v>
      </c>
      <c r="C26" s="3">
        <v>4.0264644743053121E-2</v>
      </c>
      <c r="D26" s="3">
        <v>3.9470021545292194E-2</v>
      </c>
      <c r="E26" s="4">
        <v>1324.8791748347619</v>
      </c>
      <c r="F26" s="4">
        <v>52.293009575637008</v>
      </c>
      <c r="G26" s="4">
        <v>1298.7326700469434</v>
      </c>
      <c r="H26" s="4">
        <v>8727.4138347408716</v>
      </c>
    </row>
    <row r="27" spans="1:8" x14ac:dyDescent="0.2">
      <c r="A27" s="12">
        <v>34</v>
      </c>
      <c r="B27" s="3">
        <v>9.4887888440280593E-2</v>
      </c>
      <c r="C27" s="3">
        <v>3.8307780097363284E-2</v>
      </c>
      <c r="D27" s="3">
        <v>3.7587826991989842E-2</v>
      </c>
      <c r="E27" s="4">
        <v>1272.5861652591248</v>
      </c>
      <c r="F27" s="4">
        <v>47.833748612159773</v>
      </c>
      <c r="G27" s="4">
        <v>1248.6692909530448</v>
      </c>
      <c r="H27" s="4">
        <v>8775.2475833530316</v>
      </c>
    </row>
    <row r="28" spans="1:8" x14ac:dyDescent="0.2">
      <c r="A28" s="12">
        <v>35</v>
      </c>
      <c r="B28" s="3">
        <v>9.2544855729878972E-2</v>
      </c>
      <c r="C28" s="3">
        <v>2.9688150760826485E-2</v>
      </c>
      <c r="D28" s="3">
        <v>2.925390361046145E-2</v>
      </c>
      <c r="E28" s="4">
        <v>1224.752416646965</v>
      </c>
      <c r="F28" s="4">
        <v>35.828789143270036</v>
      </c>
      <c r="G28" s="4">
        <v>1206.8380220753299</v>
      </c>
      <c r="H28" s="4">
        <v>8811.0763724963017</v>
      </c>
    </row>
    <row r="29" spans="1:8" x14ac:dyDescent="0.2">
      <c r="A29" s="12">
        <v>36</v>
      </c>
      <c r="B29" s="3">
        <v>9.1300408035287509E-2</v>
      </c>
      <c r="C29" s="3">
        <v>2.4084633736773386E-2</v>
      </c>
      <c r="D29" s="3">
        <v>2.3798050076897649E-2</v>
      </c>
      <c r="E29" s="4">
        <v>1188.9236275036949</v>
      </c>
      <c r="F29" s="4">
        <v>28.29406402493974</v>
      </c>
      <c r="G29" s="4">
        <v>1174.776595491225</v>
      </c>
      <c r="H29" s="4">
        <v>8839.3704365212416</v>
      </c>
    </row>
    <row r="30" spans="1:8" x14ac:dyDescent="0.2">
      <c r="A30" s="12">
        <v>37</v>
      </c>
      <c r="B30" s="3">
        <v>9.0357423626424488E-2</v>
      </c>
      <c r="C30" s="3">
        <v>1.9168911546653192E-2</v>
      </c>
      <c r="D30" s="3">
        <v>1.8986932135330956E-2</v>
      </c>
      <c r="E30" s="4">
        <v>1160.6295634787552</v>
      </c>
      <c r="F30" s="4">
        <v>22.03679475602992</v>
      </c>
      <c r="G30" s="4">
        <v>1149.6111661007403</v>
      </c>
      <c r="H30" s="4">
        <v>8861.4072312772714</v>
      </c>
    </row>
    <row r="31" spans="1:8" x14ac:dyDescent="0.2">
      <c r="A31" s="12">
        <v>38</v>
      </c>
      <c r="B31" s="3">
        <v>8.9639565392630433E-2</v>
      </c>
      <c r="C31" s="3">
        <v>1.5132337180831783E-2</v>
      </c>
      <c r="D31" s="3">
        <v>1.5018703140858639E-2</v>
      </c>
      <c r="E31" s="4">
        <v>1138.5927687227254</v>
      </c>
      <c r="F31" s="4">
        <v>17.100186791774927</v>
      </c>
      <c r="G31" s="4">
        <v>1130.042675326838</v>
      </c>
      <c r="H31" s="4">
        <v>8878.5074180690463</v>
      </c>
    </row>
    <row r="32" spans="1:8" x14ac:dyDescent="0.2">
      <c r="A32" s="12">
        <v>39</v>
      </c>
      <c r="B32" s="3">
        <v>8.4578623817711168E-2</v>
      </c>
      <c r="C32" s="3">
        <v>1.4527648223553688E-2</v>
      </c>
      <c r="D32" s="3">
        <v>1.4422882938702208E-2</v>
      </c>
      <c r="E32" s="4">
        <v>1121.4925819309506</v>
      </c>
      <c r="F32" s="4">
        <v>16.175156225812998</v>
      </c>
      <c r="G32" s="4">
        <v>1113.4050038180442</v>
      </c>
      <c r="H32" s="4">
        <v>8894.6825742948586</v>
      </c>
    </row>
    <row r="33" spans="1:8" x14ac:dyDescent="0.2">
      <c r="A33" s="12">
        <v>40</v>
      </c>
      <c r="B33" s="3">
        <v>8.2162167753232596E-2</v>
      </c>
      <c r="C33" s="3">
        <v>6.0121961200053598E-3</v>
      </c>
      <c r="D33" s="3">
        <v>5.9941770360459898E-3</v>
      </c>
      <c r="E33" s="4">
        <v>1105.3174257051376</v>
      </c>
      <c r="F33" s="4">
        <v>6.6254683307032041</v>
      </c>
      <c r="G33" s="4">
        <v>1102.0046915397859</v>
      </c>
      <c r="H33" s="4">
        <v>8901.3080426255619</v>
      </c>
    </row>
    <row r="34" spans="1:8" x14ac:dyDescent="0.2">
      <c r="A34" s="12">
        <v>41</v>
      </c>
      <c r="B34" s="3">
        <v>8.2519188021843104E-2</v>
      </c>
      <c r="C34" s="3">
        <v>5.6529428520340208E-3</v>
      </c>
      <c r="D34" s="3">
        <v>5.6370100043286134E-3</v>
      </c>
      <c r="E34" s="4">
        <v>1098.6919573744344</v>
      </c>
      <c r="F34" s="4">
        <v>6.1933375553950745</v>
      </c>
      <c r="G34" s="4">
        <v>1095.595288596737</v>
      </c>
      <c r="H34" s="4">
        <v>8907.5013801809564</v>
      </c>
    </row>
    <row r="35" spans="1:8" x14ac:dyDescent="0.2">
      <c r="A35" s="12">
        <v>42</v>
      </c>
      <c r="B35" s="3">
        <v>7.9323185465668411E-2</v>
      </c>
      <c r="C35" s="3">
        <v>2.9067774084594678E-3</v>
      </c>
      <c r="D35" s="3">
        <v>2.9025588621957904E-3</v>
      </c>
      <c r="E35" s="4">
        <v>1092.4986198190393</v>
      </c>
      <c r="F35" s="4">
        <v>3.1710415508924221</v>
      </c>
      <c r="G35" s="4">
        <v>1090.9130990435931</v>
      </c>
      <c r="H35" s="4">
        <v>8910.6724217318497</v>
      </c>
    </row>
    <row r="36" spans="1:8" x14ac:dyDescent="0.2">
      <c r="A36" s="12">
        <v>43</v>
      </c>
      <c r="B36" s="3">
        <v>8.0873184071091175E-2</v>
      </c>
      <c r="C36" s="3">
        <v>1.3710622961448564E-3</v>
      </c>
      <c r="D36" s="3">
        <v>1.3701230341282699E-3</v>
      </c>
      <c r="E36" s="4">
        <v>1089.3275782681469</v>
      </c>
      <c r="F36" s="4">
        <v>1.492512806696354</v>
      </c>
      <c r="G36" s="4">
        <v>1088.5813218647988</v>
      </c>
      <c r="H36" s="4">
        <v>8912.1649345385467</v>
      </c>
    </row>
    <row r="37" spans="1:8" x14ac:dyDescent="0.2">
      <c r="A37" s="12">
        <v>44</v>
      </c>
      <c r="B37" s="3">
        <v>8.0620376344492151E-2</v>
      </c>
      <c r="C37" s="3">
        <v>3.4741384002888893E-4</v>
      </c>
      <c r="D37" s="3">
        <v>3.4735350232184434E-4</v>
      </c>
      <c r="E37" s="4">
        <v>1087.8350654614505</v>
      </c>
      <c r="F37" s="4">
        <v>0.37786331993654765</v>
      </c>
      <c r="G37" s="4">
        <v>1087.6461338014822</v>
      </c>
      <c r="H37" s="4">
        <v>8912.542797858483</v>
      </c>
    </row>
    <row r="38" spans="1:8" x14ac:dyDescent="0.2">
      <c r="A38" s="12">
        <v>45</v>
      </c>
      <c r="B38" s="3">
        <v>7.7576843489095382E-2</v>
      </c>
      <c r="C38" s="3">
        <v>0</v>
      </c>
      <c r="D38" s="3">
        <v>0</v>
      </c>
      <c r="E38" s="4">
        <v>1087.457202141514</v>
      </c>
      <c r="F38" s="4">
        <v>0</v>
      </c>
      <c r="G38" s="4">
        <v>1087.457202141514</v>
      </c>
      <c r="H38" s="4">
        <v>8912.542797858483</v>
      </c>
    </row>
    <row r="39" spans="1:8" x14ac:dyDescent="0.2">
      <c r="A39" s="12">
        <v>46</v>
      </c>
      <c r="B39" s="3">
        <v>7.7041937710854033E-2</v>
      </c>
      <c r="C39" s="3">
        <v>0</v>
      </c>
      <c r="D39" s="3">
        <v>0</v>
      </c>
      <c r="E39" s="4">
        <v>1087.457202141514</v>
      </c>
      <c r="F39" s="4">
        <v>0</v>
      </c>
      <c r="G39" s="4">
        <v>1087.457202141514</v>
      </c>
      <c r="H39" s="4">
        <v>8912.542797858483</v>
      </c>
    </row>
    <row r="40" spans="1:8" x14ac:dyDescent="0.2">
      <c r="A40" s="12">
        <v>47</v>
      </c>
      <c r="B40" s="3">
        <v>7.3834456079503771E-2</v>
      </c>
      <c r="C40" s="3">
        <v>4.5165026216785855E-4</v>
      </c>
      <c r="D40" s="3">
        <v>4.5154829121580404E-4</v>
      </c>
      <c r="E40" s="4">
        <v>1087.457202141514</v>
      </c>
      <c r="F40" s="4">
        <v>0.49103944139731981</v>
      </c>
      <c r="G40" s="4">
        <v>1087.2116824208154</v>
      </c>
      <c r="H40" s="4">
        <v>8913.0338372998795</v>
      </c>
    </row>
    <row r="41" spans="1:8" x14ac:dyDescent="0.2">
      <c r="A41" s="12">
        <v>48</v>
      </c>
      <c r="B41" s="3">
        <v>7.1848348025514222E-2</v>
      </c>
      <c r="C41" s="3">
        <v>0</v>
      </c>
      <c r="D41" s="3">
        <v>0</v>
      </c>
      <c r="E41" s="4">
        <v>1086.9661627001167</v>
      </c>
      <c r="F41" s="4">
        <v>0</v>
      </c>
      <c r="G41" s="4">
        <v>1086.9661627001167</v>
      </c>
      <c r="H41" s="4">
        <v>8913.0338372998795</v>
      </c>
    </row>
    <row r="42" spans="1:8" x14ac:dyDescent="0.2">
      <c r="A42" s="12">
        <v>49</v>
      </c>
      <c r="B42" s="3">
        <v>7.0638842475736791E-2</v>
      </c>
      <c r="C42" s="3">
        <v>0</v>
      </c>
      <c r="D42" s="3">
        <v>0</v>
      </c>
      <c r="E42" s="4">
        <v>1086.9661627001167</v>
      </c>
      <c r="F42" s="4">
        <v>0</v>
      </c>
      <c r="G42" s="4">
        <v>1086.9661627001167</v>
      </c>
      <c r="H42" s="4">
        <v>8913.0338372998795</v>
      </c>
    </row>
    <row r="43" spans="1:8" x14ac:dyDescent="0.2">
      <c r="A43" s="13">
        <v>50</v>
      </c>
      <c r="B43" s="14">
        <v>7.1346786889938452E-2</v>
      </c>
      <c r="C43" s="14">
        <v>0</v>
      </c>
      <c r="D43" s="14">
        <v>0</v>
      </c>
      <c r="E43" s="15">
        <v>1086.9661627001167</v>
      </c>
      <c r="F43" s="15">
        <v>0</v>
      </c>
      <c r="G43" s="15">
        <v>1086.9661627001167</v>
      </c>
      <c r="H43" s="15">
        <v>8913.0338372998795</v>
      </c>
    </row>
    <row r="45" spans="1:8" x14ac:dyDescent="0.2">
      <c r="A45" s="16" t="s">
        <v>10</v>
      </c>
      <c r="B45" s="11"/>
      <c r="C45" s="11"/>
      <c r="D45" s="11"/>
      <c r="E45" s="17"/>
      <c r="F45" s="17"/>
      <c r="G45" s="17"/>
      <c r="H45" s="18">
        <v>0.89130338372998796</v>
      </c>
    </row>
    <row r="46" spans="1:8" x14ac:dyDescent="0.2">
      <c r="A46" s="1" t="s">
        <v>11</v>
      </c>
      <c r="H46" s="19">
        <v>10.869661627001166</v>
      </c>
    </row>
    <row r="47" spans="1:8" x14ac:dyDescent="0.2">
      <c r="A47" s="20" t="s">
        <v>12</v>
      </c>
      <c r="B47" s="14"/>
      <c r="C47" s="14"/>
      <c r="D47" s="14"/>
      <c r="E47" s="15"/>
      <c r="F47" s="15"/>
      <c r="G47" s="15"/>
      <c r="H47" s="21">
        <v>22.819073278436946</v>
      </c>
    </row>
    <row r="48" spans="1:8" x14ac:dyDescent="0.2">
      <c r="A48" s="22" t="s">
        <v>13</v>
      </c>
      <c r="B48" s="23"/>
      <c r="C48" s="23"/>
      <c r="D48" s="23"/>
      <c r="E48" s="24"/>
      <c r="F48" s="24"/>
      <c r="G48" s="24"/>
      <c r="H48" s="25">
        <v>1.9921741224071201</v>
      </c>
    </row>
    <row r="49" spans="1:8" x14ac:dyDescent="0.2">
      <c r="A49" s="304"/>
      <c r="B49" s="305"/>
      <c r="C49" s="305"/>
      <c r="D49" s="305"/>
      <c r="E49" s="306"/>
      <c r="F49" s="306"/>
      <c r="G49" s="306"/>
      <c r="H49" s="307"/>
    </row>
    <row r="50" spans="1:8" x14ac:dyDescent="0.2">
      <c r="A50" s="304"/>
      <c r="B50" s="305"/>
      <c r="C50" s="305"/>
      <c r="D50" s="305"/>
      <c r="E50" s="306"/>
      <c r="F50" s="306"/>
      <c r="G50" s="306"/>
      <c r="H50" s="307"/>
    </row>
    <row r="51" spans="1:8" x14ac:dyDescent="0.2">
      <c r="A51" s="304"/>
      <c r="B51" s="305"/>
      <c r="C51" s="305"/>
      <c r="D51" s="305"/>
      <c r="E51" s="306"/>
      <c r="F51" s="306"/>
      <c r="G51" s="306"/>
      <c r="H51" s="307"/>
    </row>
    <row r="52" spans="1:8" x14ac:dyDescent="0.2">
      <c r="A52" s="304"/>
      <c r="B52" s="305"/>
      <c r="C52" s="305"/>
      <c r="D52" s="305"/>
      <c r="E52" s="306"/>
      <c r="F52" s="306"/>
      <c r="G52" s="306"/>
      <c r="H52" s="307"/>
    </row>
    <row r="53" spans="1:8" x14ac:dyDescent="0.2">
      <c r="A53" s="304"/>
      <c r="B53" s="305"/>
      <c r="C53" s="305"/>
      <c r="D53" s="305"/>
      <c r="E53" s="306"/>
      <c r="F53" s="306"/>
      <c r="G53" s="306"/>
      <c r="H53" s="307"/>
    </row>
    <row r="54" spans="1:8" x14ac:dyDescent="0.2">
      <c r="A54" s="304"/>
      <c r="B54" s="305"/>
      <c r="C54" s="305"/>
      <c r="D54" s="305"/>
      <c r="E54" s="306"/>
      <c r="F54" s="306"/>
      <c r="G54" s="306"/>
      <c r="H54" s="307"/>
    </row>
    <row r="55" spans="1:8" x14ac:dyDescent="0.2">
      <c r="A55" s="304"/>
      <c r="B55" s="305"/>
      <c r="C55" s="305"/>
      <c r="D55" s="305"/>
      <c r="E55" s="306"/>
      <c r="F55" s="306"/>
      <c r="G55" s="306"/>
      <c r="H55" s="307"/>
    </row>
    <row r="60" spans="1:8" x14ac:dyDescent="0.2">
      <c r="A60" s="1" t="s">
        <v>14</v>
      </c>
    </row>
    <row r="61" spans="1:8" x14ac:dyDescent="0.2">
      <c r="A61" s="6" t="s">
        <v>15</v>
      </c>
    </row>
    <row r="62" spans="1:8" x14ac:dyDescent="0.2">
      <c r="A62" s="7" t="s">
        <v>2</v>
      </c>
      <c r="B62" s="8" t="s">
        <v>16</v>
      </c>
      <c r="C62" s="8" t="s">
        <v>17</v>
      </c>
      <c r="D62" s="8" t="s">
        <v>18</v>
      </c>
      <c r="E62" s="9" t="s">
        <v>19</v>
      </c>
      <c r="F62" s="9" t="s">
        <v>20</v>
      </c>
      <c r="G62" s="9" t="s">
        <v>21</v>
      </c>
      <c r="H62" s="9" t="s">
        <v>22</v>
      </c>
    </row>
    <row r="63" spans="1:8" x14ac:dyDescent="0.2">
      <c r="A63" s="10">
        <v>12</v>
      </c>
      <c r="B63" s="3">
        <v>0</v>
      </c>
      <c r="C63" s="3">
        <v>0</v>
      </c>
      <c r="D63" s="3">
        <v>0</v>
      </c>
      <c r="E63" s="4">
        <v>0</v>
      </c>
      <c r="F63" s="4">
        <v>0</v>
      </c>
      <c r="G63" s="4">
        <v>0.10874884423854378</v>
      </c>
      <c r="H63" s="4">
        <v>0</v>
      </c>
    </row>
    <row r="64" spans="1:8" x14ac:dyDescent="0.2">
      <c r="A64" s="12">
        <v>13</v>
      </c>
      <c r="B64" s="3">
        <v>0</v>
      </c>
      <c r="C64" s="3">
        <v>0</v>
      </c>
      <c r="D64" s="3">
        <v>0</v>
      </c>
      <c r="E64" s="4">
        <v>0.21749768847708753</v>
      </c>
      <c r="F64" s="4">
        <v>0</v>
      </c>
      <c r="G64" s="4">
        <v>0.74639082359427955</v>
      </c>
      <c r="H64" s="4">
        <v>0</v>
      </c>
    </row>
    <row r="65" spans="1:8" x14ac:dyDescent="0.2">
      <c r="A65" s="12">
        <v>14</v>
      </c>
      <c r="B65" s="3">
        <v>3.2137462640199682E-4</v>
      </c>
      <c r="C65" s="3">
        <v>5.4112725761130714E-2</v>
      </c>
      <c r="D65" s="3">
        <v>5.2687201712437459E-2</v>
      </c>
      <c r="E65" s="4">
        <v>1.2752839587114717</v>
      </c>
      <c r="F65" s="4">
        <v>0.30393758869373833</v>
      </c>
      <c r="G65" s="4">
        <v>5.6167488223640243</v>
      </c>
      <c r="H65" s="4">
        <v>0.30393758869373833</v>
      </c>
    </row>
    <row r="66" spans="1:8" x14ac:dyDescent="0.2">
      <c r="A66" s="12">
        <v>15</v>
      </c>
      <c r="B66" s="3">
        <v>2.6071580079367724E-3</v>
      </c>
      <c r="C66" s="3">
        <v>7.4685994795020708E-2</v>
      </c>
      <c r="D66" s="3">
        <v>7.1997396215517123E-2</v>
      </c>
      <c r="E66" s="4">
        <v>9.7214672404961036</v>
      </c>
      <c r="F66" s="4">
        <v>2.0234380066917637</v>
      </c>
      <c r="G66" s="4">
        <v>27.092603000672163</v>
      </c>
      <c r="H66" s="4">
        <v>2.3273755953855018</v>
      </c>
    </row>
    <row r="67" spans="1:8" x14ac:dyDescent="0.2">
      <c r="A67" s="12">
        <v>16</v>
      </c>
      <c r="B67" s="3">
        <v>8.9027130691587894E-3</v>
      </c>
      <c r="C67" s="3">
        <v>0.11337100039668804</v>
      </c>
      <c r="D67" s="3">
        <v>0.10728925529441624</v>
      </c>
      <c r="E67" s="4">
        <v>43.140221082866631</v>
      </c>
      <c r="F67" s="4">
        <v>10.926784363223241</v>
      </c>
      <c r="G67" s="4">
        <v>96.380770435033142</v>
      </c>
      <c r="H67" s="4">
        <v>13.254159958608742</v>
      </c>
    </row>
    <row r="68" spans="1:8" x14ac:dyDescent="0.2">
      <c r="A68" s="12">
        <v>17</v>
      </c>
      <c r="B68" s="3">
        <v>2.2827986072770975E-2</v>
      </c>
      <c r="C68" s="3">
        <v>0.13977648373725593</v>
      </c>
      <c r="D68" s="3">
        <v>0.13064587334199262</v>
      </c>
      <c r="E68" s="4">
        <v>143.32301761719364</v>
      </c>
      <c r="F68" s="4">
        <v>37.060389065508375</v>
      </c>
      <c r="G68" s="4">
        <v>265.14037322023665</v>
      </c>
      <c r="H68" s="4">
        <v>50.314549024117113</v>
      </c>
    </row>
    <row r="69" spans="1:8" x14ac:dyDescent="0.2">
      <c r="A69" s="12">
        <v>18</v>
      </c>
      <c r="B69" s="3">
        <v>6.1461566804765895E-2</v>
      </c>
      <c r="C69" s="3">
        <v>0.15416897461332169</v>
      </c>
      <c r="D69" s="3">
        <v>0.14313545170336078</v>
      </c>
      <c r="E69" s="4">
        <v>368.62190056437936</v>
      </c>
      <c r="F69" s="4">
        <v>99.398344438635718</v>
      </c>
      <c r="G69" s="4">
        <v>644.73636597727455</v>
      </c>
      <c r="H69" s="4">
        <v>149.71289346275285</v>
      </c>
    </row>
    <row r="70" spans="1:8" x14ac:dyDescent="0.2">
      <c r="A70" s="12">
        <v>19</v>
      </c>
      <c r="B70" s="3">
        <v>0.1446714217423497</v>
      </c>
      <c r="C70" s="3">
        <v>0.12741981071896649</v>
      </c>
      <c r="D70" s="3">
        <v>0.1197881208748401</v>
      </c>
      <c r="E70" s="4">
        <v>874.21534919656756</v>
      </c>
      <c r="F70" s="4">
        <v>172.77663699255828</v>
      </c>
      <c r="G70" s="4">
        <v>1355.9636921265683</v>
      </c>
      <c r="H70" s="4">
        <v>322.48953045531113</v>
      </c>
    </row>
    <row r="71" spans="1:8" x14ac:dyDescent="0.2">
      <c r="A71" s="12">
        <v>20</v>
      </c>
      <c r="B71" s="3">
        <v>0.24825809292278192</v>
      </c>
      <c r="C71" s="3">
        <v>0.15326990569584917</v>
      </c>
      <c r="D71" s="3">
        <v>0.14236014286032439</v>
      </c>
      <c r="E71" s="4">
        <v>1769.6560119842097</v>
      </c>
      <c r="F71" s="4">
        <v>347.30614476227788</v>
      </c>
      <c r="G71" s="4">
        <v>2265.9774153673507</v>
      </c>
      <c r="H71" s="4">
        <v>669.79567521758895</v>
      </c>
    </row>
    <row r="72" spans="1:8" x14ac:dyDescent="0.2">
      <c r="A72" s="12">
        <v>21</v>
      </c>
      <c r="B72" s="3">
        <v>0.32733790584016154</v>
      </c>
      <c r="C72" s="3">
        <v>0.16893070717766778</v>
      </c>
      <c r="D72" s="3">
        <v>0.15577326340451855</v>
      </c>
      <c r="E72" s="4">
        <v>2666.9211566679173</v>
      </c>
      <c r="F72" s="4">
        <v>514.35073273861576</v>
      </c>
      <c r="G72" s="4">
        <v>3044.7438558204985</v>
      </c>
      <c r="H72" s="4">
        <v>1184.1464079562047</v>
      </c>
    </row>
    <row r="73" spans="1:8" x14ac:dyDescent="0.2">
      <c r="A73" s="12">
        <v>22</v>
      </c>
      <c r="B73" s="3">
        <v>0.35577717062527053</v>
      </c>
      <c r="C73" s="3">
        <v>0.1916458293681447</v>
      </c>
      <c r="D73" s="3">
        <v>0.17488759068649018</v>
      </c>
      <c r="E73" s="4">
        <v>3323.6508340511791</v>
      </c>
      <c r="F73" s="4">
        <v>675.04967133114712</v>
      </c>
      <c r="G73" s="4">
        <v>3522.3812256013207</v>
      </c>
      <c r="H73" s="4">
        <v>1859.1960792873519</v>
      </c>
    </row>
    <row r="74" spans="1:8" x14ac:dyDescent="0.2">
      <c r="A74" s="12">
        <v>23</v>
      </c>
      <c r="B74" s="3">
        <v>0.36123637148716498</v>
      </c>
      <c r="C74" s="3">
        <v>0.20365765759131105</v>
      </c>
      <c r="D74" s="3">
        <v>0.18483602195625731</v>
      </c>
      <c r="E74" s="4">
        <v>3627.3272324706686</v>
      </c>
      <c r="F74" s="4">
        <v>749.55597284249222</v>
      </c>
      <c r="G74" s="4">
        <v>3680.4703624091553</v>
      </c>
      <c r="H74" s="4">
        <v>2608.7520521298443</v>
      </c>
    </row>
    <row r="75" spans="1:8" x14ac:dyDescent="0.2">
      <c r="A75" s="12">
        <v>24</v>
      </c>
      <c r="B75" s="3">
        <v>0.34201355104660514</v>
      </c>
      <c r="C75" s="3">
        <v>0.20199832037008075</v>
      </c>
      <c r="D75" s="3">
        <v>0.18346818751081675</v>
      </c>
      <c r="E75" s="4">
        <v>3654.5182554886287</v>
      </c>
      <c r="F75" s="4">
        <v>733.7006960934815</v>
      </c>
      <c r="G75" s="4">
        <v>3632.2118656693274</v>
      </c>
      <c r="H75" s="4">
        <v>3342.4527482233257</v>
      </c>
    </row>
    <row r="76" spans="1:8" x14ac:dyDescent="0.2">
      <c r="A76" s="12">
        <v>25</v>
      </c>
      <c r="B76" s="3">
        <v>0.32183856227390861</v>
      </c>
      <c r="C76" s="3">
        <v>0.20537317408867103</v>
      </c>
      <c r="D76" s="3">
        <v>0.18624800238040226</v>
      </c>
      <c r="E76" s="4">
        <v>3546.6926203162357</v>
      </c>
      <c r="F76" s="4">
        <v>713.28504791547664</v>
      </c>
      <c r="G76" s="4">
        <v>3473.1169300987272</v>
      </c>
      <c r="H76" s="4">
        <v>4055.7377961388024</v>
      </c>
    </row>
    <row r="77" spans="1:8" x14ac:dyDescent="0.2">
      <c r="A77" s="12">
        <v>26</v>
      </c>
      <c r="B77" s="3">
        <v>0.29000468566832704</v>
      </c>
      <c r="C77" s="3">
        <v>0.19456220413296027</v>
      </c>
      <c r="D77" s="3">
        <v>0.17731300007495479</v>
      </c>
      <c r="E77" s="4">
        <v>3346.8206075569547</v>
      </c>
      <c r="F77" s="4">
        <v>628.81202110145114</v>
      </c>
      <c r="G77" s="4">
        <v>3231.9330668752727</v>
      </c>
      <c r="H77" s="4">
        <v>4684.5498172402531</v>
      </c>
    </row>
    <row r="78" spans="1:8" x14ac:dyDescent="0.2">
      <c r="A78" s="12">
        <v>27</v>
      </c>
      <c r="B78" s="3">
        <v>0.25279945659241931</v>
      </c>
      <c r="C78" s="3">
        <v>0.18159319596788895</v>
      </c>
      <c r="D78" s="3">
        <v>0.16647759655972252</v>
      </c>
      <c r="E78" s="4">
        <v>3081.6683077307471</v>
      </c>
      <c r="F78" s="4">
        <v>537.05593379202253</v>
      </c>
      <c r="G78" s="4">
        <v>2957.4672714444096</v>
      </c>
      <c r="H78" s="4">
        <v>5221.6057510322753</v>
      </c>
    </row>
    <row r="79" spans="1:8" x14ac:dyDescent="0.2">
      <c r="A79" s="12">
        <v>28</v>
      </c>
      <c r="B79" s="3">
        <v>0.22202940671622667</v>
      </c>
      <c r="C79" s="3">
        <v>0.17211570791553371</v>
      </c>
      <c r="D79" s="3">
        <v>0.15847747639623139</v>
      </c>
      <c r="E79" s="4">
        <v>2809.2390346313323</v>
      </c>
      <c r="F79" s="4">
        <v>461.96710356431834</v>
      </c>
      <c r="G79" s="4">
        <v>2684.0496382295919</v>
      </c>
      <c r="H79" s="4">
        <v>5683.572854596594</v>
      </c>
    </row>
    <row r="80" spans="1:8" x14ac:dyDescent="0.2">
      <c r="A80" s="12">
        <v>29</v>
      </c>
      <c r="B80" s="3">
        <v>0.18672033751547945</v>
      </c>
      <c r="C80" s="3">
        <v>0.15514070096748284</v>
      </c>
      <c r="D80" s="3">
        <v>0.14397268902010646</v>
      </c>
      <c r="E80" s="4">
        <v>2542.0942510656919</v>
      </c>
      <c r="F80" s="4">
        <v>378.35319272411897</v>
      </c>
      <c r="G80" s="4">
        <v>2438.7745470056952</v>
      </c>
      <c r="H80" s="4">
        <v>6061.9260473207132</v>
      </c>
    </row>
    <row r="81" spans="1:8" x14ac:dyDescent="0.2">
      <c r="A81" s="12">
        <v>30</v>
      </c>
      <c r="B81" s="3">
        <v>0.16904004188177785</v>
      </c>
      <c r="C81" s="3">
        <v>0.1251446328892806</v>
      </c>
      <c r="D81" s="3">
        <v>0.11777516781917835</v>
      </c>
      <c r="E81" s="4">
        <v>2323.0937952900613</v>
      </c>
      <c r="F81" s="4">
        <v>281.3452377207243</v>
      </c>
      <c r="G81" s="4">
        <v>2248.1606380166481</v>
      </c>
      <c r="H81" s="4">
        <v>6343.2712850414373</v>
      </c>
    </row>
    <row r="82" spans="1:8" x14ac:dyDescent="0.2">
      <c r="A82" s="12">
        <v>31</v>
      </c>
      <c r="B82" s="3">
        <v>0.151816167041044</v>
      </c>
      <c r="C82" s="3">
        <v>9.7386492285936349E-2</v>
      </c>
      <c r="D82" s="3">
        <v>9.2864612835181423E-2</v>
      </c>
      <c r="E82" s="4">
        <v>2165.4850046224897</v>
      </c>
      <c r="F82" s="4">
        <v>205.47865927837037</v>
      </c>
      <c r="G82" s="4">
        <v>2109.929770086233</v>
      </c>
      <c r="H82" s="4">
        <v>6548.7499443198076</v>
      </c>
    </row>
    <row r="83" spans="1:8" x14ac:dyDescent="0.2">
      <c r="A83" s="12">
        <v>32</v>
      </c>
      <c r="B83" s="3">
        <v>0.1440639587989426</v>
      </c>
      <c r="C83" s="3">
        <v>7.8857713158393197E-2</v>
      </c>
      <c r="D83" s="3">
        <v>7.586638821815779E-2</v>
      </c>
      <c r="E83" s="4">
        <v>2049.9928028262639</v>
      </c>
      <c r="F83" s="4">
        <v>158.5370501076591</v>
      </c>
      <c r="G83" s="4">
        <v>2010.4190669240229</v>
      </c>
      <c r="H83" s="4">
        <v>6707.2869944274671</v>
      </c>
    </row>
    <row r="84" spans="1:8" x14ac:dyDescent="0.2">
      <c r="A84" s="12">
        <v>33</v>
      </c>
      <c r="B84" s="3">
        <v>0.1359130750027556</v>
      </c>
      <c r="C84" s="3">
        <v>6.0473044915083471E-2</v>
      </c>
      <c r="D84" s="3">
        <v>5.8698215018460183E-2</v>
      </c>
      <c r="E84" s="4">
        <v>1967.8338307377692</v>
      </c>
      <c r="F84" s="4">
        <v>117.08949207565196</v>
      </c>
      <c r="G84" s="4">
        <v>1936.2261688669648</v>
      </c>
      <c r="H84" s="4">
        <v>6824.3764865031189</v>
      </c>
    </row>
    <row r="85" spans="1:8" x14ac:dyDescent="0.2">
      <c r="A85" s="12">
        <v>34</v>
      </c>
      <c r="B85" s="3">
        <v>0.1262431321898736</v>
      </c>
      <c r="C85" s="3">
        <v>5.2448323390711871E-2</v>
      </c>
      <c r="D85" s="3">
        <v>5.1108057428764411E-2</v>
      </c>
      <c r="E85" s="4">
        <v>1903.037348237754</v>
      </c>
      <c r="F85" s="4">
        <v>98.514942040918967</v>
      </c>
      <c r="G85" s="4">
        <v>1878.3239515024247</v>
      </c>
      <c r="H85" s="4">
        <v>6922.8914285440378</v>
      </c>
    </row>
    <row r="86" spans="1:8" x14ac:dyDescent="0.2">
      <c r="A86" s="12">
        <v>35</v>
      </c>
      <c r="B86" s="3">
        <v>0.12154499564146842</v>
      </c>
      <c r="C86" s="3">
        <v>3.8704709860488726E-2</v>
      </c>
      <c r="D86" s="3">
        <v>3.7969902824364729E-2</v>
      </c>
      <c r="E86" s="4">
        <v>1852.3561548089949</v>
      </c>
      <c r="F86" s="4">
        <v>71.027154638432904</v>
      </c>
      <c r="G86" s="4">
        <v>1835.1036577835243</v>
      </c>
      <c r="H86" s="4">
        <v>6993.9185831824707</v>
      </c>
    </row>
    <row r="87" spans="1:8" x14ac:dyDescent="0.2">
      <c r="A87" s="12">
        <v>36</v>
      </c>
      <c r="B87" s="3">
        <v>0.12138948291892622</v>
      </c>
      <c r="C87" s="3">
        <v>2.9551461180252543E-2</v>
      </c>
      <c r="D87" s="3">
        <v>2.9121174550624473E-2</v>
      </c>
      <c r="E87" s="4">
        <v>1817.1577893138322</v>
      </c>
      <c r="F87" s="4">
        <v>53.335834635967295</v>
      </c>
      <c r="G87" s="4">
        <v>1804.8459367419846</v>
      </c>
      <c r="H87" s="4">
        <v>7047.254417818438</v>
      </c>
    </row>
    <row r="88" spans="1:8" x14ac:dyDescent="0.2">
      <c r="A88" s="12">
        <v>37</v>
      </c>
      <c r="B88" s="3">
        <v>0.11935052415889325</v>
      </c>
      <c r="C88" s="3">
        <v>2.3124071176624045E-2</v>
      </c>
      <c r="D88" s="3">
        <v>2.285976575146513E-2</v>
      </c>
      <c r="E88" s="4">
        <v>1792.1160187028045</v>
      </c>
      <c r="F88" s="4">
        <v>41.22214259221596</v>
      </c>
      <c r="G88" s="4">
        <v>1782.6507398873223</v>
      </c>
      <c r="H88" s="4">
        <v>7088.4765604106542</v>
      </c>
    </row>
    <row r="89" spans="1:8" x14ac:dyDescent="0.2">
      <c r="A89" s="12">
        <v>38</v>
      </c>
      <c r="B89" s="3">
        <v>0.1151478299471867</v>
      </c>
      <c r="C89" s="3">
        <v>1.5198544832069477E-2</v>
      </c>
      <c r="D89" s="3">
        <v>1.5083918029859438E-2</v>
      </c>
      <c r="E89" s="4">
        <v>1772.9306708666184</v>
      </c>
      <c r="F89" s="4">
        <v>26.872689889771546</v>
      </c>
      <c r="G89" s="4">
        <v>1768.1093938065178</v>
      </c>
      <c r="H89" s="4">
        <v>7115.3492503004254</v>
      </c>
    </row>
    <row r="90" spans="1:8" x14ac:dyDescent="0.2">
      <c r="A90" s="12">
        <v>39</v>
      </c>
      <c r="B90" s="3">
        <v>0.11440874725313542</v>
      </c>
      <c r="C90" s="3">
        <v>1.0330035109425583E-2</v>
      </c>
      <c r="D90" s="3">
        <v>1.0276954459234652E-2</v>
      </c>
      <c r="E90" s="4">
        <v>1763.1581677686218</v>
      </c>
      <c r="F90" s="4">
        <v>18.203441160442281</v>
      </c>
      <c r="G90" s="4">
        <v>1762.1857977842353</v>
      </c>
      <c r="H90" s="4">
        <v>7133.5526914608681</v>
      </c>
    </row>
    <row r="91" spans="1:8" x14ac:dyDescent="0.2">
      <c r="A91" s="12">
        <v>40</v>
      </c>
      <c r="B91" s="3">
        <v>0.11403715186748675</v>
      </c>
      <c r="C91" s="3">
        <v>5.6140620592092308E-3</v>
      </c>
      <c r="D91" s="3">
        <v>5.5983473245547017E-3</v>
      </c>
      <c r="E91" s="4">
        <v>1761.1298828339925</v>
      </c>
      <c r="F91" s="4">
        <v>9.8780146629469652</v>
      </c>
      <c r="G91" s="4">
        <v>1759.5129086154657</v>
      </c>
      <c r="H91" s="4">
        <v>7143.4307061238151</v>
      </c>
    </row>
    <row r="92" spans="1:8" x14ac:dyDescent="0.2">
      <c r="A92" s="12">
        <v>41</v>
      </c>
      <c r="B92" s="3">
        <v>0.11406886741888467</v>
      </c>
      <c r="C92" s="3">
        <v>5.1436819372847201E-3</v>
      </c>
      <c r="D92" s="3">
        <v>5.1304871402682852E-3</v>
      </c>
      <c r="E92" s="4">
        <v>1757.8773365017487</v>
      </c>
      <c r="F92" s="4">
        <v>9.0346953483488832</v>
      </c>
      <c r="G92" s="4">
        <v>1756.4646217449006</v>
      </c>
      <c r="H92" s="4">
        <v>7152.4654014721636</v>
      </c>
    </row>
    <row r="93" spans="1:8" x14ac:dyDescent="0.2">
      <c r="A93" s="12">
        <v>42</v>
      </c>
      <c r="B93" s="3">
        <v>0.10862755035643645</v>
      </c>
      <c r="C93" s="3">
        <v>3.5136399761383557E-3</v>
      </c>
      <c r="D93" s="3">
        <v>3.5074779687351699E-3</v>
      </c>
      <c r="E93" s="4">
        <v>1755.035978708795</v>
      </c>
      <c r="F93" s="4">
        <v>6.1613209788382708</v>
      </c>
      <c r="G93" s="4">
        <v>1753.543624469412</v>
      </c>
      <c r="H93" s="4">
        <v>7158.626722451002</v>
      </c>
    </row>
    <row r="94" spans="1:8" x14ac:dyDescent="0.2">
      <c r="A94" s="12">
        <v>43</v>
      </c>
      <c r="B94" s="3">
        <v>0.11063170704723974</v>
      </c>
      <c r="C94" s="3">
        <v>7.5080892406136535E-4</v>
      </c>
      <c r="D94" s="3">
        <v>7.5052717281181647E-4</v>
      </c>
      <c r="E94" s="4">
        <v>1752.045699280849</v>
      </c>
      <c r="F94" s="4">
        <v>1.3155182012856295</v>
      </c>
      <c r="G94" s="4">
        <v>1752.1344767315379</v>
      </c>
      <c r="H94" s="4">
        <v>7159.9422406522881</v>
      </c>
    </row>
    <row r="95" spans="1:8" x14ac:dyDescent="0.2">
      <c r="A95" s="12">
        <v>44</v>
      </c>
      <c r="B95" s="3">
        <v>0.11063619031754669</v>
      </c>
      <c r="C95" s="3">
        <v>5.0680923976792979E-4</v>
      </c>
      <c r="D95" s="3">
        <v>5.0668084450112649E-4</v>
      </c>
      <c r="E95" s="4">
        <v>1752.2226938862598</v>
      </c>
      <c r="F95" s="4">
        <v>0.88791342660328565</v>
      </c>
      <c r="G95" s="4">
        <v>1751.967716709082</v>
      </c>
      <c r="H95" s="4">
        <v>7160.8301540788916</v>
      </c>
    </row>
    <row r="96" spans="1:8" x14ac:dyDescent="0.2">
      <c r="A96" s="12">
        <v>45</v>
      </c>
      <c r="B96" s="3">
        <v>0.1154754382737362</v>
      </c>
      <c r="C96" s="3">
        <v>8.1085153376850023E-4</v>
      </c>
      <c r="D96" s="3">
        <v>8.1052292688928889E-4</v>
      </c>
      <c r="E96" s="4">
        <v>1751.712643779593</v>
      </c>
      <c r="F96" s="4">
        <v>1.4198032591052099</v>
      </c>
      <c r="G96" s="4">
        <v>1751.0027421500404</v>
      </c>
      <c r="H96" s="4">
        <v>7162.2499573379964</v>
      </c>
    </row>
    <row r="97" spans="1:8" x14ac:dyDescent="0.2">
      <c r="A97" s="12">
        <v>46</v>
      </c>
      <c r="B97" s="3">
        <v>0.11197113029180862</v>
      </c>
      <c r="C97" s="3">
        <v>0</v>
      </c>
      <c r="D97" s="3">
        <v>0</v>
      </c>
      <c r="E97" s="4">
        <v>1750.2928405204877</v>
      </c>
      <c r="F97" s="4">
        <v>0</v>
      </c>
      <c r="G97" s="4">
        <v>1750.2928405204877</v>
      </c>
      <c r="H97" s="4">
        <v>7162.2499573379964</v>
      </c>
    </row>
    <row r="98" spans="1:8" x14ac:dyDescent="0.2">
      <c r="A98" s="12">
        <v>47</v>
      </c>
      <c r="B98" s="3">
        <v>0.11108517308077102</v>
      </c>
      <c r="C98" s="3">
        <v>0</v>
      </c>
      <c r="D98" s="3">
        <v>0</v>
      </c>
      <c r="E98" s="4">
        <v>1750.2928405204877</v>
      </c>
      <c r="F98" s="4">
        <v>0</v>
      </c>
      <c r="G98" s="4">
        <v>1750.5383602411864</v>
      </c>
      <c r="H98" s="4">
        <v>7162.2499573379964</v>
      </c>
    </row>
    <row r="99" spans="1:8" x14ac:dyDescent="0.2">
      <c r="A99" s="12">
        <v>48</v>
      </c>
      <c r="B99" s="3">
        <v>0.11377481545187415</v>
      </c>
      <c r="C99" s="3">
        <v>0</v>
      </c>
      <c r="D99" s="3">
        <v>0</v>
      </c>
      <c r="E99" s="4">
        <v>1750.7838799618851</v>
      </c>
      <c r="F99" s="4">
        <v>0</v>
      </c>
      <c r="G99" s="4">
        <v>1750.7838799618851</v>
      </c>
      <c r="H99" s="4">
        <v>7162.2499573379964</v>
      </c>
    </row>
    <row r="100" spans="1:8" x14ac:dyDescent="0.2">
      <c r="A100" s="12">
        <v>49</v>
      </c>
      <c r="B100" s="3">
        <v>0.11767215329375377</v>
      </c>
      <c r="C100" s="3">
        <v>0</v>
      </c>
      <c r="D100" s="3">
        <v>0</v>
      </c>
      <c r="E100" s="4">
        <v>1750.7838799618851</v>
      </c>
      <c r="F100" s="4">
        <v>0</v>
      </c>
      <c r="G100" s="4">
        <v>1750.7838799618851</v>
      </c>
      <c r="H100" s="4">
        <v>7162.2499573379964</v>
      </c>
    </row>
    <row r="101" spans="1:8" x14ac:dyDescent="0.2">
      <c r="A101" s="13">
        <v>50</v>
      </c>
      <c r="B101" s="14">
        <v>0.11417632746529269</v>
      </c>
      <c r="C101" s="14">
        <v>0</v>
      </c>
      <c r="D101" s="14">
        <v>0</v>
      </c>
      <c r="E101" s="15">
        <v>1750.7838799618851</v>
      </c>
      <c r="F101" s="15">
        <v>0</v>
      </c>
      <c r="G101" s="15">
        <v>1750.7838799618851</v>
      </c>
      <c r="H101" s="15">
        <v>7162.2499573379964</v>
      </c>
    </row>
    <row r="103" spans="1:8" x14ac:dyDescent="0.2">
      <c r="A103" s="16" t="s">
        <v>23</v>
      </c>
      <c r="B103" s="11"/>
      <c r="C103" s="11"/>
      <c r="D103" s="11"/>
      <c r="E103" s="17"/>
      <c r="F103" s="17"/>
      <c r="G103" s="17"/>
      <c r="H103" s="18">
        <v>0.71622499573379961</v>
      </c>
    </row>
    <row r="104" spans="1:8" x14ac:dyDescent="0.2">
      <c r="A104" s="1" t="s">
        <v>24</v>
      </c>
      <c r="H104" s="19">
        <v>17.507838799618852</v>
      </c>
    </row>
    <row r="105" spans="1:8" x14ac:dyDescent="0.2">
      <c r="A105" s="20" t="s">
        <v>25</v>
      </c>
      <c r="B105" s="14"/>
      <c r="C105" s="14"/>
      <c r="D105" s="14"/>
      <c r="E105" s="15"/>
      <c r="F105" s="15"/>
      <c r="G105" s="15"/>
      <c r="H105" s="21">
        <v>25.895746954047752</v>
      </c>
    </row>
    <row r="106" spans="1:8" x14ac:dyDescent="0.2">
      <c r="A106" s="304"/>
      <c r="B106" s="305"/>
      <c r="C106" s="305"/>
      <c r="D106" s="305"/>
      <c r="E106" s="306"/>
      <c r="F106" s="306"/>
      <c r="G106" s="306"/>
      <c r="H106" s="308"/>
    </row>
    <row r="107" spans="1:8" x14ac:dyDescent="0.2">
      <c r="A107" s="304"/>
      <c r="B107" s="305"/>
      <c r="C107" s="305"/>
      <c r="D107" s="305"/>
      <c r="E107" s="306"/>
      <c r="F107" s="306"/>
      <c r="G107" s="306"/>
      <c r="H107" s="308"/>
    </row>
    <row r="108" spans="1:8" x14ac:dyDescent="0.2">
      <c r="A108" s="304"/>
      <c r="B108" s="305"/>
      <c r="C108" s="305"/>
      <c r="D108" s="305"/>
      <c r="E108" s="306"/>
      <c r="F108" s="306"/>
      <c r="G108" s="306"/>
      <c r="H108" s="308"/>
    </row>
    <row r="109" spans="1:8" x14ac:dyDescent="0.2">
      <c r="A109" s="304"/>
      <c r="B109" s="305"/>
      <c r="C109" s="305"/>
      <c r="D109" s="305"/>
      <c r="E109" s="306"/>
      <c r="F109" s="306"/>
      <c r="G109" s="306"/>
      <c r="H109" s="308"/>
    </row>
    <row r="110" spans="1:8" x14ac:dyDescent="0.2">
      <c r="A110" s="304"/>
      <c r="B110" s="305"/>
      <c r="C110" s="305"/>
      <c r="D110" s="305"/>
      <c r="E110" s="306"/>
      <c r="F110" s="306"/>
      <c r="G110" s="306"/>
      <c r="H110" s="308"/>
    </row>
    <row r="111" spans="1:8" x14ac:dyDescent="0.2">
      <c r="A111" s="304"/>
      <c r="B111" s="305"/>
      <c r="C111" s="305"/>
      <c r="D111" s="305"/>
      <c r="E111" s="306"/>
      <c r="F111" s="306"/>
      <c r="G111" s="306"/>
      <c r="H111" s="308"/>
    </row>
    <row r="112" spans="1:8" x14ac:dyDescent="0.2">
      <c r="A112" s="304"/>
      <c r="B112" s="305"/>
      <c r="C112" s="305"/>
      <c r="D112" s="305"/>
      <c r="E112" s="306"/>
      <c r="F112" s="306"/>
      <c r="G112" s="306"/>
      <c r="H112" s="308"/>
    </row>
    <row r="113" spans="1:8" x14ac:dyDescent="0.2">
      <c r="A113" s="304"/>
      <c r="B113" s="305"/>
      <c r="C113" s="305"/>
      <c r="D113" s="305"/>
      <c r="E113" s="306"/>
      <c r="F113" s="306"/>
      <c r="G113" s="306"/>
      <c r="H113" s="308"/>
    </row>
    <row r="114" spans="1:8" x14ac:dyDescent="0.2">
      <c r="A114" s="304"/>
      <c r="B114" s="305"/>
      <c r="C114" s="305"/>
      <c r="D114" s="305"/>
      <c r="E114" s="306"/>
      <c r="F114" s="306"/>
      <c r="G114" s="306"/>
      <c r="H114" s="308"/>
    </row>
    <row r="119" spans="1:8" x14ac:dyDescent="0.2">
      <c r="A119" s="1" t="s">
        <v>14</v>
      </c>
    </row>
    <row r="120" spans="1:8" x14ac:dyDescent="0.2">
      <c r="A120" s="6" t="s">
        <v>26</v>
      </c>
    </row>
    <row r="121" spans="1:8" x14ac:dyDescent="0.2">
      <c r="A121" s="7" t="s">
        <v>2</v>
      </c>
      <c r="B121" s="8" t="s">
        <v>27</v>
      </c>
      <c r="C121" s="8" t="s">
        <v>28</v>
      </c>
      <c r="D121" s="8" t="s">
        <v>29</v>
      </c>
      <c r="E121" s="9" t="s">
        <v>30</v>
      </c>
      <c r="F121" s="9" t="s">
        <v>31</v>
      </c>
      <c r="G121" s="9" t="s">
        <v>32</v>
      </c>
      <c r="H121" s="9" t="s">
        <v>33</v>
      </c>
    </row>
    <row r="122" spans="1:8" x14ac:dyDescent="0.2">
      <c r="A122" s="10">
        <v>12</v>
      </c>
      <c r="B122" s="3">
        <v>0</v>
      </c>
      <c r="C122" s="3">
        <v>0</v>
      </c>
      <c r="D122" s="3">
        <v>0</v>
      </c>
      <c r="E122" s="4">
        <v>0</v>
      </c>
      <c r="F122" s="4">
        <v>0</v>
      </c>
      <c r="G122" s="4">
        <v>0</v>
      </c>
      <c r="H122" s="4">
        <v>0</v>
      </c>
    </row>
    <row r="123" spans="1:8" x14ac:dyDescent="0.2">
      <c r="A123" s="12">
        <v>13</v>
      </c>
      <c r="B123" s="3">
        <v>0</v>
      </c>
      <c r="C123" s="3">
        <v>0</v>
      </c>
      <c r="D123" s="3">
        <v>0</v>
      </c>
      <c r="E123" s="4">
        <v>0</v>
      </c>
      <c r="F123" s="4">
        <v>0</v>
      </c>
      <c r="G123" s="4">
        <v>0</v>
      </c>
      <c r="H123" s="4">
        <v>0</v>
      </c>
    </row>
    <row r="124" spans="1:8" x14ac:dyDescent="0.2">
      <c r="A124" s="12">
        <v>14</v>
      </c>
      <c r="B124" s="3">
        <v>0</v>
      </c>
      <c r="C124" s="3">
        <v>0</v>
      </c>
      <c r="D124" s="3">
        <v>0</v>
      </c>
      <c r="E124" s="4">
        <v>0</v>
      </c>
      <c r="F124" s="4">
        <v>0</v>
      </c>
      <c r="G124" s="4">
        <v>3.3595571586633538E-2</v>
      </c>
      <c r="H124" s="4">
        <v>0</v>
      </c>
    </row>
    <row r="125" spans="1:8" x14ac:dyDescent="0.2">
      <c r="A125" s="12">
        <v>15</v>
      </c>
      <c r="B125" s="3">
        <v>1.8811800391186842E-4</v>
      </c>
      <c r="C125" s="3">
        <v>0</v>
      </c>
      <c r="D125" s="3">
        <v>0</v>
      </c>
      <c r="E125" s="4">
        <v>0.30393758869373833</v>
      </c>
      <c r="F125" s="4">
        <v>0</v>
      </c>
      <c r="G125" s="4">
        <v>0.65389775304882225</v>
      </c>
      <c r="H125" s="4">
        <v>0</v>
      </c>
    </row>
    <row r="126" spans="1:8" x14ac:dyDescent="0.2">
      <c r="A126" s="12">
        <v>16</v>
      </c>
      <c r="B126" s="3">
        <v>5.9218008097282207E-4</v>
      </c>
      <c r="C126" s="3">
        <v>3.2745253020198664E-2</v>
      </c>
      <c r="D126" s="3">
        <v>3.221776360962756E-2</v>
      </c>
      <c r="E126" s="4">
        <v>2.3273755953855018</v>
      </c>
      <c r="F126" s="4">
        <v>0.15076324702113753</v>
      </c>
      <c r="G126" s="4">
        <v>4.604125273612647</v>
      </c>
      <c r="H126" s="4">
        <v>0.15076324702113753</v>
      </c>
    </row>
    <row r="127" spans="1:8" x14ac:dyDescent="0.2">
      <c r="A127" s="12">
        <v>17</v>
      </c>
      <c r="B127" s="3">
        <v>2.1618232288490415E-3</v>
      </c>
      <c r="C127" s="3">
        <v>0.17317313012756674</v>
      </c>
      <c r="D127" s="3">
        <v>0.1593735241125509</v>
      </c>
      <c r="E127" s="4">
        <v>13.103396711587607</v>
      </c>
      <c r="F127" s="4">
        <v>3.7096299143426643</v>
      </c>
      <c r="G127" s="4">
        <v>21.42150985900637</v>
      </c>
      <c r="H127" s="4">
        <v>3.8603931613638016</v>
      </c>
    </row>
    <row r="128" spans="1:8" x14ac:dyDescent="0.2">
      <c r="A128" s="12">
        <v>18</v>
      </c>
      <c r="B128" s="3">
        <v>7.2176306159858726E-3</v>
      </c>
      <c r="C128" s="3">
        <v>9.4701011578723862E-2</v>
      </c>
      <c r="D128" s="3">
        <v>9.0419597885571343E-2</v>
      </c>
      <c r="E128" s="4">
        <v>46.454155862753318</v>
      </c>
      <c r="F128" s="4">
        <v>6.6987143074205902</v>
      </c>
      <c r="G128" s="4">
        <v>70.735403938658308</v>
      </c>
      <c r="H128" s="4">
        <v>10.559107468784392</v>
      </c>
    </row>
    <row r="129" spans="1:8" x14ac:dyDescent="0.2">
      <c r="A129" s="12">
        <v>19</v>
      </c>
      <c r="B129" s="3">
        <v>2.0084456312325846E-2</v>
      </c>
      <c r="C129" s="3">
        <v>0.16042804534947222</v>
      </c>
      <c r="D129" s="3">
        <v>0.14851505533341777</v>
      </c>
      <c r="E129" s="4">
        <v>139.15378599396846</v>
      </c>
      <c r="F129" s="4">
        <v>29.06649392625593</v>
      </c>
      <c r="G129" s="4">
        <v>181.18087684069357</v>
      </c>
      <c r="H129" s="4">
        <v>39.62560139504032</v>
      </c>
    </row>
    <row r="130" spans="1:8" x14ac:dyDescent="0.2">
      <c r="A130" s="12">
        <v>20</v>
      </c>
      <c r="B130" s="3">
        <v>4.7341367884783797E-2</v>
      </c>
      <c r="C130" s="3">
        <v>0.1119714363784698</v>
      </c>
      <c r="D130" s="3">
        <v>0.10603499124067157</v>
      </c>
      <c r="E130" s="4">
        <v>282.86392906027083</v>
      </c>
      <c r="F130" s="4">
        <v>44.097871275355224</v>
      </c>
      <c r="G130" s="4">
        <v>393.83143328001898</v>
      </c>
      <c r="H130" s="4">
        <v>83.723472670395552</v>
      </c>
    </row>
    <row r="131" spans="1:8" x14ac:dyDescent="0.2">
      <c r="A131" s="12">
        <v>21</v>
      </c>
      <c r="B131" s="3">
        <v>9.1931707718067163E-2</v>
      </c>
      <c r="C131" s="3">
        <v>0.10775518021390076</v>
      </c>
      <c r="D131" s="3">
        <v>0.10224639106612513</v>
      </c>
      <c r="E131" s="4">
        <v>586.07220254719346</v>
      </c>
      <c r="F131" s="4">
        <v>82.306404897362683</v>
      </c>
      <c r="G131" s="4">
        <v>763.82782464823811</v>
      </c>
      <c r="H131" s="4">
        <v>166.02987756775823</v>
      </c>
    </row>
    <row r="132" spans="1:8" x14ac:dyDescent="0.2">
      <c r="A132" s="12">
        <v>22</v>
      </c>
      <c r="B132" s="3">
        <v>0.15891164328043531</v>
      </c>
      <c r="C132" s="3">
        <v>8.2928225509240824E-2</v>
      </c>
      <c r="D132" s="3">
        <v>7.9626580017145107E-2</v>
      </c>
      <c r="E132" s="4">
        <v>1018.1165303884466</v>
      </c>
      <c r="F132" s="4">
        <v>105.17078675977086</v>
      </c>
      <c r="G132" s="4">
        <v>1268.214605026747</v>
      </c>
      <c r="H132" s="4">
        <v>271.20066432752913</v>
      </c>
    </row>
    <row r="133" spans="1:8" x14ac:dyDescent="0.2">
      <c r="A133" s="12">
        <v>23</v>
      </c>
      <c r="B133" s="3">
        <v>0.22495194999866674</v>
      </c>
      <c r="C133" s="3">
        <v>8.8048040136909117E-2</v>
      </c>
      <c r="D133" s="3">
        <v>8.4335262833450886E-2</v>
      </c>
      <c r="E133" s="4">
        <v>1587.9954149598229</v>
      </c>
      <c r="F133" s="4">
        <v>163.44038759499907</v>
      </c>
      <c r="G133" s="4">
        <v>1856.2637776020865</v>
      </c>
      <c r="H133" s="4">
        <v>434.64105192252816</v>
      </c>
    </row>
    <row r="134" spans="1:8" x14ac:dyDescent="0.2">
      <c r="A134" s="12">
        <v>24</v>
      </c>
      <c r="B134" s="3">
        <v>0.28872853383715597</v>
      </c>
      <c r="C134" s="3">
        <v>7.3521884114652492E-2</v>
      </c>
      <c r="D134" s="3">
        <v>7.0914982550130831E-2</v>
      </c>
      <c r="E134" s="4">
        <v>2174.111000207316</v>
      </c>
      <c r="F134" s="4">
        <v>178.8248082987059</v>
      </c>
      <c r="G134" s="4">
        <v>2432.2663986662869</v>
      </c>
      <c r="H134" s="4">
        <v>613.46586022123404</v>
      </c>
    </row>
    <row r="135" spans="1:8" x14ac:dyDescent="0.2">
      <c r="A135" s="12">
        <v>25</v>
      </c>
      <c r="B135" s="3">
        <v>0.34079085657368213</v>
      </c>
      <c r="C135" s="3">
        <v>6.8983924601773203E-2</v>
      </c>
      <c r="D135" s="3">
        <v>6.6683867169292629E-2</v>
      </c>
      <c r="E135" s="4">
        <v>2728.9868880020917</v>
      </c>
      <c r="F135" s="4">
        <v>204.76356206615208</v>
      </c>
      <c r="G135" s="4">
        <v>2968.2793962245619</v>
      </c>
      <c r="H135" s="4">
        <v>818.22942228738611</v>
      </c>
    </row>
    <row r="136" spans="1:8" x14ac:dyDescent="0.2">
      <c r="A136" s="12">
        <v>26</v>
      </c>
      <c r="B136" s="3">
        <v>0.39135813782778922</v>
      </c>
      <c r="C136" s="3">
        <v>5.9128903355573324E-2</v>
      </c>
      <c r="D136" s="3">
        <v>5.7430987695055301E-2</v>
      </c>
      <c r="E136" s="4">
        <v>3237.5083738514163</v>
      </c>
      <c r="F136" s="4">
        <v>203.47787812782516</v>
      </c>
      <c r="G136" s="4">
        <v>3441.2591233800704</v>
      </c>
      <c r="H136" s="4">
        <v>1021.7073004152113</v>
      </c>
    </row>
    <row r="137" spans="1:8" x14ac:dyDescent="0.2">
      <c r="A137" s="12">
        <v>27</v>
      </c>
      <c r="B137" s="3">
        <v>0.42889468083705284</v>
      </c>
      <c r="C137" s="3">
        <v>5.2192961872561644E-2</v>
      </c>
      <c r="D137" s="3">
        <v>5.0865550016249157E-2</v>
      </c>
      <c r="E137" s="4">
        <v>3662.8425168250424</v>
      </c>
      <c r="F137" s="4">
        <v>199.70074379862987</v>
      </c>
      <c r="G137" s="4">
        <v>3826.2006338370793</v>
      </c>
      <c r="H137" s="4">
        <v>1221.4080442138411</v>
      </c>
    </row>
    <row r="138" spans="1:8" x14ac:dyDescent="0.2">
      <c r="A138" s="12">
        <v>28</v>
      </c>
      <c r="B138" s="3">
        <v>0.4561648146229732</v>
      </c>
      <c r="C138" s="3">
        <v>4.6996598359394792E-2</v>
      </c>
      <c r="D138" s="3">
        <v>4.5917612561800179E-2</v>
      </c>
      <c r="E138" s="4">
        <v>4000.1977068184351</v>
      </c>
      <c r="F138" s="4">
        <v>194.1409974160498</v>
      </c>
      <c r="G138" s="4">
        <v>4130.9584989833693</v>
      </c>
      <c r="H138" s="4">
        <v>1415.5490416298908</v>
      </c>
    </row>
    <row r="139" spans="1:8" x14ac:dyDescent="0.2">
      <c r="A139" s="12">
        <v>29</v>
      </c>
      <c r="B139" s="3">
        <v>0.48112324161342368</v>
      </c>
      <c r="C139" s="3">
        <v>4.1386438607808683E-2</v>
      </c>
      <c r="D139" s="3">
        <v>4.0547382724883327E-2</v>
      </c>
      <c r="E139" s="4">
        <v>4268.0238129667041</v>
      </c>
      <c r="F139" s="4">
        <v>180.63075074468529</v>
      </c>
      <c r="G139" s="4">
        <v>4364.4912879893063</v>
      </c>
      <c r="H139" s="4">
        <v>1596.179792374576</v>
      </c>
    </row>
    <row r="140" spans="1:8" x14ac:dyDescent="0.2">
      <c r="A140" s="12">
        <v>30</v>
      </c>
      <c r="B140" s="3">
        <v>0.48509777930952352</v>
      </c>
      <c r="C140" s="3">
        <v>3.8067257837634136E-2</v>
      </c>
      <c r="D140" s="3">
        <v>3.7356233157901819E-2</v>
      </c>
      <c r="E140" s="4">
        <v>4465.7462549461379</v>
      </c>
      <c r="F140" s="4">
        <v>172.03111175925235</v>
      </c>
      <c r="G140" s="4">
        <v>4519.1359065842298</v>
      </c>
      <c r="H140" s="4">
        <v>1768.2109041338283</v>
      </c>
    </row>
    <row r="141" spans="1:8" x14ac:dyDescent="0.2">
      <c r="A141" s="12">
        <v>31</v>
      </c>
      <c r="B141" s="3">
        <v>0.47981916652361456</v>
      </c>
      <c r="C141" s="3">
        <v>3.4078518942500392E-2</v>
      </c>
      <c r="D141" s="3">
        <v>3.3507574683220701E-2</v>
      </c>
      <c r="E141" s="4">
        <v>4575.0603809076092</v>
      </c>
      <c r="F141" s="4">
        <v>156.72572010394163</v>
      </c>
      <c r="G141" s="4">
        <v>4598.9592554881856</v>
      </c>
      <c r="H141" s="4">
        <v>1924.93662423777</v>
      </c>
    </row>
    <row r="142" spans="1:8" x14ac:dyDescent="0.2">
      <c r="A142" s="12">
        <v>32</v>
      </c>
      <c r="B142" s="3">
        <v>0.4824658612385076</v>
      </c>
      <c r="C142" s="3">
        <v>2.8397334557066563E-2</v>
      </c>
      <c r="D142" s="3">
        <v>2.7999775067016227E-2</v>
      </c>
      <c r="E142" s="4">
        <v>4623.8133200820375</v>
      </c>
      <c r="F142" s="4">
        <v>131.6739884494275</v>
      </c>
      <c r="G142" s="4">
        <v>4636.8432285367762</v>
      </c>
      <c r="H142" s="4">
        <v>2056.6106126871973</v>
      </c>
    </row>
    <row r="143" spans="1:8" x14ac:dyDescent="0.2">
      <c r="A143" s="12">
        <v>33</v>
      </c>
      <c r="B143" s="3">
        <v>0.4812444646514995</v>
      </c>
      <c r="C143" s="3">
        <v>2.1651052086595655E-2</v>
      </c>
      <c r="D143" s="3">
        <v>2.1419178215003099E-2</v>
      </c>
      <c r="E143" s="4">
        <v>4650.6763817402698</v>
      </c>
      <c r="F143" s="4">
        <v>100.86410471134441</v>
      </c>
      <c r="G143" s="4">
        <v>4658.6237152784925</v>
      </c>
      <c r="H143" s="4">
        <v>2157.4747173985415</v>
      </c>
    </row>
    <row r="144" spans="1:8" x14ac:dyDescent="0.2">
      <c r="A144" s="12">
        <v>34</v>
      </c>
      <c r="B144" s="3">
        <v>0.48165115547722687</v>
      </c>
      <c r="C144" s="3">
        <v>1.9077213932638698E-2</v>
      </c>
      <c r="D144" s="3">
        <v>1.8896963227554072E-2</v>
      </c>
      <c r="E144" s="4">
        <v>4666.9017691045774</v>
      </c>
      <c r="F144" s="4">
        <v>89.118001201635394</v>
      </c>
      <c r="G144" s="4">
        <v>4671.4369045872982</v>
      </c>
      <c r="H144" s="4">
        <v>2246.5927186001768</v>
      </c>
    </row>
    <row r="145" spans="1:8" x14ac:dyDescent="0.2">
      <c r="A145" s="12">
        <v>35</v>
      </c>
      <c r="B145" s="3">
        <v>0.47796202498720419</v>
      </c>
      <c r="C145" s="3">
        <v>1.5390576286133202E-2</v>
      </c>
      <c r="D145" s="3">
        <v>1.5273045797896139E-2</v>
      </c>
      <c r="E145" s="4">
        <v>4676.2987099438606</v>
      </c>
      <c r="F145" s="4">
        <v>71.962563089486636</v>
      </c>
      <c r="G145" s="4">
        <v>4675.7549393601585</v>
      </c>
      <c r="H145" s="4">
        <v>2318.5552816896634</v>
      </c>
    </row>
    <row r="146" spans="1:8" x14ac:dyDescent="0.2">
      <c r="A146" s="12">
        <v>36</v>
      </c>
      <c r="B146" s="3">
        <v>0.47184855637271728</v>
      </c>
      <c r="C146" s="3">
        <v>1.1065830747294957E-2</v>
      </c>
      <c r="D146" s="3">
        <v>1.1004941338178859E-2</v>
      </c>
      <c r="E146" s="4">
        <v>4675.3633014928064</v>
      </c>
      <c r="F146" s="4">
        <v>51.744888406174837</v>
      </c>
      <c r="G146" s="4">
        <v>4676.0961366433221</v>
      </c>
      <c r="H146" s="4">
        <v>2370.3001700958384</v>
      </c>
    </row>
    <row r="147" spans="1:8" x14ac:dyDescent="0.2">
      <c r="A147" s="12">
        <v>37</v>
      </c>
      <c r="B147" s="3">
        <v>0.46205445636642695</v>
      </c>
      <c r="C147" s="3">
        <v>8.536813747039889E-3</v>
      </c>
      <c r="D147" s="3">
        <v>8.5005300262472917E-3</v>
      </c>
      <c r="E147" s="4">
        <v>4676.9542477225987</v>
      </c>
      <c r="F147" s="4">
        <v>39.931455342669331</v>
      </c>
      <c r="G147" s="4">
        <v>4677.5596289090208</v>
      </c>
      <c r="H147" s="4">
        <v>2410.2316254385078</v>
      </c>
    </row>
    <row r="148" spans="1:8" x14ac:dyDescent="0.2">
      <c r="A148" s="12">
        <v>38</v>
      </c>
      <c r="B148" s="3">
        <v>0.45782905010851027</v>
      </c>
      <c r="C148" s="3">
        <v>6.9099275902954329E-3</v>
      </c>
      <c r="D148" s="3">
        <v>6.8861362389015732E-3</v>
      </c>
      <c r="E148" s="4">
        <v>4678.2449349721455</v>
      </c>
      <c r="F148" s="4">
        <v>32.307427182803316</v>
      </c>
      <c r="G148" s="4">
        <v>4675.5087894375483</v>
      </c>
      <c r="H148" s="4">
        <v>2442.5390526213109</v>
      </c>
    </row>
    <row r="149" spans="1:8" x14ac:dyDescent="0.2">
      <c r="A149" s="12">
        <v>39</v>
      </c>
      <c r="B149" s="3">
        <v>0.45489860572514818</v>
      </c>
      <c r="C149" s="3">
        <v>5.4080752016776581E-3</v>
      </c>
      <c r="D149" s="3">
        <v>5.393490999215992E-3</v>
      </c>
      <c r="E149" s="4">
        <v>4672.8101976791131</v>
      </c>
      <c r="F149" s="4">
        <v>25.251756622860455</v>
      </c>
      <c r="G149" s="4">
        <v>4669.2687659052926</v>
      </c>
      <c r="H149" s="4">
        <v>2467.7908092441712</v>
      </c>
    </row>
    <row r="150" spans="1:8" x14ac:dyDescent="0.2">
      <c r="A150" s="12">
        <v>40</v>
      </c>
      <c r="B150" s="3">
        <v>0.45161090189670205</v>
      </c>
      <c r="C150" s="3">
        <v>2.4648046840418567E-3</v>
      </c>
      <c r="D150" s="3">
        <v>2.461770791952336E-3</v>
      </c>
      <c r="E150" s="4">
        <v>4665.7618822166951</v>
      </c>
      <c r="F150" s="4">
        <v>11.498187092161158</v>
      </c>
      <c r="G150" s="4">
        <v>4664.9485724386504</v>
      </c>
      <c r="H150" s="4">
        <v>2479.2889963363323</v>
      </c>
    </row>
    <row r="151" spans="1:8" x14ac:dyDescent="0.2">
      <c r="A151" s="12">
        <v>41</v>
      </c>
      <c r="B151" s="3">
        <v>0.43716154247100952</v>
      </c>
      <c r="C151" s="3">
        <v>2.1440048316302188E-3</v>
      </c>
      <c r="D151" s="3">
        <v>2.1417089144999024E-3</v>
      </c>
      <c r="E151" s="4">
        <v>4664.141709787481</v>
      </c>
      <c r="F151" s="4">
        <v>9.998902018428403</v>
      </c>
      <c r="G151" s="4">
        <v>4663.6564763828555</v>
      </c>
      <c r="H151" s="4">
        <v>2489.2878983547607</v>
      </c>
    </row>
    <row r="152" spans="1:8" x14ac:dyDescent="0.2">
      <c r="A152" s="12">
        <v>42</v>
      </c>
      <c r="B152" s="3">
        <v>0.43843027941253226</v>
      </c>
      <c r="C152" s="3">
        <v>1.013599898680667E-3</v>
      </c>
      <c r="D152" s="3">
        <v>1.0130864665107619E-3</v>
      </c>
      <c r="E152" s="4">
        <v>4663.1775031174011</v>
      </c>
      <c r="F152" s="4">
        <v>4.7273217531488676</v>
      </c>
      <c r="G152" s="4">
        <v>4663.8932771225573</v>
      </c>
      <c r="H152" s="4">
        <v>2494.0152201079095</v>
      </c>
    </row>
    <row r="153" spans="1:8" x14ac:dyDescent="0.2">
      <c r="A153" s="12">
        <v>43</v>
      </c>
      <c r="B153" s="3">
        <v>0.42961338883031158</v>
      </c>
      <c r="C153" s="3">
        <v>1.2641528961082177E-3</v>
      </c>
      <c r="D153" s="3">
        <v>1.2633543595719859E-3</v>
      </c>
      <c r="E153" s="4">
        <v>4664.6115023430903</v>
      </c>
      <c r="F153" s="4">
        <v>5.893888431116908</v>
      </c>
      <c r="G153" s="4">
        <v>4662.3224526571521</v>
      </c>
      <c r="H153" s="4">
        <v>2499.9091085390264</v>
      </c>
    </row>
    <row r="154" spans="1:8" x14ac:dyDescent="0.2">
      <c r="A154" s="12">
        <v>44</v>
      </c>
      <c r="B154" s="3">
        <v>0.42715244993669071</v>
      </c>
      <c r="C154" s="3">
        <v>3.9282380549718435E-4</v>
      </c>
      <c r="D154" s="3">
        <v>3.927466653773394E-4</v>
      </c>
      <c r="E154" s="4">
        <v>4660.0331321132599</v>
      </c>
      <c r="F154" s="4">
        <v>1.830386851144103</v>
      </c>
      <c r="G154" s="4">
        <v>4659.5619347138136</v>
      </c>
      <c r="H154" s="4">
        <v>2501.7394953901703</v>
      </c>
    </row>
    <row r="155" spans="1:8" x14ac:dyDescent="0.2">
      <c r="A155" s="12">
        <v>45</v>
      </c>
      <c r="B155" s="3">
        <v>0.43120890033868081</v>
      </c>
      <c r="C155" s="3">
        <v>1.4219040805230884E-4</v>
      </c>
      <c r="D155" s="3">
        <v>1.4218029971489212E-4</v>
      </c>
      <c r="E155" s="4">
        <v>4659.0906586887195</v>
      </c>
      <c r="F155" s="4">
        <v>0.66253184745359928</v>
      </c>
      <c r="G155" s="4">
        <v>4659.469344865146</v>
      </c>
      <c r="H155" s="4">
        <v>2502.4020272376238</v>
      </c>
    </row>
    <row r="156" spans="1:8" x14ac:dyDescent="0.2">
      <c r="A156" s="12">
        <v>46</v>
      </c>
      <c r="B156" s="3">
        <v>0.41607427488634363</v>
      </c>
      <c r="C156" s="3">
        <v>0</v>
      </c>
      <c r="D156" s="3">
        <v>0</v>
      </c>
      <c r="E156" s="4">
        <v>4659.8479301003708</v>
      </c>
      <c r="F156" s="4">
        <v>0</v>
      </c>
      <c r="G156" s="4">
        <v>4659.8479301003708</v>
      </c>
      <c r="H156" s="4">
        <v>2502.4020272376238</v>
      </c>
    </row>
    <row r="157" spans="1:8" x14ac:dyDescent="0.2">
      <c r="A157" s="12">
        <v>47</v>
      </c>
      <c r="B157" s="3">
        <v>0.41302607883679049</v>
      </c>
      <c r="C157" s="3">
        <v>0</v>
      </c>
      <c r="D157" s="3">
        <v>0</v>
      </c>
      <c r="E157" s="4">
        <v>4659.8479301003708</v>
      </c>
      <c r="F157" s="4">
        <v>0</v>
      </c>
      <c r="G157" s="4">
        <v>4659.8479301003708</v>
      </c>
      <c r="H157" s="4">
        <v>2502.4020272376238</v>
      </c>
    </row>
    <row r="158" spans="1:8" x14ac:dyDescent="0.2">
      <c r="A158" s="12">
        <v>48</v>
      </c>
      <c r="B158" s="3">
        <v>0.40797677918727154</v>
      </c>
      <c r="C158" s="3">
        <v>0</v>
      </c>
      <c r="D158" s="3">
        <v>0</v>
      </c>
      <c r="E158" s="4">
        <v>4659.8479301003708</v>
      </c>
      <c r="F158" s="4">
        <v>0</v>
      </c>
      <c r="G158" s="4">
        <v>4659.8479301003708</v>
      </c>
      <c r="H158" s="4">
        <v>2502.4020272376238</v>
      </c>
    </row>
    <row r="159" spans="1:8" x14ac:dyDescent="0.2">
      <c r="A159" s="12">
        <v>49</v>
      </c>
      <c r="B159" s="3">
        <v>0.40417362863948236</v>
      </c>
      <c r="C159" s="3">
        <v>0</v>
      </c>
      <c r="D159" s="3">
        <v>0</v>
      </c>
      <c r="E159" s="4">
        <v>4659.8479301003708</v>
      </c>
      <c r="F159" s="4">
        <v>0</v>
      </c>
      <c r="G159" s="4">
        <v>4659.8479301003708</v>
      </c>
      <c r="H159" s="4">
        <v>2502.4020272376238</v>
      </c>
    </row>
    <row r="160" spans="1:8" x14ac:dyDescent="0.2">
      <c r="A160" s="13">
        <v>50</v>
      </c>
      <c r="B160" s="14">
        <v>0.40206812652068125</v>
      </c>
      <c r="C160" s="14">
        <v>0</v>
      </c>
      <c r="D160" s="14">
        <v>0</v>
      </c>
      <c r="E160" s="15">
        <v>4659.8479301003708</v>
      </c>
      <c r="F160" s="15">
        <v>0</v>
      </c>
      <c r="G160" s="15">
        <v>4659.8479301003708</v>
      </c>
      <c r="H160" s="15">
        <v>2502.4020272376238</v>
      </c>
    </row>
    <row r="162" spans="1:8" x14ac:dyDescent="0.2">
      <c r="A162" s="16" t="s">
        <v>34</v>
      </c>
      <c r="B162" s="11"/>
      <c r="C162" s="11"/>
      <c r="D162" s="11"/>
      <c r="E162" s="17"/>
      <c r="F162" s="17"/>
      <c r="G162" s="17"/>
      <c r="H162" s="18">
        <v>0.25024020272376235</v>
      </c>
    </row>
    <row r="163" spans="1:8" x14ac:dyDescent="0.2">
      <c r="A163" s="1" t="s">
        <v>35</v>
      </c>
      <c r="H163" s="19">
        <v>46.598479301003707</v>
      </c>
    </row>
    <row r="164" spans="1:8" x14ac:dyDescent="0.2">
      <c r="A164" s="20" t="s">
        <v>36</v>
      </c>
      <c r="B164" s="14"/>
      <c r="C164" s="14"/>
      <c r="D164" s="14"/>
      <c r="E164" s="15"/>
      <c r="F164" s="15"/>
      <c r="G164" s="15"/>
      <c r="H164" s="21">
        <v>28.586725007772429</v>
      </c>
    </row>
    <row r="165" spans="1:8" x14ac:dyDescent="0.2">
      <c r="A165" s="304"/>
      <c r="B165" s="305"/>
      <c r="C165" s="305"/>
      <c r="D165" s="305"/>
      <c r="E165" s="306"/>
      <c r="F165" s="306"/>
      <c r="G165" s="306"/>
      <c r="H165" s="308"/>
    </row>
    <row r="166" spans="1:8" x14ac:dyDescent="0.2">
      <c r="A166" s="304"/>
      <c r="B166" s="305"/>
      <c r="C166" s="305"/>
      <c r="D166" s="305"/>
      <c r="E166" s="306"/>
      <c r="F166" s="306"/>
      <c r="G166" s="306"/>
      <c r="H166" s="308"/>
    </row>
    <row r="167" spans="1:8" x14ac:dyDescent="0.2">
      <c r="A167" s="304"/>
      <c r="B167" s="305"/>
      <c r="C167" s="305"/>
      <c r="D167" s="305"/>
      <c r="E167" s="306"/>
      <c r="F167" s="306"/>
      <c r="G167" s="306"/>
      <c r="H167" s="308"/>
    </row>
    <row r="171" spans="1:8" x14ac:dyDescent="0.2">
      <c r="A171" s="1" t="s">
        <v>14</v>
      </c>
    </row>
    <row r="172" spans="1:8" x14ac:dyDescent="0.2">
      <c r="A172" s="6"/>
    </row>
    <row r="173" spans="1:8" x14ac:dyDescent="0.2">
      <c r="A173" s="6" t="s">
        <v>37</v>
      </c>
    </row>
    <row r="174" spans="1:8" x14ac:dyDescent="0.2">
      <c r="A174" s="7" t="s">
        <v>2</v>
      </c>
      <c r="B174" s="8" t="s">
        <v>38</v>
      </c>
      <c r="C174" s="8" t="s">
        <v>39</v>
      </c>
      <c r="D174" s="8" t="s">
        <v>40</v>
      </c>
      <c r="E174" s="9" t="s">
        <v>41</v>
      </c>
      <c r="F174" s="9" t="s">
        <v>42</v>
      </c>
      <c r="G174" s="9" t="s">
        <v>43</v>
      </c>
      <c r="H174" s="9" t="s">
        <v>44</v>
      </c>
    </row>
    <row r="175" spans="1:8" x14ac:dyDescent="0.2">
      <c r="A175" s="10">
        <v>12</v>
      </c>
      <c r="B175" s="3">
        <v>0</v>
      </c>
      <c r="C175" s="3">
        <v>0</v>
      </c>
      <c r="D175" s="3">
        <v>0</v>
      </c>
      <c r="E175" s="4">
        <v>0</v>
      </c>
      <c r="F175" s="4">
        <v>0</v>
      </c>
      <c r="G175" s="4">
        <v>0</v>
      </c>
      <c r="H175" s="4">
        <v>0</v>
      </c>
    </row>
    <row r="176" spans="1:8" x14ac:dyDescent="0.2">
      <c r="A176" s="12">
        <v>13</v>
      </c>
      <c r="B176" s="3">
        <v>0</v>
      </c>
      <c r="C176" s="3">
        <v>0</v>
      </c>
      <c r="D176" s="3">
        <v>0</v>
      </c>
      <c r="E176" s="4">
        <v>0</v>
      </c>
      <c r="F176" s="4">
        <v>0</v>
      </c>
      <c r="G176" s="4">
        <v>0</v>
      </c>
      <c r="H176" s="4">
        <v>0</v>
      </c>
    </row>
    <row r="177" spans="1:8" x14ac:dyDescent="0.2">
      <c r="A177" s="12">
        <v>14</v>
      </c>
      <c r="B177" s="3">
        <v>0</v>
      </c>
      <c r="C177" s="3">
        <v>0</v>
      </c>
      <c r="D177" s="3">
        <v>0</v>
      </c>
      <c r="E177" s="4">
        <v>0</v>
      </c>
      <c r="F177" s="4">
        <v>0</v>
      </c>
      <c r="G177" s="4">
        <v>0</v>
      </c>
      <c r="H177" s="4">
        <v>0</v>
      </c>
    </row>
    <row r="178" spans="1:8" x14ac:dyDescent="0.2">
      <c r="A178" s="12">
        <v>15</v>
      </c>
      <c r="B178" s="3">
        <v>0</v>
      </c>
      <c r="C178" s="3">
        <v>0</v>
      </c>
      <c r="D178" s="3">
        <v>0</v>
      </c>
      <c r="E178" s="4">
        <v>0</v>
      </c>
      <c r="F178" s="4">
        <v>0</v>
      </c>
      <c r="G178" s="4">
        <v>0</v>
      </c>
      <c r="H178" s="4">
        <v>0</v>
      </c>
    </row>
    <row r="179" spans="1:8" x14ac:dyDescent="0.2">
      <c r="A179" s="12">
        <v>16</v>
      </c>
      <c r="B179" s="3">
        <v>0</v>
      </c>
      <c r="C179" s="3">
        <v>0</v>
      </c>
      <c r="D179" s="3">
        <v>0</v>
      </c>
      <c r="E179" s="4">
        <v>0</v>
      </c>
      <c r="F179" s="4">
        <v>0</v>
      </c>
      <c r="G179" s="4">
        <v>3.749141838147315E-2</v>
      </c>
      <c r="H179" s="4">
        <v>0</v>
      </c>
    </row>
    <row r="180" spans="1:8" x14ac:dyDescent="0.2">
      <c r="A180" s="12">
        <v>17</v>
      </c>
      <c r="B180" s="3">
        <v>1.0918103307093492E-4</v>
      </c>
      <c r="C180" s="3">
        <v>0.15412436486770201</v>
      </c>
      <c r="D180" s="3">
        <v>0.14309699790909491</v>
      </c>
      <c r="E180" s="4">
        <v>0.15076324702113753</v>
      </c>
      <c r="F180" s="4">
        <v>0.18250538317271961</v>
      </c>
      <c r="G180" s="4">
        <v>1.1841436188845251</v>
      </c>
      <c r="H180" s="4">
        <v>0.18250538317271961</v>
      </c>
    </row>
    <row r="181" spans="1:8" x14ac:dyDescent="0.2">
      <c r="A181" s="12">
        <v>18</v>
      </c>
      <c r="B181" s="3">
        <v>5.5237942413162216E-4</v>
      </c>
      <c r="C181" s="3">
        <v>0.11760270777448227</v>
      </c>
      <c r="D181" s="3">
        <v>0.11107155024190361</v>
      </c>
      <c r="E181" s="4">
        <v>3.6778877781910824</v>
      </c>
      <c r="F181" s="4">
        <v>0.65549591024305587</v>
      </c>
      <c r="G181" s="4">
        <v>5.5738164762332714</v>
      </c>
      <c r="H181" s="4">
        <v>0.83800129341577545</v>
      </c>
    </row>
    <row r="182" spans="1:8" x14ac:dyDescent="0.2">
      <c r="A182" s="12">
        <v>19</v>
      </c>
      <c r="B182" s="3">
        <v>1.9878785174250405E-3</v>
      </c>
      <c r="C182" s="3">
        <v>5.5840812656181696E-2</v>
      </c>
      <c r="D182" s="3">
        <v>5.4324062750787015E-2</v>
      </c>
      <c r="E182" s="4">
        <v>9.7211061753686163</v>
      </c>
      <c r="F182" s="4">
        <v>1.1051051670005656</v>
      </c>
      <c r="G182" s="4">
        <v>19.790277297804121</v>
      </c>
      <c r="H182" s="4">
        <v>1.9431064604163411</v>
      </c>
    </row>
    <row r="183" spans="1:8" x14ac:dyDescent="0.2">
      <c r="A183" s="12">
        <v>20</v>
      </c>
      <c r="B183" s="3">
        <v>5.9956956331817888E-3</v>
      </c>
      <c r="C183" s="3">
        <v>0.20061595475027705</v>
      </c>
      <c r="D183" s="3">
        <v>0.18232709284618695</v>
      </c>
      <c r="E183" s="4">
        <v>37.682494934623982</v>
      </c>
      <c r="F183" s="4">
        <v>9.8791244881097171</v>
      </c>
      <c r="G183" s="4">
        <v>49.243962178417284</v>
      </c>
      <c r="H183" s="4">
        <v>11.822230948526059</v>
      </c>
    </row>
    <row r="184" spans="1:8" x14ac:dyDescent="0.2">
      <c r="A184" s="12">
        <v>21</v>
      </c>
      <c r="B184" s="3">
        <v>1.1691490323264333E-2</v>
      </c>
      <c r="C184" s="3">
        <v>0.13620464529205273</v>
      </c>
      <c r="D184" s="3">
        <v>0.12752022199018428</v>
      </c>
      <c r="E184" s="4">
        <v>71.901241721869496</v>
      </c>
      <c r="F184" s="4">
        <v>13.24981006199944</v>
      </c>
      <c r="G184" s="4">
        <v>97.278694376310966</v>
      </c>
      <c r="H184" s="4">
        <v>25.072041010525499</v>
      </c>
    </row>
    <row r="185" spans="1:8" x14ac:dyDescent="0.2">
      <c r="A185" s="12">
        <v>22</v>
      </c>
      <c r="B185" s="3">
        <v>2.3601272754436672E-2</v>
      </c>
      <c r="C185" s="3">
        <v>0.12947060585393355</v>
      </c>
      <c r="D185" s="3">
        <v>0.121598866401835</v>
      </c>
      <c r="E185" s="4">
        <v>140.95783655723272</v>
      </c>
      <c r="F185" s="4">
        <v>22.388348301732471</v>
      </c>
      <c r="G185" s="4">
        <v>172.92224867620229</v>
      </c>
      <c r="H185" s="4">
        <v>47.460389312257973</v>
      </c>
    </row>
    <row r="186" spans="1:8" x14ac:dyDescent="0.2">
      <c r="A186" s="12">
        <v>23</v>
      </c>
      <c r="B186" s="3">
        <v>3.6869710852221654E-2</v>
      </c>
      <c r="C186" s="3">
        <v>0.11539259441416343</v>
      </c>
      <c r="D186" s="3">
        <v>0.10909804139322916</v>
      </c>
      <c r="E186" s="4">
        <v>223.74027501527112</v>
      </c>
      <c r="F186" s="4">
        <v>32.136545309399629</v>
      </c>
      <c r="G186" s="4">
        <v>278.49746747227266</v>
      </c>
      <c r="H186" s="4">
        <v>79.596934621657596</v>
      </c>
    </row>
    <row r="187" spans="1:8" x14ac:dyDescent="0.2">
      <c r="A187" s="12">
        <v>24</v>
      </c>
      <c r="B187" s="3">
        <v>5.2211803844961498E-2</v>
      </c>
      <c r="C187" s="3">
        <v>0.1120327417682309</v>
      </c>
      <c r="D187" s="3">
        <v>0.10608996683871019</v>
      </c>
      <c r="E187" s="4">
        <v>355.04411730087054</v>
      </c>
      <c r="F187" s="4">
        <v>46.303057089181166</v>
      </c>
      <c r="G187" s="4">
        <v>413.29932980638091</v>
      </c>
      <c r="H187" s="4">
        <v>125.89999171083876</v>
      </c>
    </row>
    <row r="188" spans="1:8" x14ac:dyDescent="0.2">
      <c r="A188" s="12">
        <v>25</v>
      </c>
      <c r="B188" s="3">
        <v>7.0290425593425909E-2</v>
      </c>
      <c r="C188" s="3">
        <v>8.6862656183286244E-2</v>
      </c>
      <c r="D188" s="3">
        <v>8.3247123068608125E-2</v>
      </c>
      <c r="E188" s="4">
        <v>487.56586851039526</v>
      </c>
      <c r="F188" s="4">
        <v>48.492062850179529</v>
      </c>
      <c r="G188" s="4">
        <v>558.26134015356274</v>
      </c>
      <c r="H188" s="4">
        <v>174.39205456101828</v>
      </c>
    </row>
    <row r="189" spans="1:8" x14ac:dyDescent="0.2">
      <c r="A189" s="12">
        <v>26</v>
      </c>
      <c r="B189" s="3">
        <v>8.9973670460290256E-2</v>
      </c>
      <c r="C189" s="3">
        <v>8.3020730472418314E-2</v>
      </c>
      <c r="D189" s="3">
        <v>7.9711861968449677E-2</v>
      </c>
      <c r="E189" s="4">
        <v>643.8373677263678</v>
      </c>
      <c r="F189" s="4">
        <v>59.039634727568895</v>
      </c>
      <c r="G189" s="4">
        <v>711.14328182385032</v>
      </c>
      <c r="H189" s="4">
        <v>233.43168928858717</v>
      </c>
    </row>
    <row r="190" spans="1:8" x14ac:dyDescent="0.2">
      <c r="A190" s="12">
        <v>27</v>
      </c>
      <c r="B190" s="3">
        <v>0.11253524528880143</v>
      </c>
      <c r="C190" s="3">
        <v>6.5936738732050373E-2</v>
      </c>
      <c r="D190" s="3">
        <v>6.3832292147065872E-2</v>
      </c>
      <c r="E190" s="4">
        <v>788.27561112662409</v>
      </c>
      <c r="F190" s="4">
        <v>56.459858394332997</v>
      </c>
      <c r="G190" s="4">
        <v>856.27314119630739</v>
      </c>
      <c r="H190" s="4">
        <v>289.89154768292019</v>
      </c>
    </row>
    <row r="191" spans="1:8" x14ac:dyDescent="0.2">
      <c r="A191" s="12">
        <v>28</v>
      </c>
      <c r="B191" s="3">
        <v>0.1321964093859378</v>
      </c>
      <c r="C191" s="3">
        <v>5.9057387738526076E-2</v>
      </c>
      <c r="D191" s="3">
        <v>5.7363517976921595E-2</v>
      </c>
      <c r="E191" s="4">
        <v>931.51649653092102</v>
      </c>
      <c r="F191" s="4">
        <v>58.858879860859361</v>
      </c>
      <c r="G191" s="4">
        <v>996.63872911979104</v>
      </c>
      <c r="H191" s="4">
        <v>348.75042754377955</v>
      </c>
    </row>
    <row r="192" spans="1:8" x14ac:dyDescent="0.2">
      <c r="A192" s="12">
        <v>29</v>
      </c>
      <c r="B192" s="3">
        <v>0.15238664223399093</v>
      </c>
      <c r="C192" s="3">
        <v>5.4033593653159157E-2</v>
      </c>
      <c r="D192" s="3">
        <v>5.2612181047203638E-2</v>
      </c>
      <c r="E192" s="4">
        <v>1066.7986140861115</v>
      </c>
      <c r="F192" s="4">
        <v>60.80205290252605</v>
      </c>
      <c r="G192" s="4">
        <v>1125.2639106851477</v>
      </c>
      <c r="H192" s="4">
        <v>409.55248044630559</v>
      </c>
    </row>
    <row r="193" spans="1:8" x14ac:dyDescent="0.2">
      <c r="A193" s="12">
        <v>30</v>
      </c>
      <c r="B193" s="3">
        <v>0.17050684999110091</v>
      </c>
      <c r="C193" s="3">
        <v>4.8210392818367399E-2</v>
      </c>
      <c r="D193" s="3">
        <v>4.707562561678949E-2</v>
      </c>
      <c r="E193" s="4">
        <v>1186.6273119282707</v>
      </c>
      <c r="F193" s="4">
        <v>59.882535311546903</v>
      </c>
      <c r="G193" s="4">
        <v>1242.1084295486719</v>
      </c>
      <c r="H193" s="4">
        <v>469.43501575785251</v>
      </c>
    </row>
    <row r="194" spans="1:8" x14ac:dyDescent="0.2">
      <c r="A194" s="12">
        <v>31</v>
      </c>
      <c r="B194" s="3">
        <v>0.18423316387568747</v>
      </c>
      <c r="C194" s="3">
        <v>3.8115459017921231E-2</v>
      </c>
      <c r="D194" s="3">
        <v>3.7402649441938295E-2</v>
      </c>
      <c r="E194" s="4">
        <v>1298.7758883759761</v>
      </c>
      <c r="F194" s="4">
        <v>51.499193513280225</v>
      </c>
      <c r="G194" s="4">
        <v>1351.1366474444449</v>
      </c>
      <c r="H194" s="4">
        <v>520.93420927113277</v>
      </c>
    </row>
    <row r="195" spans="1:8" x14ac:dyDescent="0.2">
      <c r="A195" s="12">
        <v>32</v>
      </c>
      <c r="B195" s="3">
        <v>0.19671281833209586</v>
      </c>
      <c r="C195" s="3">
        <v>3.3910857156493425E-2</v>
      </c>
      <c r="D195" s="3">
        <v>3.3345470414472791E-2</v>
      </c>
      <c r="E195" s="4">
        <v>1404.0024149666374</v>
      </c>
      <c r="F195" s="4">
        <v>49.012267977874941</v>
      </c>
      <c r="G195" s="4">
        <v>1445.3267209286635</v>
      </c>
      <c r="H195" s="4">
        <v>569.94647724900767</v>
      </c>
    </row>
    <row r="196" spans="1:8" x14ac:dyDescent="0.2">
      <c r="A196" s="12">
        <v>33</v>
      </c>
      <c r="B196" s="3">
        <v>0.20511209672116934</v>
      </c>
      <c r="C196" s="3">
        <v>2.825271419914956E-2</v>
      </c>
      <c r="D196" s="3">
        <v>2.7859165676309788E-2</v>
      </c>
      <c r="E196" s="4">
        <v>1486.66413543819</v>
      </c>
      <c r="F196" s="4">
        <v>42.824400675515804</v>
      </c>
      <c r="G196" s="4">
        <v>1515.7623573314902</v>
      </c>
      <c r="H196" s="4">
        <v>612.77087792452346</v>
      </c>
    </row>
    <row r="197" spans="1:8" x14ac:dyDescent="0.2">
      <c r="A197" s="12">
        <v>34</v>
      </c>
      <c r="B197" s="3">
        <v>0.21488135134008188</v>
      </c>
      <c r="C197" s="3">
        <v>2.2714180813686844E-2</v>
      </c>
      <c r="D197" s="3">
        <v>2.2459110663425024E-2</v>
      </c>
      <c r="E197" s="4">
        <v>1544.7038394740187</v>
      </c>
      <c r="F197" s="4">
        <v>35.694259355048587</v>
      </c>
      <c r="G197" s="4">
        <v>1571.4526377962245</v>
      </c>
      <c r="H197" s="4">
        <v>648.46513727957199</v>
      </c>
    </row>
    <row r="198" spans="1:8" x14ac:dyDescent="0.2">
      <c r="A198" s="12">
        <v>35</v>
      </c>
      <c r="B198" s="3">
        <v>0.22270642080470301</v>
      </c>
      <c r="C198" s="3">
        <v>1.8219376537670782E-2</v>
      </c>
      <c r="D198" s="3">
        <v>1.8054902008647632E-2</v>
      </c>
      <c r="E198" s="4">
        <v>1598.1275813206055</v>
      </c>
      <c r="F198" s="4">
        <v>29.504662878742273</v>
      </c>
      <c r="G198" s="4">
        <v>1619.4112250623828</v>
      </c>
      <c r="H198" s="4">
        <v>677.96980015831423</v>
      </c>
    </row>
    <row r="199" spans="1:8" x14ac:dyDescent="0.2">
      <c r="A199" s="12">
        <v>36</v>
      </c>
      <c r="B199" s="3">
        <v>0.22480078959259064</v>
      </c>
      <c r="C199" s="3">
        <v>1.5228677699151311E-2</v>
      </c>
      <c r="D199" s="3">
        <v>1.5113597645442759E-2</v>
      </c>
      <c r="E199" s="4">
        <v>1640.5854815313498</v>
      </c>
      <c r="F199" s="4">
        <v>25.186922586119582</v>
      </c>
      <c r="G199" s="4">
        <v>1653.9139565297412</v>
      </c>
      <c r="H199" s="4">
        <v>703.15672274443386</v>
      </c>
    </row>
    <row r="200" spans="1:8" x14ac:dyDescent="0.2">
      <c r="A200" s="12">
        <v>37</v>
      </c>
      <c r="B200" s="3">
        <v>0.23229207321620388</v>
      </c>
      <c r="C200" s="3">
        <v>1.2594579829912059E-2</v>
      </c>
      <c r="D200" s="3">
        <v>1.25157644327716E-2</v>
      </c>
      <c r="E200" s="4">
        <v>1667.143447351405</v>
      </c>
      <c r="F200" s="4">
        <v>21.115933436038102</v>
      </c>
      <c r="G200" s="4">
        <v>1676.5889550271359</v>
      </c>
      <c r="H200" s="4">
        <v>724.27265618047193</v>
      </c>
    </row>
    <row r="201" spans="1:8" x14ac:dyDescent="0.2">
      <c r="A201" s="12">
        <v>38</v>
      </c>
      <c r="B201" s="3">
        <v>0.23675784014642795</v>
      </c>
      <c r="C201" s="3">
        <v>1.0683913972918763E-2</v>
      </c>
      <c r="D201" s="3">
        <v>1.062714422557683E-2</v>
      </c>
      <c r="E201" s="4">
        <v>1685.9589692580362</v>
      </c>
      <c r="F201" s="4">
        <v>18.089020439870826</v>
      </c>
      <c r="G201" s="4">
        <v>1693.1080206862659</v>
      </c>
      <c r="H201" s="4">
        <v>742.36167662034279</v>
      </c>
    </row>
    <row r="202" spans="1:8" x14ac:dyDescent="0.2">
      <c r="A202" s="12">
        <v>39</v>
      </c>
      <c r="B202" s="3">
        <v>0.2386879800725456</v>
      </c>
      <c r="C202" s="3">
        <v>7.4646022580136251E-3</v>
      </c>
      <c r="D202" s="3">
        <v>7.4368457103725517E-3</v>
      </c>
      <c r="E202" s="4">
        <v>1700.1773760009687</v>
      </c>
      <c r="F202" s="4">
        <v>12.738021114225267</v>
      </c>
      <c r="G202" s="4">
        <v>1706.4567774592897</v>
      </c>
      <c r="H202" s="4">
        <v>755.09969773456805</v>
      </c>
    </row>
    <row r="203" spans="1:8" x14ac:dyDescent="0.2">
      <c r="A203" s="12">
        <v>40</v>
      </c>
      <c r="B203" s="3">
        <v>0.24003892535766505</v>
      </c>
      <c r="C203" s="3">
        <v>5.0571578656024444E-3</v>
      </c>
      <c r="D203" s="3">
        <v>5.0444026952187488E-3</v>
      </c>
      <c r="E203" s="4">
        <v>1712.6911115096038</v>
      </c>
      <c r="F203" s="4">
        <v>8.6685470084461063</v>
      </c>
      <c r="G203" s="4">
        <v>1714.1143778420387</v>
      </c>
      <c r="H203" s="4">
        <v>763.76824474301418</v>
      </c>
    </row>
    <row r="204" spans="1:8" x14ac:dyDescent="0.2">
      <c r="A204" s="12">
        <v>41</v>
      </c>
      <c r="B204" s="3">
        <v>0.25036218988751074</v>
      </c>
      <c r="C204" s="3">
        <v>3.8875937938165827E-3</v>
      </c>
      <c r="D204" s="3">
        <v>3.8800517612432345E-3</v>
      </c>
      <c r="E204" s="4">
        <v>1715.5207515933189</v>
      </c>
      <c r="F204" s="4">
        <v>6.6757263554841879</v>
      </c>
      <c r="G204" s="4">
        <v>1717.1872138756557</v>
      </c>
      <c r="H204" s="4">
        <v>770.44397109849842</v>
      </c>
    </row>
    <row r="205" spans="1:8" x14ac:dyDescent="0.2">
      <c r="A205" s="12">
        <v>42</v>
      </c>
      <c r="B205" s="3">
        <v>0.25278251167766513</v>
      </c>
      <c r="C205" s="3">
        <v>2.3866568598883632E-3</v>
      </c>
      <c r="D205" s="3">
        <v>2.3838121890315447E-3</v>
      </c>
      <c r="E205" s="4">
        <v>1718.8439272562632</v>
      </c>
      <c r="F205" s="4">
        <v>4.1030386294148142</v>
      </c>
      <c r="G205" s="4">
        <v>1719.1573277135178</v>
      </c>
      <c r="H205" s="4">
        <v>774.54700972791329</v>
      </c>
    </row>
    <row r="206" spans="1:8" x14ac:dyDescent="0.2">
      <c r="A206" s="12">
        <v>43</v>
      </c>
      <c r="B206" s="3">
        <v>0.254507773322322</v>
      </c>
      <c r="C206" s="3">
        <v>1.2973957293023653E-3</v>
      </c>
      <c r="D206" s="3">
        <v>1.2965546570649236E-3</v>
      </c>
      <c r="E206" s="4">
        <v>1719.4682103799971</v>
      </c>
      <c r="F206" s="4">
        <v>2.2332073295152584</v>
      </c>
      <c r="G206" s="4">
        <v>1721.3000467606728</v>
      </c>
      <c r="H206" s="4">
        <v>776.78021705742856</v>
      </c>
    </row>
    <row r="207" spans="1:8" x14ac:dyDescent="0.2">
      <c r="A207" s="12">
        <v>44</v>
      </c>
      <c r="B207" s="3">
        <v>0.25246476361319053</v>
      </c>
      <c r="C207" s="3">
        <v>6.6348181486915441E-4</v>
      </c>
      <c r="D207" s="3">
        <v>6.6326178380312891E-4</v>
      </c>
      <c r="E207" s="4">
        <v>1723.1288914815989</v>
      </c>
      <c r="F207" s="4">
        <v>1.1434926986334459</v>
      </c>
      <c r="G207" s="4">
        <v>1723.4725549470481</v>
      </c>
      <c r="H207" s="4">
        <v>777.92370975606195</v>
      </c>
    </row>
    <row r="208" spans="1:8" x14ac:dyDescent="0.2">
      <c r="A208" s="12">
        <v>45</v>
      </c>
      <c r="B208" s="3">
        <v>0.24651298125514917</v>
      </c>
      <c r="C208" s="3">
        <v>0</v>
      </c>
      <c r="D208" s="3">
        <v>0</v>
      </c>
      <c r="E208" s="4">
        <v>1723.8157856341095</v>
      </c>
      <c r="F208" s="4">
        <v>0</v>
      </c>
      <c r="G208" s="4">
        <v>1724.1470010872351</v>
      </c>
      <c r="H208" s="4">
        <v>777.92370975606195</v>
      </c>
    </row>
    <row r="209" spans="1:8" x14ac:dyDescent="0.2">
      <c r="A209" s="12">
        <v>46</v>
      </c>
      <c r="B209" s="3">
        <v>0.25162036226044915</v>
      </c>
      <c r="C209" s="3">
        <v>1.3566678893695621E-4</v>
      </c>
      <c r="D209" s="3">
        <v>1.3565758682235662E-4</v>
      </c>
      <c r="E209" s="4">
        <v>1724.4783174815632</v>
      </c>
      <c r="F209" s="4">
        <v>0.23393856707702665</v>
      </c>
      <c r="G209" s="4">
        <v>1724.3613481980246</v>
      </c>
      <c r="H209" s="4">
        <v>778.15764832313903</v>
      </c>
    </row>
    <row r="210" spans="1:8" x14ac:dyDescent="0.2">
      <c r="A210" s="12">
        <v>47</v>
      </c>
      <c r="B210" s="3">
        <v>0.25555259120923096</v>
      </c>
      <c r="C210" s="3">
        <v>0</v>
      </c>
      <c r="D210" s="3">
        <v>0</v>
      </c>
      <c r="E210" s="4">
        <v>1724.2443789144861</v>
      </c>
      <c r="F210" s="4">
        <v>0</v>
      </c>
      <c r="G210" s="4">
        <v>1724.2443789144861</v>
      </c>
      <c r="H210" s="4">
        <v>778.15764832313903</v>
      </c>
    </row>
    <row r="211" spans="1:8" x14ac:dyDescent="0.2">
      <c r="A211" s="12">
        <v>48</v>
      </c>
      <c r="B211" s="3">
        <v>0.25657564681430517</v>
      </c>
      <c r="C211" s="3">
        <v>0</v>
      </c>
      <c r="D211" s="3">
        <v>0</v>
      </c>
      <c r="E211" s="4">
        <v>1724.2443789144861</v>
      </c>
      <c r="F211" s="4">
        <v>0</v>
      </c>
      <c r="G211" s="4">
        <v>1724.2443789144861</v>
      </c>
      <c r="H211" s="4">
        <v>778.15764832313903</v>
      </c>
    </row>
    <row r="212" spans="1:8" x14ac:dyDescent="0.2">
      <c r="A212" s="12">
        <v>49</v>
      </c>
      <c r="B212" s="3">
        <v>0.25457712680863165</v>
      </c>
      <c r="C212" s="3">
        <v>0</v>
      </c>
      <c r="D212" s="3">
        <v>0</v>
      </c>
      <c r="E212" s="4">
        <v>1724.2443789144861</v>
      </c>
      <c r="F212" s="4">
        <v>0</v>
      </c>
      <c r="G212" s="4">
        <v>1724.2443789144861</v>
      </c>
      <c r="H212" s="4">
        <v>778.15764832313903</v>
      </c>
    </row>
    <row r="213" spans="1:8" x14ac:dyDescent="0.2">
      <c r="A213" s="13">
        <v>50</v>
      </c>
      <c r="B213" s="14">
        <v>0.25225418634607127</v>
      </c>
      <c r="C213" s="14">
        <v>0</v>
      </c>
      <c r="D213" s="14">
        <v>0</v>
      </c>
      <c r="E213" s="15">
        <v>1724.2443789144861</v>
      </c>
      <c r="F213" s="15">
        <v>0</v>
      </c>
      <c r="G213" s="15">
        <v>1724.2443789144861</v>
      </c>
      <c r="H213" s="15">
        <v>778.15764832313903</v>
      </c>
    </row>
    <row r="215" spans="1:8" x14ac:dyDescent="0.2">
      <c r="A215" s="16" t="s">
        <v>45</v>
      </c>
      <c r="B215" s="11"/>
      <c r="C215" s="11"/>
      <c r="D215" s="11"/>
      <c r="E215" s="17"/>
      <c r="F215" s="17"/>
      <c r="G215" s="17"/>
      <c r="H215" s="18">
        <v>7.7815764832313908E-2</v>
      </c>
    </row>
    <row r="216" spans="1:8" x14ac:dyDescent="0.2">
      <c r="A216" s="1" t="s">
        <v>46</v>
      </c>
      <c r="H216" s="19">
        <v>17.242443789144861</v>
      </c>
    </row>
    <row r="217" spans="1:8" x14ac:dyDescent="0.2">
      <c r="A217" s="20" t="s">
        <v>47</v>
      </c>
      <c r="B217" s="14"/>
      <c r="C217" s="14"/>
      <c r="D217" s="14"/>
      <c r="E217" s="15"/>
      <c r="F217" s="15"/>
      <c r="G217" s="15"/>
      <c r="H217" s="21">
        <v>30.032086896611478</v>
      </c>
    </row>
    <row r="221" spans="1:8" x14ac:dyDescent="0.2">
      <c r="A221" s="1" t="s">
        <v>14</v>
      </c>
    </row>
    <row r="222" spans="1:8" x14ac:dyDescent="0.2">
      <c r="A222" s="6"/>
    </row>
    <row r="223" spans="1:8" x14ac:dyDescent="0.2">
      <c r="A223" s="6" t="s">
        <v>48</v>
      </c>
    </row>
    <row r="224" spans="1:8" x14ac:dyDescent="0.2">
      <c r="A224" s="7" t="s">
        <v>2</v>
      </c>
      <c r="B224" s="8" t="s">
        <v>49</v>
      </c>
      <c r="C224" s="8" t="s">
        <v>50</v>
      </c>
      <c r="D224" s="8" t="s">
        <v>51</v>
      </c>
      <c r="E224" s="9" t="s">
        <v>52</v>
      </c>
      <c r="F224" s="9" t="s">
        <v>53</v>
      </c>
      <c r="G224" s="9" t="s">
        <v>54</v>
      </c>
      <c r="H224" s="9" t="s">
        <v>55</v>
      </c>
    </row>
    <row r="225" spans="1:11" x14ac:dyDescent="0.2">
      <c r="A225" s="10">
        <v>12</v>
      </c>
      <c r="B225" s="11">
        <v>0</v>
      </c>
      <c r="C225" s="3">
        <v>0</v>
      </c>
      <c r="D225" s="3">
        <v>0</v>
      </c>
      <c r="E225" s="4">
        <v>0</v>
      </c>
      <c r="F225" s="4">
        <v>0</v>
      </c>
      <c r="G225" s="4">
        <v>0</v>
      </c>
      <c r="H225" s="4">
        <v>0</v>
      </c>
      <c r="I225" s="26"/>
      <c r="K225" s="26"/>
    </row>
    <row r="226" spans="1:11" x14ac:dyDescent="0.2">
      <c r="A226" s="12">
        <v>13</v>
      </c>
      <c r="B226" s="3">
        <v>0</v>
      </c>
      <c r="C226" s="3">
        <v>0</v>
      </c>
      <c r="D226" s="3">
        <v>0</v>
      </c>
      <c r="E226" s="4">
        <v>0</v>
      </c>
      <c r="F226" s="4">
        <v>0</v>
      </c>
      <c r="G226" s="4">
        <v>0</v>
      </c>
      <c r="H226" s="4">
        <v>0</v>
      </c>
      <c r="I226" s="26"/>
      <c r="K226" s="26"/>
    </row>
    <row r="227" spans="1:11" x14ac:dyDescent="0.2">
      <c r="A227" s="12">
        <v>14</v>
      </c>
      <c r="B227" s="3">
        <v>0</v>
      </c>
      <c r="C227" s="3">
        <v>0</v>
      </c>
      <c r="D227" s="3">
        <v>0</v>
      </c>
      <c r="E227" s="4">
        <v>0</v>
      </c>
      <c r="F227" s="4">
        <v>0</v>
      </c>
      <c r="G227" s="4">
        <v>0</v>
      </c>
      <c r="H227" s="4">
        <v>0</v>
      </c>
      <c r="I227" s="26"/>
      <c r="K227" s="26"/>
    </row>
    <row r="228" spans="1:11" x14ac:dyDescent="0.2">
      <c r="A228" s="12">
        <v>15</v>
      </c>
      <c r="B228" s="3">
        <v>0</v>
      </c>
      <c r="C228" s="3">
        <v>0</v>
      </c>
      <c r="D228" s="3">
        <v>0</v>
      </c>
      <c r="E228" s="4">
        <v>0</v>
      </c>
      <c r="F228" s="4">
        <v>0</v>
      </c>
      <c r="G228" s="4">
        <v>0</v>
      </c>
      <c r="H228" s="4">
        <v>0</v>
      </c>
      <c r="I228" s="26"/>
      <c r="K228" s="26"/>
    </row>
    <row r="229" spans="1:11" x14ac:dyDescent="0.2">
      <c r="A229" s="12">
        <v>16</v>
      </c>
      <c r="B229" s="3">
        <v>0</v>
      </c>
      <c r="C229" s="3">
        <v>0</v>
      </c>
      <c r="D229" s="3">
        <v>0</v>
      </c>
      <c r="E229" s="4">
        <v>0</v>
      </c>
      <c r="F229" s="4">
        <v>0</v>
      </c>
      <c r="G229" s="4">
        <v>0</v>
      </c>
      <c r="H229" s="4">
        <v>0</v>
      </c>
      <c r="I229" s="26"/>
      <c r="K229" s="26"/>
    </row>
    <row r="230" spans="1:11" x14ac:dyDescent="0.2">
      <c r="A230" s="12">
        <v>17</v>
      </c>
      <c r="B230" s="3">
        <v>0</v>
      </c>
      <c r="C230" s="3">
        <v>0</v>
      </c>
      <c r="D230" s="3">
        <v>0</v>
      </c>
      <c r="E230" s="4">
        <v>0</v>
      </c>
      <c r="F230" s="4">
        <v>0</v>
      </c>
      <c r="G230" s="4">
        <v>1.0786884021876037E-2</v>
      </c>
      <c r="H230" s="4">
        <v>0</v>
      </c>
      <c r="I230" s="26"/>
      <c r="K230" s="26"/>
    </row>
    <row r="231" spans="1:11" x14ac:dyDescent="0.2">
      <c r="A231" s="12">
        <v>18</v>
      </c>
      <c r="B231" s="3">
        <v>0</v>
      </c>
      <c r="C231" s="3">
        <v>1.0006147630966495</v>
      </c>
      <c r="D231" s="3">
        <v>0.66693983873092066</v>
      </c>
      <c r="E231" s="4">
        <v>0.18250538317271961</v>
      </c>
      <c r="F231" s="4">
        <v>0.38699749735278194</v>
      </c>
      <c r="G231" s="4">
        <v>0.38675973174243661</v>
      </c>
      <c r="H231" s="4">
        <v>0.38699749735278194</v>
      </c>
      <c r="I231" s="26"/>
      <c r="K231" s="26"/>
    </row>
    <row r="232" spans="1:11" x14ac:dyDescent="0.2">
      <c r="A232" s="12">
        <v>19</v>
      </c>
      <c r="B232" s="3">
        <v>1.9636686664366732E-4</v>
      </c>
      <c r="C232" s="3">
        <v>0</v>
      </c>
      <c r="D232" s="3">
        <v>0</v>
      </c>
      <c r="E232" s="4">
        <v>0.83800129341577545</v>
      </c>
      <c r="F232" s="4">
        <v>0</v>
      </c>
      <c r="G232" s="4">
        <v>1.1020462843546694</v>
      </c>
      <c r="H232" s="4">
        <v>0.38699749735278194</v>
      </c>
      <c r="I232" s="26"/>
      <c r="K232" s="26"/>
    </row>
    <row r="233" spans="1:11" x14ac:dyDescent="0.2">
      <c r="A233" s="12">
        <v>20</v>
      </c>
      <c r="B233" s="3">
        <v>7.827912962584322E-4</v>
      </c>
      <c r="C233" s="3">
        <v>0.15789815928895956</v>
      </c>
      <c r="D233" s="3">
        <v>0.14634440333457438</v>
      </c>
      <c r="E233" s="4">
        <v>1.9431064604163411</v>
      </c>
      <c r="F233" s="4">
        <v>0.84923572353247789</v>
      </c>
      <c r="G233" s="4">
        <v>5.3783763367269195</v>
      </c>
      <c r="H233" s="4">
        <v>1.2362332208852598</v>
      </c>
      <c r="I233" s="26"/>
      <c r="K233" s="26"/>
    </row>
    <row r="234" spans="1:11" x14ac:dyDescent="0.2">
      <c r="A234" s="12">
        <v>21</v>
      </c>
      <c r="B234" s="3">
        <v>2.3490940719930829E-3</v>
      </c>
      <c r="C234" s="3">
        <v>8.1362904253218404E-2</v>
      </c>
      <c r="D234" s="3">
        <v>7.8182333399865189E-2</v>
      </c>
      <c r="E234" s="4">
        <v>11.822230948526059</v>
      </c>
      <c r="F234" s="4">
        <v>1.3348936776709044</v>
      </c>
      <c r="G234" s="4">
        <v>16.406662101397409</v>
      </c>
      <c r="H234" s="4">
        <v>2.5711268985561642</v>
      </c>
      <c r="I234" s="26"/>
      <c r="K234" s="26"/>
    </row>
    <row r="235" spans="1:11" x14ac:dyDescent="0.2">
      <c r="A235" s="12">
        <v>22</v>
      </c>
      <c r="B235" s="3">
        <v>4.8341559742197237E-3</v>
      </c>
      <c r="C235" s="3">
        <v>0.16016703628944462</v>
      </c>
      <c r="D235" s="3">
        <v>0.14829134376993941</v>
      </c>
      <c r="E235" s="4">
        <v>25.072041010525499</v>
      </c>
      <c r="F235" s="4">
        <v>5.3883710804015141</v>
      </c>
      <c r="G235" s="4">
        <v>33.642197578432814</v>
      </c>
      <c r="H235" s="4">
        <v>7.9594979789576783</v>
      </c>
      <c r="I235" s="26"/>
      <c r="K235" s="26"/>
    </row>
    <row r="236" spans="1:11" x14ac:dyDescent="0.2">
      <c r="A236" s="12">
        <v>23</v>
      </c>
      <c r="B236" s="3">
        <v>7.9286365909253063E-3</v>
      </c>
      <c r="C236" s="3">
        <v>0.21360105131970775</v>
      </c>
      <c r="D236" s="3">
        <v>0.19298965474592883</v>
      </c>
      <c r="E236" s="4">
        <v>47.460389312257973</v>
      </c>
      <c r="F236" s="4">
        <v>12.744549918133751</v>
      </c>
      <c r="G236" s="4">
        <v>59.665202204732239</v>
      </c>
      <c r="H236" s="4">
        <v>20.704047897091428</v>
      </c>
      <c r="I236" s="26"/>
      <c r="K236" s="26"/>
    </row>
    <row r="237" spans="1:11" x14ac:dyDescent="0.2">
      <c r="A237" s="12">
        <v>24</v>
      </c>
      <c r="B237" s="3">
        <v>1.3369254154271058E-2</v>
      </c>
      <c r="C237" s="3">
        <v>0.1437940134097504</v>
      </c>
      <c r="D237" s="3">
        <v>0.13414909502526592</v>
      </c>
      <c r="E237" s="4">
        <v>79.596934621657596</v>
      </c>
      <c r="F237" s="4">
        <v>14.153679816605122</v>
      </c>
      <c r="G237" s="4">
        <v>98.430243937021842</v>
      </c>
      <c r="H237" s="4">
        <v>34.857727713696548</v>
      </c>
      <c r="I237" s="26"/>
      <c r="K237" s="26"/>
    </row>
    <row r="238" spans="1:11" x14ac:dyDescent="0.2">
      <c r="A238" s="12">
        <v>25</v>
      </c>
      <c r="B238" s="3">
        <v>1.7935622528358917E-2</v>
      </c>
      <c r="C238" s="3">
        <v>0.15005869014024983</v>
      </c>
      <c r="D238" s="3">
        <v>0.13958566882698575</v>
      </c>
      <c r="E238" s="4">
        <v>125.89999171083876</v>
      </c>
      <c r="F238" s="4">
        <v>21.937713105375575</v>
      </c>
      <c r="G238" s="4">
        <v>146.1942196408076</v>
      </c>
      <c r="H238" s="4">
        <v>56.795440819072127</v>
      </c>
      <c r="I238" s="26"/>
      <c r="K238" s="26"/>
    </row>
    <row r="239" spans="1:11" x14ac:dyDescent="0.2">
      <c r="A239" s="12">
        <v>26</v>
      </c>
      <c r="B239" s="3">
        <v>2.3296438131258562E-2</v>
      </c>
      <c r="C239" s="3">
        <v>0.13978087138604076</v>
      </c>
      <c r="D239" s="3">
        <v>0.13064970647718507</v>
      </c>
      <c r="E239" s="4">
        <v>174.39205456101828</v>
      </c>
      <c r="F239" s="4">
        <v>27.963553624500619</v>
      </c>
      <c r="G239" s="4">
        <v>200.05279225418539</v>
      </c>
      <c r="H239" s="4">
        <v>84.758994443572746</v>
      </c>
      <c r="I239" s="26"/>
      <c r="K239" s="26"/>
    </row>
    <row r="240" spans="1:11" x14ac:dyDescent="0.2">
      <c r="A240" s="12">
        <v>27</v>
      </c>
      <c r="B240" s="3">
        <v>3.0748606961587693E-2</v>
      </c>
      <c r="C240" s="3">
        <v>0.12998119839311215</v>
      </c>
      <c r="D240" s="3">
        <v>0.12204915094196306</v>
      </c>
      <c r="E240" s="4">
        <v>233.43168928858717</v>
      </c>
      <c r="F240" s="4">
        <v>33.611891233924069</v>
      </c>
      <c r="G240" s="4">
        <v>258.59040883950797</v>
      </c>
      <c r="H240" s="4">
        <v>118.37088567749682</v>
      </c>
      <c r="I240" s="26"/>
      <c r="K240" s="26"/>
    </row>
    <row r="241" spans="1:11" x14ac:dyDescent="0.2">
      <c r="A241" s="12">
        <v>28</v>
      </c>
      <c r="B241" s="3">
        <v>3.737840807504289E-2</v>
      </c>
      <c r="C241" s="3">
        <v>0.11457847216960948</v>
      </c>
      <c r="D241" s="3">
        <v>0.10837003561475697</v>
      </c>
      <c r="E241" s="4">
        <v>289.89154768292019</v>
      </c>
      <c r="F241" s="4">
        <v>36.276584584680485</v>
      </c>
      <c r="G241" s="4">
        <v>316.60907933019547</v>
      </c>
      <c r="H241" s="4">
        <v>154.64747026217731</v>
      </c>
      <c r="I241" s="26"/>
      <c r="K241" s="26"/>
    </row>
    <row r="242" spans="1:11" x14ac:dyDescent="0.2">
      <c r="A242" s="12">
        <v>29</v>
      </c>
      <c r="B242" s="3">
        <v>4.6007420697073753E-2</v>
      </c>
      <c r="C242" s="3">
        <v>0.11469222109819803</v>
      </c>
      <c r="D242" s="3">
        <v>0.10847178606316173</v>
      </c>
      <c r="E242" s="4">
        <v>348.75042754377955</v>
      </c>
      <c r="F242" s="4">
        <v>43.217603456955686</v>
      </c>
      <c r="G242" s="4">
        <v>376.81372845638174</v>
      </c>
      <c r="H242" s="4">
        <v>197.86507371913299</v>
      </c>
      <c r="I242" s="26"/>
      <c r="K242" s="26"/>
    </row>
    <row r="243" spans="1:11" x14ac:dyDescent="0.2">
      <c r="A243" s="12">
        <v>30</v>
      </c>
      <c r="B243" s="3">
        <v>5.540066096680353E-2</v>
      </c>
      <c r="C243" s="3">
        <v>9.470322097278315E-2</v>
      </c>
      <c r="D243" s="3">
        <v>9.0421612020821579E-2</v>
      </c>
      <c r="E243" s="4">
        <v>409.55248044630559</v>
      </c>
      <c r="F243" s="4">
        <v>41.431057932377215</v>
      </c>
      <c r="G243" s="4">
        <v>437.48309198780186</v>
      </c>
      <c r="H243" s="4">
        <v>239.29613165151022</v>
      </c>
      <c r="I243" s="26"/>
      <c r="K243" s="26"/>
    </row>
    <row r="244" spans="1:11" x14ac:dyDescent="0.2">
      <c r="A244" s="12">
        <v>31</v>
      </c>
      <c r="B244" s="3">
        <v>6.5023631716852895E-2</v>
      </c>
      <c r="C244" s="3">
        <v>8.7115744299789202E-2</v>
      </c>
      <c r="D244" s="3">
        <v>8.3479552619652009E-2</v>
      </c>
      <c r="E244" s="4">
        <v>469.43501575785251</v>
      </c>
      <c r="F244" s="4">
        <v>43.011120269367353</v>
      </c>
      <c r="G244" s="4">
        <v>493.72384538613682</v>
      </c>
      <c r="H244" s="4">
        <v>282.30725192087755</v>
      </c>
      <c r="I244" s="26"/>
      <c r="K244" s="26"/>
    </row>
    <row r="245" spans="1:11" x14ac:dyDescent="0.2">
      <c r="A245" s="12">
        <v>32</v>
      </c>
      <c r="B245" s="3">
        <v>7.0052666685351719E-2</v>
      </c>
      <c r="C245" s="3">
        <v>7.8851179516848169E-2</v>
      </c>
      <c r="D245" s="3">
        <v>7.5860340839957768E-2</v>
      </c>
      <c r="E245" s="4">
        <v>520.93420927113277</v>
      </c>
      <c r="F245" s="4">
        <v>42.922069457532352</v>
      </c>
      <c r="G245" s="4">
        <v>544.34276976619196</v>
      </c>
      <c r="H245" s="4">
        <v>325.22932137840991</v>
      </c>
      <c r="I245" s="26"/>
      <c r="K245" s="26"/>
    </row>
    <row r="246" spans="1:11" x14ac:dyDescent="0.2">
      <c r="A246" s="12">
        <v>33</v>
      </c>
      <c r="B246" s="3">
        <v>7.4656962594099471E-2</v>
      </c>
      <c r="C246" s="3">
        <v>6.1727443915654372E-2</v>
      </c>
      <c r="D246" s="3">
        <v>5.9879344476708292E-2</v>
      </c>
      <c r="E246" s="4">
        <v>569.94647724900767</v>
      </c>
      <c r="F246" s="4">
        <v>36.459628847404815</v>
      </c>
      <c r="G246" s="4">
        <v>590.65508847610784</v>
      </c>
      <c r="H246" s="4">
        <v>361.68895022581472</v>
      </c>
      <c r="I246" s="26"/>
      <c r="K246" s="26"/>
    </row>
    <row r="247" spans="1:11" x14ac:dyDescent="0.2">
      <c r="A247" s="12">
        <v>34</v>
      </c>
      <c r="B247" s="3">
        <v>8.233647255253701E-2</v>
      </c>
      <c r="C247" s="3">
        <v>5.7903861371700331E-2</v>
      </c>
      <c r="D247" s="3">
        <v>5.6274602967219652E-2</v>
      </c>
      <c r="E247" s="4">
        <v>612.77087792452346</v>
      </c>
      <c r="F247" s="4">
        <v>36.486219874604743</v>
      </c>
      <c r="G247" s="4">
        <v>630.11721516100567</v>
      </c>
      <c r="H247" s="4">
        <v>398.17517010041945</v>
      </c>
      <c r="I247" s="26"/>
      <c r="K247" s="26"/>
    </row>
    <row r="248" spans="1:11" x14ac:dyDescent="0.2">
      <c r="A248" s="12">
        <v>35</v>
      </c>
      <c r="B248" s="3">
        <v>8.5241702836745384E-2</v>
      </c>
      <c r="C248" s="3">
        <v>4.4606120514291414E-2</v>
      </c>
      <c r="D248" s="3">
        <v>4.3632971716891254E-2</v>
      </c>
      <c r="E248" s="4">
        <v>648.46513727957199</v>
      </c>
      <c r="F248" s="4">
        <v>29.569047385962403</v>
      </c>
      <c r="G248" s="4">
        <v>662.89215571860223</v>
      </c>
      <c r="H248" s="4">
        <v>427.74421748638184</v>
      </c>
      <c r="I248" s="26"/>
      <c r="K248" s="26"/>
    </row>
    <row r="249" spans="1:11" x14ac:dyDescent="0.2">
      <c r="A249" s="12">
        <v>36</v>
      </c>
      <c r="B249" s="3">
        <v>9.0660763080478352E-2</v>
      </c>
      <c r="C249" s="3">
        <v>4.585216025705964E-2</v>
      </c>
      <c r="D249" s="3">
        <v>4.482450995021884E-2</v>
      </c>
      <c r="E249" s="4">
        <v>677.96980015831423</v>
      </c>
      <c r="F249" s="4">
        <v>31.654835496116963</v>
      </c>
      <c r="G249" s="4">
        <v>690.36737459372409</v>
      </c>
      <c r="H249" s="4">
        <v>459.3990529824988</v>
      </c>
      <c r="I249" s="26"/>
      <c r="K249" s="26"/>
    </row>
    <row r="250" spans="1:11" x14ac:dyDescent="0.2">
      <c r="A250" s="12">
        <v>37</v>
      </c>
      <c r="B250" s="3">
        <v>9.5945522632051444E-2</v>
      </c>
      <c r="C250" s="3">
        <v>4.0019325597640057E-2</v>
      </c>
      <c r="D250" s="3">
        <v>3.9234261259673192E-2</v>
      </c>
      <c r="E250" s="4">
        <v>703.15672274443386</v>
      </c>
      <c r="F250" s="4">
        <v>28.557370946783024</v>
      </c>
      <c r="G250" s="4">
        <v>713.58951007577832</v>
      </c>
      <c r="H250" s="4">
        <v>487.95642392928181</v>
      </c>
      <c r="I250" s="26"/>
      <c r="K250" s="26"/>
    </row>
    <row r="251" spans="1:11" x14ac:dyDescent="0.2">
      <c r="A251" s="12">
        <v>38</v>
      </c>
      <c r="B251" s="3">
        <v>0.10062571440524459</v>
      </c>
      <c r="C251" s="3">
        <v>2.9455758430159941E-2</v>
      </c>
      <c r="D251" s="3">
        <v>2.9028234104442642E-2</v>
      </c>
      <c r="E251" s="4">
        <v>724.27265618047193</v>
      </c>
      <c r="F251" s="4">
        <v>21.597878766076143</v>
      </c>
      <c r="G251" s="4">
        <v>733.23112074282687</v>
      </c>
      <c r="H251" s="4">
        <v>509.55430269535793</v>
      </c>
      <c r="I251" s="26"/>
      <c r="K251" s="26"/>
    </row>
    <row r="252" spans="1:11" x14ac:dyDescent="0.2">
      <c r="A252" s="12">
        <v>39</v>
      </c>
      <c r="B252" s="3">
        <v>0.10742604313145962</v>
      </c>
      <c r="C252" s="3">
        <v>2.209642449128723E-2</v>
      </c>
      <c r="D252" s="3">
        <v>2.185496618624028E-2</v>
      </c>
      <c r="E252" s="4">
        <v>742.36167662034279</v>
      </c>
      <c r="F252" s="4">
        <v>16.543231851300614</v>
      </c>
      <c r="G252" s="4">
        <v>748.68365503313544</v>
      </c>
      <c r="H252" s="4">
        <v>526.09753454665849</v>
      </c>
      <c r="I252" s="26"/>
      <c r="K252" s="26"/>
    </row>
    <row r="253" spans="1:11" x14ac:dyDescent="0.2">
      <c r="A253" s="12">
        <v>40</v>
      </c>
      <c r="B253" s="3">
        <v>0.11215085312491356</v>
      </c>
      <c r="C253" s="3">
        <v>1.7191050205827209E-2</v>
      </c>
      <c r="D253" s="3">
        <v>1.7044543405120793E-2</v>
      </c>
      <c r="E253" s="4">
        <v>755.09969773456805</v>
      </c>
      <c r="F253" s="4">
        <v>13.055217884737354</v>
      </c>
      <c r="G253" s="4">
        <v>759.41944956405621</v>
      </c>
      <c r="H253" s="4">
        <v>539.15275243139581</v>
      </c>
      <c r="I253" s="26"/>
      <c r="K253" s="26"/>
    </row>
    <row r="254" spans="1:11" x14ac:dyDescent="0.2">
      <c r="A254" s="12">
        <v>41</v>
      </c>
      <c r="B254" s="3">
        <v>0.11588821220075193</v>
      </c>
      <c r="C254" s="3">
        <v>1.4933872982690706E-2</v>
      </c>
      <c r="D254" s="3">
        <v>1.4823189170554973E-2</v>
      </c>
      <c r="E254" s="4">
        <v>763.76824474301418</v>
      </c>
      <c r="F254" s="4">
        <v>11.455720194116719</v>
      </c>
      <c r="G254" s="4">
        <v>767.09639939984868</v>
      </c>
      <c r="H254" s="4">
        <v>550.60847262551249</v>
      </c>
      <c r="I254" s="26"/>
      <c r="K254" s="26"/>
    </row>
    <row r="255" spans="1:11" x14ac:dyDescent="0.2">
      <c r="A255" s="12">
        <v>42</v>
      </c>
      <c r="B255" s="3">
        <v>0.12083647308769775</v>
      </c>
      <c r="C255" s="3">
        <v>9.8935983885160284E-3</v>
      </c>
      <c r="D255" s="3">
        <v>9.844897656720213E-3</v>
      </c>
      <c r="E255" s="4">
        <v>770.44397109849842</v>
      </c>
      <c r="F255" s="4">
        <v>7.6427322513859499</v>
      </c>
      <c r="G255" s="4">
        <v>772.49267165091658</v>
      </c>
      <c r="H255" s="4">
        <v>558.25120487689844</v>
      </c>
      <c r="I255" s="26"/>
      <c r="K255" s="26"/>
    </row>
    <row r="256" spans="1:11" x14ac:dyDescent="0.2">
      <c r="A256" s="12">
        <v>43</v>
      </c>
      <c r="B256" s="3">
        <v>0.12437394672903546</v>
      </c>
      <c r="C256" s="3">
        <v>6.6983805645809309E-3</v>
      </c>
      <c r="D256" s="3">
        <v>6.6760212989222167E-3</v>
      </c>
      <c r="E256" s="4">
        <v>774.54700972791329</v>
      </c>
      <c r="F256" s="4">
        <v>5.1956772692716831</v>
      </c>
      <c r="G256" s="4">
        <v>775.66170198583495</v>
      </c>
      <c r="H256" s="4">
        <v>563.44688214617008</v>
      </c>
      <c r="I256" s="26"/>
      <c r="K256" s="26"/>
    </row>
    <row r="257" spans="1:11" x14ac:dyDescent="0.2">
      <c r="A257" s="12">
        <v>44</v>
      </c>
      <c r="B257" s="3">
        <v>0.12912621978807992</v>
      </c>
      <c r="C257" s="3">
        <v>2.4319575756840267E-3</v>
      </c>
      <c r="D257" s="3">
        <v>2.4290039583950338E-3</v>
      </c>
      <c r="E257" s="4">
        <v>776.78021705742856</v>
      </c>
      <c r="F257" s="4">
        <v>1.8904862580906481</v>
      </c>
      <c r="G257" s="4">
        <v>777.351659828572</v>
      </c>
      <c r="H257" s="4">
        <v>565.3373684042607</v>
      </c>
      <c r="I257" s="26"/>
      <c r="K257" s="26"/>
    </row>
    <row r="258" spans="1:11" x14ac:dyDescent="0.2">
      <c r="A258" s="12">
        <v>45</v>
      </c>
      <c r="B258" s="3">
        <v>0.12922583664333839</v>
      </c>
      <c r="C258" s="3">
        <v>4.7208180067275114E-4</v>
      </c>
      <c r="D258" s="3">
        <v>4.7197039635546331E-4</v>
      </c>
      <c r="E258" s="4">
        <v>777.92370975606195</v>
      </c>
      <c r="F258" s="4">
        <v>0.36724362568766833</v>
      </c>
      <c r="G258" s="4">
        <v>777.92370975606195</v>
      </c>
      <c r="H258" s="4">
        <v>565.70461202994841</v>
      </c>
      <c r="I258" s="26"/>
      <c r="K258" s="26"/>
    </row>
    <row r="259" spans="1:11" x14ac:dyDescent="0.2">
      <c r="A259" s="12">
        <v>46</v>
      </c>
      <c r="B259" s="3">
        <v>0.14329229485054457</v>
      </c>
      <c r="C259" s="3">
        <v>2.4824131670658984E-4</v>
      </c>
      <c r="D259" s="3">
        <v>2.4821050865484536E-4</v>
      </c>
      <c r="E259" s="4">
        <v>777.92370975606195</v>
      </c>
      <c r="F259" s="4">
        <v>0.19314184261607967</v>
      </c>
      <c r="G259" s="4">
        <v>778.04067903960049</v>
      </c>
      <c r="H259" s="4">
        <v>565.89775387256452</v>
      </c>
      <c r="I259" s="26"/>
      <c r="K259" s="26"/>
    </row>
    <row r="260" spans="1:11" x14ac:dyDescent="0.2">
      <c r="A260" s="12">
        <v>47</v>
      </c>
      <c r="B260" s="3">
        <v>0.14650170079370373</v>
      </c>
      <c r="C260" s="3">
        <v>0</v>
      </c>
      <c r="D260" s="3">
        <v>0</v>
      </c>
      <c r="E260" s="4">
        <v>778.15764832313903</v>
      </c>
      <c r="F260" s="4">
        <v>0</v>
      </c>
      <c r="G260" s="4">
        <v>778.15764832313903</v>
      </c>
      <c r="H260" s="4">
        <v>565.89775387256452</v>
      </c>
      <c r="I260" s="26"/>
      <c r="K260" s="26"/>
    </row>
    <row r="261" spans="1:11" x14ac:dyDescent="0.2">
      <c r="A261" s="12">
        <v>48</v>
      </c>
      <c r="B261" s="3">
        <v>0.1498244105210349</v>
      </c>
      <c r="C261" s="3">
        <v>0</v>
      </c>
      <c r="D261" s="3">
        <v>0</v>
      </c>
      <c r="E261" s="4">
        <v>778.15764832313903</v>
      </c>
      <c r="F261" s="4">
        <v>0</v>
      </c>
      <c r="G261" s="4">
        <v>778.15764832313903</v>
      </c>
      <c r="H261" s="4">
        <v>565.89775387256452</v>
      </c>
      <c r="I261" s="26"/>
      <c r="K261" s="26"/>
    </row>
    <row r="262" spans="1:11" x14ac:dyDescent="0.2">
      <c r="A262" s="12">
        <v>49</v>
      </c>
      <c r="B262" s="3">
        <v>0.1529382487823954</v>
      </c>
      <c r="C262" s="3">
        <v>0</v>
      </c>
      <c r="D262" s="3">
        <v>0</v>
      </c>
      <c r="E262" s="4">
        <v>778.15764832313903</v>
      </c>
      <c r="F262" s="4">
        <v>0</v>
      </c>
      <c r="G262" s="4">
        <v>778.15764832313903</v>
      </c>
      <c r="H262" s="4">
        <v>565.89775387256452</v>
      </c>
      <c r="I262" s="26"/>
      <c r="K262" s="26"/>
    </row>
    <row r="263" spans="1:11" x14ac:dyDescent="0.2">
      <c r="A263" s="13">
        <v>50</v>
      </c>
      <c r="B263" s="14">
        <v>0.16015457277801631</v>
      </c>
      <c r="C263" s="14">
        <v>0</v>
      </c>
      <c r="D263" s="14">
        <v>0</v>
      </c>
      <c r="E263" s="15">
        <v>778.15764832313903</v>
      </c>
      <c r="F263" s="15">
        <v>0</v>
      </c>
      <c r="G263" s="15">
        <v>778.15764832313903</v>
      </c>
      <c r="H263" s="15">
        <v>565.89775387256452</v>
      </c>
      <c r="I263" s="26"/>
      <c r="K263" s="26"/>
    </row>
    <row r="265" spans="1:11" x14ac:dyDescent="0.2">
      <c r="A265" s="16" t="s">
        <v>56</v>
      </c>
      <c r="B265" s="11"/>
      <c r="C265" s="11"/>
      <c r="D265" s="11"/>
      <c r="E265" s="17"/>
      <c r="F265" s="17"/>
      <c r="G265" s="17"/>
      <c r="H265" s="18">
        <v>5.6589775387256451E-2</v>
      </c>
    </row>
    <row r="266" spans="1:11" x14ac:dyDescent="0.2">
      <c r="A266" s="1" t="s">
        <v>57</v>
      </c>
      <c r="H266" s="19">
        <v>7.7815764832313903</v>
      </c>
    </row>
    <row r="267" spans="1:11" x14ac:dyDescent="0.2">
      <c r="A267" s="20" t="s">
        <v>58</v>
      </c>
      <c r="B267" s="14"/>
      <c r="C267" s="14"/>
      <c r="D267" s="14"/>
      <c r="E267" s="15"/>
      <c r="F267" s="15"/>
      <c r="G267" s="15"/>
      <c r="H267" s="21">
        <v>32.291620327110564</v>
      </c>
    </row>
    <row r="272" spans="1:11" x14ac:dyDescent="0.2">
      <c r="F272" s="27"/>
    </row>
  </sheetData>
  <pageMargins left="0.70000000000000007" right="0.70000000000000007" top="0.75" bottom="0.75" header="0.30000000000000004" footer="0.30000000000000004"/>
  <pageSetup paperSize="9" fitToWidth="0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2"/>
  <sheetViews>
    <sheetView workbookViewId="0"/>
  </sheetViews>
  <sheetFormatPr defaultRowHeight="14.25" x14ac:dyDescent="0.2"/>
  <cols>
    <col min="1" max="2" width="9.140625" style="30" customWidth="1"/>
    <col min="3" max="3" width="12" style="30" bestFit="1" customWidth="1"/>
    <col min="4" max="4" width="12.42578125" style="30" bestFit="1" customWidth="1"/>
    <col min="5" max="5" width="9.42578125" style="30" bestFit="1" customWidth="1"/>
    <col min="6" max="6" width="9.5703125" style="30" bestFit="1" customWidth="1"/>
    <col min="7" max="8" width="10.5703125" style="30" bestFit="1" customWidth="1"/>
    <col min="9" max="9" width="9.140625" style="30" customWidth="1"/>
    <col min="10" max="16384" width="9.140625" style="30"/>
  </cols>
  <sheetData>
    <row r="1" spans="1:8" ht="15" x14ac:dyDescent="0.25">
      <c r="A1" s="29" t="s">
        <v>75</v>
      </c>
      <c r="B1" s="29"/>
      <c r="C1" s="29"/>
    </row>
    <row r="2" spans="1:8" ht="15" x14ac:dyDescent="0.25">
      <c r="A2" s="29"/>
      <c r="B2" s="29"/>
      <c r="C2" s="29"/>
    </row>
    <row r="3" spans="1:8" ht="15" x14ac:dyDescent="0.25">
      <c r="A3" s="29" t="s">
        <v>1</v>
      </c>
    </row>
    <row r="4" spans="1:8" x14ac:dyDescent="0.2">
      <c r="A4" s="31" t="s">
        <v>2</v>
      </c>
      <c r="B4" s="32" t="s">
        <v>3</v>
      </c>
      <c r="C4" s="32" t="s">
        <v>4</v>
      </c>
      <c r="D4" s="32" t="s">
        <v>5</v>
      </c>
      <c r="E4" s="32" t="s">
        <v>6</v>
      </c>
      <c r="F4" s="32" t="s">
        <v>7</v>
      </c>
      <c r="G4" s="32" t="s">
        <v>8</v>
      </c>
      <c r="H4" s="32" t="s">
        <v>76</v>
      </c>
    </row>
    <row r="5" spans="1:8" x14ac:dyDescent="0.2">
      <c r="A5" s="33">
        <v>12</v>
      </c>
      <c r="B5" s="34">
        <v>1</v>
      </c>
      <c r="C5" s="35">
        <v>2.5570869665277317E-5</v>
      </c>
      <c r="D5" s="35">
        <v>2.5570542734769545E-5</v>
      </c>
      <c r="E5" s="34">
        <v>10000</v>
      </c>
      <c r="F5" s="36">
        <v>0.25570542734769541</v>
      </c>
      <c r="G5" s="36">
        <v>9999.8721472863253</v>
      </c>
      <c r="H5" s="36">
        <v>0.25570542734769541</v>
      </c>
    </row>
    <row r="6" spans="1:8" x14ac:dyDescent="0.2">
      <c r="A6" s="37">
        <v>13</v>
      </c>
      <c r="B6" s="38">
        <v>0.9999498382282862</v>
      </c>
      <c r="C6" s="38">
        <v>7.4907326393756836E-5</v>
      </c>
      <c r="D6" s="38">
        <v>7.4904520945057437E-5</v>
      </c>
      <c r="E6" s="39">
        <v>9999.7442945726525</v>
      </c>
      <c r="F6" s="39">
        <v>0.74902605595803584</v>
      </c>
      <c r="G6" s="39">
        <v>9999.369781544674</v>
      </c>
      <c r="H6" s="39">
        <v>1.0047314833057313</v>
      </c>
    </row>
    <row r="7" spans="1:8" x14ac:dyDescent="0.2">
      <c r="A7" s="37">
        <v>14</v>
      </c>
      <c r="B7" s="38">
        <v>0.99941919558588643</v>
      </c>
      <c r="C7" s="38">
        <v>9.3013119914421279E-4</v>
      </c>
      <c r="D7" s="38">
        <v>9.2969882820125385E-4</v>
      </c>
      <c r="E7" s="39">
        <v>9998.9952685166954</v>
      </c>
      <c r="F7" s="39">
        <v>9.2960541843298525</v>
      </c>
      <c r="G7" s="39">
        <v>9994.3472414245298</v>
      </c>
      <c r="H7" s="39">
        <v>10.300785667635584</v>
      </c>
    </row>
    <row r="8" spans="1:8" x14ac:dyDescent="0.2">
      <c r="A8" s="37">
        <v>15</v>
      </c>
      <c r="B8" s="38">
        <v>0.99730729605694479</v>
      </c>
      <c r="C8" s="38">
        <v>3.1164291773244967E-3</v>
      </c>
      <c r="D8" s="38">
        <v>3.1115806669354783E-3</v>
      </c>
      <c r="E8" s="39">
        <v>9989.699214332366</v>
      </c>
      <c r="F8" s="39">
        <v>31.083754943817127</v>
      </c>
      <c r="G8" s="39">
        <v>9974.1573368604568</v>
      </c>
      <c r="H8" s="39">
        <v>41.384540611452707</v>
      </c>
    </row>
    <row r="9" spans="1:8" x14ac:dyDescent="0.2">
      <c r="A9" s="37">
        <v>16</v>
      </c>
      <c r="B9" s="38">
        <v>0.99312898868029997</v>
      </c>
      <c r="C9" s="38">
        <v>8.0058628003583671E-3</v>
      </c>
      <c r="D9" s="38">
        <v>7.9739436509347807E-3</v>
      </c>
      <c r="E9" s="39">
        <v>9958.6154593885494</v>
      </c>
      <c r="F9" s="39">
        <v>79.40943851449228</v>
      </c>
      <c r="G9" s="39">
        <v>9918.9107401313031</v>
      </c>
      <c r="H9" s="39">
        <v>120.79397912594499</v>
      </c>
    </row>
    <row r="10" spans="1:8" x14ac:dyDescent="0.2">
      <c r="A10" s="37">
        <v>17</v>
      </c>
      <c r="B10" s="38">
        <v>0.98047546083484238</v>
      </c>
      <c r="C10" s="38">
        <v>1.5968802560757524E-2</v>
      </c>
      <c r="D10" s="38">
        <v>1.5842311190999946E-2</v>
      </c>
      <c r="E10" s="39">
        <v>9879.2060208740568</v>
      </c>
      <c r="F10" s="39">
        <v>156.50945610268712</v>
      </c>
      <c r="G10" s="39">
        <v>9800.9512928227141</v>
      </c>
      <c r="H10" s="39">
        <v>277.30343522863211</v>
      </c>
    </row>
    <row r="11" spans="1:8" x14ac:dyDescent="0.2">
      <c r="A11" s="37">
        <v>18</v>
      </c>
      <c r="B11" s="38">
        <v>0.96107089509364585</v>
      </c>
      <c r="C11" s="38">
        <v>2.2798085759632294E-2</v>
      </c>
      <c r="D11" s="38">
        <v>2.2541138356941649E-2</v>
      </c>
      <c r="E11" s="39">
        <v>9722.6965647713696</v>
      </c>
      <c r="F11" s="39">
        <v>219.16064846907273</v>
      </c>
      <c r="G11" s="39">
        <v>9613.1162405368341</v>
      </c>
      <c r="H11" s="39">
        <v>496.46408369770484</v>
      </c>
    </row>
    <row r="12" spans="1:8" x14ac:dyDescent="0.2">
      <c r="A12" s="37">
        <v>19</v>
      </c>
      <c r="B12" s="38">
        <v>0.92746231956650427</v>
      </c>
      <c r="C12" s="38">
        <v>3.6464355817064684E-2</v>
      </c>
      <c r="D12" s="38">
        <v>3.5811435356485337E-2</v>
      </c>
      <c r="E12" s="39">
        <v>9503.5359163022968</v>
      </c>
      <c r="F12" s="39">
        <v>340.33526212469638</v>
      </c>
      <c r="G12" s="39">
        <v>9333.3682852399488</v>
      </c>
      <c r="H12" s="39">
        <v>836.79934582240116</v>
      </c>
    </row>
    <row r="13" spans="1:8" x14ac:dyDescent="0.2">
      <c r="A13" s="37">
        <v>20</v>
      </c>
      <c r="B13" s="38">
        <v>0.87673108432653246</v>
      </c>
      <c r="C13" s="38">
        <v>4.5642405120607556E-2</v>
      </c>
      <c r="D13" s="38">
        <v>4.4624031068535221E-2</v>
      </c>
      <c r="E13" s="39">
        <v>9163.2006541776009</v>
      </c>
      <c r="F13" s="39">
        <v>408.89895067924357</v>
      </c>
      <c r="G13" s="39">
        <v>8958.7511788379798</v>
      </c>
      <c r="H13" s="39">
        <v>1245.6982965016448</v>
      </c>
    </row>
    <row r="14" spans="1:8" x14ac:dyDescent="0.2">
      <c r="A14" s="37">
        <v>21</v>
      </c>
      <c r="B14" s="38">
        <v>0.81864511589227451</v>
      </c>
      <c r="C14" s="38">
        <v>5.5217234702842205E-2</v>
      </c>
      <c r="D14" s="38">
        <v>5.3733720961936071E-2</v>
      </c>
      <c r="E14" s="39">
        <v>8754.3017034983568</v>
      </c>
      <c r="F14" s="39">
        <v>470.40120495238239</v>
      </c>
      <c r="G14" s="39">
        <v>8519.1011010221664</v>
      </c>
      <c r="H14" s="39">
        <v>1716.0995014540272</v>
      </c>
    </row>
    <row r="15" spans="1:8" x14ac:dyDescent="0.2">
      <c r="A15" s="37">
        <v>22</v>
      </c>
      <c r="B15" s="38">
        <v>0.74718762122322313</v>
      </c>
      <c r="C15" s="38">
        <v>5.9542158531624846E-2</v>
      </c>
      <c r="D15" s="38">
        <v>5.7820771752568681E-2</v>
      </c>
      <c r="E15" s="39">
        <v>8283.9004985459742</v>
      </c>
      <c r="F15" s="39">
        <v>478.98151994741664</v>
      </c>
      <c r="G15" s="39">
        <v>8044.4097385722662</v>
      </c>
      <c r="H15" s="39">
        <v>2195.0810214014436</v>
      </c>
    </row>
    <row r="16" spans="1:8" x14ac:dyDescent="0.2">
      <c r="A16" s="37">
        <v>23</v>
      </c>
      <c r="B16" s="38">
        <v>0.67187739463601537</v>
      </c>
      <c r="C16" s="38">
        <v>6.8035594829001192E-2</v>
      </c>
      <c r="D16" s="38">
        <v>6.5797315093724801E-2</v>
      </c>
      <c r="E16" s="39">
        <v>7804.9189785985573</v>
      </c>
      <c r="F16" s="39">
        <v>513.54271331584198</v>
      </c>
      <c r="G16" s="39">
        <v>7548.1476219406359</v>
      </c>
      <c r="H16" s="39">
        <v>2708.6237347172855</v>
      </c>
    </row>
    <row r="17" spans="1:8" x14ac:dyDescent="0.2">
      <c r="A17" s="37">
        <v>24</v>
      </c>
      <c r="B17" s="38">
        <v>0.58083597075193716</v>
      </c>
      <c r="C17" s="38">
        <v>7.3292803818420404E-2</v>
      </c>
      <c r="D17" s="38">
        <v>7.0701835923450612E-2</v>
      </c>
      <c r="E17" s="39">
        <v>7291.3762652827154</v>
      </c>
      <c r="F17" s="39">
        <v>515.51368836416054</v>
      </c>
      <c r="G17" s="39">
        <v>7033.619421100635</v>
      </c>
      <c r="H17" s="39">
        <v>3224.1374230814463</v>
      </c>
    </row>
    <row r="18" spans="1:8" x14ac:dyDescent="0.2">
      <c r="A18" s="37">
        <v>25</v>
      </c>
      <c r="B18" s="38">
        <v>0.48871128871128872</v>
      </c>
      <c r="C18" s="38">
        <v>8.4309189165057197E-2</v>
      </c>
      <c r="D18" s="38">
        <v>8.0898927667089726E-2</v>
      </c>
      <c r="E18" s="39">
        <v>6775.8625769185546</v>
      </c>
      <c r="F18" s="39">
        <v>548.16001649227428</v>
      </c>
      <c r="G18" s="39">
        <v>6501.7825686724173</v>
      </c>
      <c r="H18" s="39">
        <v>3772.2974395737206</v>
      </c>
    </row>
    <row r="19" spans="1:8" x14ac:dyDescent="0.2">
      <c r="A19" s="37">
        <v>26</v>
      </c>
      <c r="B19" s="38">
        <v>0.40215343203230147</v>
      </c>
      <c r="C19" s="38">
        <v>9.1101056912859232E-2</v>
      </c>
      <c r="D19" s="38">
        <v>8.7132141807965816E-2</v>
      </c>
      <c r="E19" s="39">
        <v>6227.7025604262799</v>
      </c>
      <c r="F19" s="39">
        <v>542.63306263289451</v>
      </c>
      <c r="G19" s="39">
        <v>5956.3860291098326</v>
      </c>
      <c r="H19" s="39">
        <v>4314.9305022066146</v>
      </c>
    </row>
    <row r="20" spans="1:8" x14ac:dyDescent="0.2">
      <c r="A20" s="37">
        <v>27</v>
      </c>
      <c r="B20" s="38">
        <v>0.33338807685991134</v>
      </c>
      <c r="C20" s="38">
        <v>8.9002587720586029E-2</v>
      </c>
      <c r="D20" s="38">
        <v>8.5210605524142641E-2</v>
      </c>
      <c r="E20" s="39">
        <v>5685.0694977933854</v>
      </c>
      <c r="F20" s="39">
        <v>484.42821435380796</v>
      </c>
      <c r="G20" s="39">
        <v>5442.8553906164816</v>
      </c>
      <c r="H20" s="39">
        <v>4799.3587165604222</v>
      </c>
    </row>
    <row r="21" spans="1:8" x14ac:dyDescent="0.2">
      <c r="A21" s="37">
        <v>28</v>
      </c>
      <c r="B21" s="38">
        <v>0.27548332587843549</v>
      </c>
      <c r="C21" s="38">
        <v>8.6128144163019144E-2</v>
      </c>
      <c r="D21" s="38">
        <v>8.257224696767114E-2</v>
      </c>
      <c r="E21" s="39">
        <v>5200.6412834395778</v>
      </c>
      <c r="F21" s="39">
        <v>429.42863644643904</v>
      </c>
      <c r="G21" s="39">
        <v>4985.9269652163584</v>
      </c>
      <c r="H21" s="39">
        <v>5228.7873530068609</v>
      </c>
    </row>
    <row r="22" spans="1:8" x14ac:dyDescent="0.2">
      <c r="A22" s="37">
        <v>29</v>
      </c>
      <c r="B22" s="38">
        <v>0.2355439919290607</v>
      </c>
      <c r="C22" s="38">
        <v>7.6971617820796145E-2</v>
      </c>
      <c r="D22" s="38">
        <v>7.4119084883361511E-2</v>
      </c>
      <c r="E22" s="39">
        <v>4771.2126469931382</v>
      </c>
      <c r="F22" s="39">
        <v>353.63791517905241</v>
      </c>
      <c r="G22" s="39">
        <v>4594.3936894036124</v>
      </c>
      <c r="H22" s="39">
        <v>5582.4252681859134</v>
      </c>
    </row>
    <row r="23" spans="1:8" x14ac:dyDescent="0.2">
      <c r="A23" s="37">
        <v>30</v>
      </c>
      <c r="B23" s="38">
        <v>0.19838501469416903</v>
      </c>
      <c r="C23" s="38">
        <v>6.3811212183423491E-2</v>
      </c>
      <c r="D23" s="38">
        <v>6.1838226100064619E-2</v>
      </c>
      <c r="E23" s="39">
        <v>4417.5747318140857</v>
      </c>
      <c r="F23" s="39">
        <v>273.17498507985175</v>
      </c>
      <c r="G23" s="39">
        <v>4280.9872392741599</v>
      </c>
      <c r="H23" s="39">
        <v>5855.6002532657649</v>
      </c>
    </row>
    <row r="24" spans="1:8" x14ac:dyDescent="0.2">
      <c r="A24" s="37">
        <v>31</v>
      </c>
      <c r="B24" s="38">
        <v>0.1726664809139036</v>
      </c>
      <c r="C24" s="38">
        <v>5.2040735066045424E-2</v>
      </c>
      <c r="D24" s="38">
        <v>5.0720957120152378E-2</v>
      </c>
      <c r="E24" s="39">
        <v>4144.3997467342342</v>
      </c>
      <c r="F24" s="39">
        <v>210.20792184287745</v>
      </c>
      <c r="G24" s="39">
        <v>4039.2957858127957</v>
      </c>
      <c r="H24" s="39">
        <v>6065.808175108642</v>
      </c>
    </row>
    <row r="25" spans="1:8" x14ac:dyDescent="0.2">
      <c r="A25" s="37">
        <v>32</v>
      </c>
      <c r="B25" s="38">
        <v>0.154508567592025</v>
      </c>
      <c r="C25" s="38">
        <v>4.9113993301535291E-2</v>
      </c>
      <c r="D25" s="38">
        <v>4.7936809237638121E-2</v>
      </c>
      <c r="E25" s="39">
        <v>3934.1918248913571</v>
      </c>
      <c r="F25" s="39">
        <v>188.59260301409239</v>
      </c>
      <c r="G25" s="39">
        <v>3839.8955233843108</v>
      </c>
      <c r="H25" s="39">
        <v>6254.4007781227347</v>
      </c>
    </row>
    <row r="26" spans="1:8" x14ac:dyDescent="0.2">
      <c r="A26" s="37">
        <v>33</v>
      </c>
      <c r="B26" s="38">
        <v>0.14343860054269383</v>
      </c>
      <c r="C26" s="38">
        <v>3.6157883541370742E-2</v>
      </c>
      <c r="D26" s="38">
        <v>3.5515795541830417E-2</v>
      </c>
      <c r="E26" s="39">
        <v>3745.5992218772649</v>
      </c>
      <c r="F26" s="39">
        <v>133.02793614583206</v>
      </c>
      <c r="G26" s="39">
        <v>3679.0852538043487</v>
      </c>
      <c r="H26" s="39">
        <v>6387.4287142685671</v>
      </c>
    </row>
    <row r="27" spans="1:8" x14ac:dyDescent="0.2">
      <c r="A27" s="37">
        <v>34</v>
      </c>
      <c r="B27" s="38">
        <v>0.13455816112036253</v>
      </c>
      <c r="C27" s="38">
        <v>3.7005163545782017E-2</v>
      </c>
      <c r="D27" s="38">
        <v>3.6332910890974596E-2</v>
      </c>
      <c r="E27" s="39">
        <v>3612.5712857314329</v>
      </c>
      <c r="F27" s="39">
        <v>131.25523061177367</v>
      </c>
      <c r="G27" s="39">
        <v>3546.9436704255459</v>
      </c>
      <c r="H27" s="39">
        <v>6518.6839448803412</v>
      </c>
    </row>
    <row r="28" spans="1:8" x14ac:dyDescent="0.2">
      <c r="A28" s="37">
        <v>35</v>
      </c>
      <c r="B28" s="38">
        <v>0.12339713807842409</v>
      </c>
      <c r="C28" s="38">
        <v>2.053542916895662E-2</v>
      </c>
      <c r="D28" s="38">
        <v>2.0326720207428199E-2</v>
      </c>
      <c r="E28" s="39">
        <v>3481.3160551196593</v>
      </c>
      <c r="F28" s="39">
        <v>70.763737406044996</v>
      </c>
      <c r="G28" s="39">
        <v>3445.9341864166367</v>
      </c>
      <c r="H28" s="39">
        <v>6589.4476822863862</v>
      </c>
    </row>
    <row r="29" spans="1:8" x14ac:dyDescent="0.2">
      <c r="A29" s="37">
        <v>36</v>
      </c>
      <c r="B29" s="38">
        <v>0.11612236994965794</v>
      </c>
      <c r="C29" s="38">
        <v>2.1852495555678177E-2</v>
      </c>
      <c r="D29" s="38">
        <v>2.1616310392289343E-2</v>
      </c>
      <c r="E29" s="39">
        <v>3410.5523177136142</v>
      </c>
      <c r="F29" s="39">
        <v>73.72355750883932</v>
      </c>
      <c r="G29" s="39">
        <v>3373.6905389591948</v>
      </c>
      <c r="H29" s="39">
        <v>6663.1712397952251</v>
      </c>
    </row>
    <row r="30" spans="1:8" x14ac:dyDescent="0.2">
      <c r="A30" s="37">
        <v>37</v>
      </c>
      <c r="B30" s="38">
        <v>0.10815954118873827</v>
      </c>
      <c r="C30" s="38">
        <v>1.6152475850111189E-2</v>
      </c>
      <c r="D30" s="38">
        <v>1.6023069726708535E-2</v>
      </c>
      <c r="E30" s="39">
        <v>3336.8287602047749</v>
      </c>
      <c r="F30" s="39">
        <v>53.466239890847504</v>
      </c>
      <c r="G30" s="39">
        <v>3310.0956402593511</v>
      </c>
      <c r="H30" s="39">
        <v>6716.6374796860728</v>
      </c>
    </row>
    <row r="31" spans="1:8" x14ac:dyDescent="0.2">
      <c r="A31" s="37">
        <v>38</v>
      </c>
      <c r="B31" s="38">
        <v>0.10454153647236289</v>
      </c>
      <c r="C31" s="38">
        <v>9.6788901509351419E-3</v>
      </c>
      <c r="D31" s="38">
        <v>9.63227528374766E-3</v>
      </c>
      <c r="E31" s="39">
        <v>3283.3625203139272</v>
      </c>
      <c r="F31" s="39">
        <v>31.626251652003269</v>
      </c>
      <c r="G31" s="39">
        <v>3267.5493944879254</v>
      </c>
      <c r="H31" s="39">
        <v>6748.2637313380765</v>
      </c>
    </row>
    <row r="32" spans="1:8" x14ac:dyDescent="0.2">
      <c r="A32" s="37">
        <v>39</v>
      </c>
      <c r="B32" s="38">
        <v>0.10004677511563848</v>
      </c>
      <c r="C32" s="38">
        <v>1.0282582088285926E-2</v>
      </c>
      <c r="D32" s="38">
        <v>1.0229986749031429E-2</v>
      </c>
      <c r="E32" s="39">
        <v>3251.736268661924</v>
      </c>
      <c r="F32" s="39">
        <v>33.26521893975638</v>
      </c>
      <c r="G32" s="39">
        <v>3235.1036591920456</v>
      </c>
      <c r="H32" s="39">
        <v>6781.5289502778332</v>
      </c>
    </row>
    <row r="33" spans="1:8" x14ac:dyDescent="0.2">
      <c r="A33" s="37">
        <v>40</v>
      </c>
      <c r="B33" s="38">
        <v>0.10399542191239206</v>
      </c>
      <c r="C33" s="38">
        <v>5.8129202133573119E-3</v>
      </c>
      <c r="D33" s="38">
        <v>5.7960741550503077E-3</v>
      </c>
      <c r="E33" s="39">
        <v>3218.4710497221677</v>
      </c>
      <c r="F33" s="39">
        <v>18.65449687007229</v>
      </c>
      <c r="G33" s="39">
        <v>3209.1438012871317</v>
      </c>
      <c r="H33" s="39">
        <v>6800.1834471479051</v>
      </c>
    </row>
    <row r="34" spans="1:8" x14ac:dyDescent="0.2">
      <c r="A34" s="37">
        <v>41</v>
      </c>
      <c r="B34" s="38">
        <v>9.8112015167074809E-2</v>
      </c>
      <c r="C34" s="38">
        <v>3.3353025104920528E-3</v>
      </c>
      <c r="D34" s="38">
        <v>3.3297496493097265E-3</v>
      </c>
      <c r="E34" s="39">
        <v>3199.8165528520954</v>
      </c>
      <c r="F34" s="39">
        <v>10.654588044714721</v>
      </c>
      <c r="G34" s="39">
        <v>3194.489258829738</v>
      </c>
      <c r="H34" s="39">
        <v>6810.8380351926198</v>
      </c>
    </row>
    <row r="35" spans="1:8" x14ac:dyDescent="0.2">
      <c r="A35" s="37">
        <v>42</v>
      </c>
      <c r="B35" s="38">
        <v>9.8400860882404462E-2</v>
      </c>
      <c r="C35" s="38">
        <v>3.098215814488763E-3</v>
      </c>
      <c r="D35" s="38">
        <v>3.093423767270427E-3</v>
      </c>
      <c r="E35" s="39">
        <v>3189.1619648073806</v>
      </c>
      <c r="F35" s="39">
        <v>9.8654294196100025</v>
      </c>
      <c r="G35" s="39">
        <v>3184.2292500975755</v>
      </c>
      <c r="H35" s="39">
        <v>6820.7034646122302</v>
      </c>
    </row>
    <row r="36" spans="1:8" x14ac:dyDescent="0.2">
      <c r="A36" s="37">
        <v>43</v>
      </c>
      <c r="B36" s="38">
        <v>9.667871612605837E-2</v>
      </c>
      <c r="C36" s="38">
        <v>7.4981382155306158E-4</v>
      </c>
      <c r="D36" s="38">
        <v>7.4953281652029432E-4</v>
      </c>
      <c r="E36" s="39">
        <v>3179.2965353877707</v>
      </c>
      <c r="F36" s="39">
        <v>2.3829870867224097</v>
      </c>
      <c r="G36" s="39">
        <v>3178.1050418444097</v>
      </c>
      <c r="H36" s="39">
        <v>6823.0864516989523</v>
      </c>
    </row>
    <row r="37" spans="1:8" x14ac:dyDescent="0.2">
      <c r="A37" s="37">
        <v>44</v>
      </c>
      <c r="B37" s="38">
        <v>9.589713617767387E-2</v>
      </c>
      <c r="C37" s="38">
        <v>7.3599546561921346E-4</v>
      </c>
      <c r="D37" s="38">
        <v>7.3572472059006428E-4</v>
      </c>
      <c r="E37" s="39">
        <v>3176.9135483010482</v>
      </c>
      <c r="F37" s="39">
        <v>2.3373338326625785</v>
      </c>
      <c r="G37" s="39">
        <v>3175.7448813847168</v>
      </c>
      <c r="H37" s="39">
        <v>6825.4237855316151</v>
      </c>
    </row>
    <row r="38" spans="1:8" x14ac:dyDescent="0.2">
      <c r="A38" s="37">
        <v>45</v>
      </c>
      <c r="B38" s="38">
        <v>9.9496517974778848E-2</v>
      </c>
      <c r="C38" s="40">
        <v>0</v>
      </c>
      <c r="D38" s="40">
        <v>0</v>
      </c>
      <c r="E38" s="39">
        <v>3174.5762144683858</v>
      </c>
      <c r="F38" s="39">
        <v>0</v>
      </c>
      <c r="G38" s="39">
        <v>3174.5762144683858</v>
      </c>
      <c r="H38" s="39">
        <v>6825.4237855316151</v>
      </c>
    </row>
    <row r="39" spans="1:8" x14ac:dyDescent="0.2">
      <c r="A39" s="37">
        <v>46</v>
      </c>
      <c r="B39" s="38">
        <v>9.9309778936190751E-2</v>
      </c>
      <c r="C39" s="38">
        <v>2.3739160044562935E-4</v>
      </c>
      <c r="D39" s="38">
        <v>2.3736342640378873E-4</v>
      </c>
      <c r="E39" s="39">
        <v>3174.5762144683858</v>
      </c>
      <c r="F39" s="39">
        <v>0.75352828764618496</v>
      </c>
      <c r="G39" s="39">
        <v>3174.1994503245628</v>
      </c>
      <c r="H39" s="39">
        <v>6826.1773138192611</v>
      </c>
    </row>
    <row r="40" spans="1:8" x14ac:dyDescent="0.2">
      <c r="A40" s="37">
        <v>47</v>
      </c>
      <c r="B40" s="38">
        <v>0.10033584193366508</v>
      </c>
      <c r="C40" s="38">
        <v>2.4084241972613735E-4</v>
      </c>
      <c r="D40" s="38">
        <v>2.4081342068266745E-4</v>
      </c>
      <c r="E40" s="39">
        <v>3173.8226861807398</v>
      </c>
      <c r="F40" s="39">
        <v>0.76429909769943627</v>
      </c>
      <c r="G40" s="39">
        <v>3173.4405366318902</v>
      </c>
      <c r="H40" s="39">
        <v>6826.9416129169604</v>
      </c>
    </row>
    <row r="41" spans="1:8" x14ac:dyDescent="0.2">
      <c r="A41" s="37">
        <v>48</v>
      </c>
      <c r="B41" s="38">
        <v>9.7665981376224453E-2</v>
      </c>
      <c r="C41" s="40">
        <v>0</v>
      </c>
      <c r="D41" s="40">
        <v>0</v>
      </c>
      <c r="E41" s="39">
        <v>3173.0583870830401</v>
      </c>
      <c r="F41" s="39">
        <v>0</v>
      </c>
      <c r="G41" s="39">
        <v>3173.0583870830401</v>
      </c>
      <c r="H41" s="39">
        <v>6826.9416129169604</v>
      </c>
    </row>
    <row r="42" spans="1:8" x14ac:dyDescent="0.2">
      <c r="A42" s="37">
        <v>49</v>
      </c>
      <c r="B42" s="38">
        <v>9.7052020276588422E-2</v>
      </c>
      <c r="C42" s="40">
        <v>0</v>
      </c>
      <c r="D42" s="40">
        <v>0</v>
      </c>
      <c r="E42" s="39">
        <v>3173.0583870830401</v>
      </c>
      <c r="F42" s="39">
        <v>0</v>
      </c>
      <c r="G42" s="39">
        <v>3173.0583870830401</v>
      </c>
      <c r="H42" s="39">
        <v>6826.9416129169604</v>
      </c>
    </row>
    <row r="43" spans="1:8" x14ac:dyDescent="0.2">
      <c r="A43" s="41">
        <v>50</v>
      </c>
      <c r="B43" s="42">
        <v>9.6669164577896066E-2</v>
      </c>
      <c r="C43" s="43">
        <v>0</v>
      </c>
      <c r="D43" s="43">
        <v>0</v>
      </c>
      <c r="E43" s="44">
        <v>3173.0583870830401</v>
      </c>
      <c r="F43" s="44">
        <v>0</v>
      </c>
      <c r="G43" s="44">
        <v>3173.0583870830401</v>
      </c>
      <c r="H43" s="44">
        <v>6826.9416129169604</v>
      </c>
    </row>
    <row r="44" spans="1:8" x14ac:dyDescent="0.2">
      <c r="A44" s="45"/>
    </row>
    <row r="45" spans="1:8" ht="15" x14ac:dyDescent="0.25">
      <c r="A45" s="46" t="s">
        <v>10</v>
      </c>
      <c r="B45" s="47"/>
      <c r="C45" s="47"/>
      <c r="D45" s="47"/>
      <c r="E45" s="47"/>
      <c r="F45" s="48">
        <v>0.68269416129169602</v>
      </c>
    </row>
    <row r="46" spans="1:8" ht="15" x14ac:dyDescent="0.25">
      <c r="A46" s="29" t="s">
        <v>11</v>
      </c>
      <c r="F46" s="49">
        <v>31.730583870830401</v>
      </c>
    </row>
    <row r="47" spans="1:8" ht="15" x14ac:dyDescent="0.25">
      <c r="A47" s="50" t="s">
        <v>12</v>
      </c>
      <c r="B47" s="51"/>
      <c r="C47" s="51"/>
      <c r="D47" s="51"/>
      <c r="E47" s="51"/>
      <c r="F47" s="52">
        <v>25.691617632320217</v>
      </c>
    </row>
    <row r="48" spans="1:8" s="29" customFormat="1" ht="15" x14ac:dyDescent="0.25">
      <c r="A48" s="53" t="s">
        <v>13</v>
      </c>
      <c r="B48" s="53"/>
      <c r="C48" s="53"/>
      <c r="D48" s="53"/>
      <c r="E48" s="53"/>
      <c r="F48" s="54">
        <v>1.2325267217528744</v>
      </c>
    </row>
    <row r="51" spans="1:8" ht="15" x14ac:dyDescent="0.25">
      <c r="A51" s="29" t="s">
        <v>77</v>
      </c>
    </row>
    <row r="52" spans="1:8" ht="15" x14ac:dyDescent="0.25">
      <c r="A52" s="29"/>
    </row>
    <row r="53" spans="1:8" ht="15" x14ac:dyDescent="0.25">
      <c r="A53" s="29" t="s">
        <v>15</v>
      </c>
    </row>
    <row r="54" spans="1:8" x14ac:dyDescent="0.2">
      <c r="A54" s="31" t="s">
        <v>2</v>
      </c>
      <c r="B54" s="32" t="s">
        <v>16</v>
      </c>
      <c r="C54" s="32" t="s">
        <v>17</v>
      </c>
      <c r="D54" s="32" t="s">
        <v>18</v>
      </c>
      <c r="E54" s="32" t="s">
        <v>19</v>
      </c>
      <c r="F54" s="32" t="s">
        <v>20</v>
      </c>
      <c r="G54" s="32" t="s">
        <v>21</v>
      </c>
      <c r="H54" s="32" t="s">
        <v>78</v>
      </c>
    </row>
    <row r="55" spans="1:8" x14ac:dyDescent="0.2">
      <c r="A55" s="33">
        <v>12</v>
      </c>
      <c r="B55" s="34">
        <v>0</v>
      </c>
      <c r="C55" s="34">
        <v>0</v>
      </c>
      <c r="D55" s="34">
        <v>0</v>
      </c>
      <c r="E55" s="34">
        <v>0</v>
      </c>
      <c r="F55" s="34">
        <v>0</v>
      </c>
      <c r="G55" s="36">
        <v>0.12785271367384773</v>
      </c>
      <c r="H55" s="34">
        <v>0</v>
      </c>
    </row>
    <row r="56" spans="1:8" x14ac:dyDescent="0.2">
      <c r="A56" s="37">
        <v>13</v>
      </c>
      <c r="B56" s="38">
        <v>5.016177171377693E-5</v>
      </c>
      <c r="C56" s="40">
        <v>0</v>
      </c>
      <c r="D56" s="40">
        <v>0</v>
      </c>
      <c r="E56" s="39">
        <v>0.25570542734769541</v>
      </c>
      <c r="F56" s="40">
        <v>0</v>
      </c>
      <c r="G56" s="39">
        <v>0.63021845532671339</v>
      </c>
      <c r="H56" s="40">
        <v>0</v>
      </c>
    </row>
    <row r="57" spans="1:8" x14ac:dyDescent="0.2">
      <c r="A57" s="37">
        <v>14</v>
      </c>
      <c r="B57" s="38">
        <v>4.8400367842795606E-4</v>
      </c>
      <c r="C57" s="40">
        <v>0</v>
      </c>
      <c r="D57" s="40">
        <v>0</v>
      </c>
      <c r="E57" s="39">
        <v>1.0047314833057313</v>
      </c>
      <c r="F57" s="40">
        <v>0</v>
      </c>
      <c r="G57" s="39">
        <v>5.6527585754706573</v>
      </c>
      <c r="H57" s="40">
        <v>0</v>
      </c>
    </row>
    <row r="58" spans="1:8" x14ac:dyDescent="0.2">
      <c r="A58" s="37">
        <v>15</v>
      </c>
      <c r="B58" s="38">
        <v>2.200992788236396E-3</v>
      </c>
      <c r="C58" s="38">
        <v>8.4441726470011191E-2</v>
      </c>
      <c r="D58" s="38">
        <v>8.1020951939023714E-2</v>
      </c>
      <c r="E58" s="39">
        <v>10.300785667635584</v>
      </c>
      <c r="F58" s="39">
        <v>2.1469624268250191</v>
      </c>
      <c r="G58" s="39">
        <v>25.425373409288305</v>
      </c>
      <c r="H58" s="39">
        <v>2.1469624268250191</v>
      </c>
    </row>
    <row r="59" spans="1:8" x14ac:dyDescent="0.2">
      <c r="A59" s="37">
        <v>16</v>
      </c>
      <c r="B59" s="38">
        <v>5.4735174919644108E-3</v>
      </c>
      <c r="C59" s="38">
        <v>0.17273833995157595</v>
      </c>
      <c r="D59" s="38">
        <v>0.159005193377704</v>
      </c>
      <c r="E59" s="39">
        <v>39.237578184627694</v>
      </c>
      <c r="F59" s="39">
        <v>13.097505999659573</v>
      </c>
      <c r="G59" s="39">
        <v>75.822808088414078</v>
      </c>
      <c r="H59" s="39">
        <v>15.244468426484591</v>
      </c>
    </row>
    <row r="60" spans="1:8" x14ac:dyDescent="0.2">
      <c r="A60" s="37">
        <v>17</v>
      </c>
      <c r="B60" s="38">
        <v>1.636718205878256E-2</v>
      </c>
      <c r="C60" s="38">
        <v>0.20052426438725884</v>
      </c>
      <c r="D60" s="38">
        <v>0.18225135494526828</v>
      </c>
      <c r="E60" s="39">
        <v>105.5495106994604</v>
      </c>
      <c r="F60" s="39">
        <v>34.928513116107403</v>
      </c>
      <c r="G60" s="39">
        <v>174.18596808141058</v>
      </c>
      <c r="H60" s="39">
        <v>50.172981542591998</v>
      </c>
    </row>
    <row r="61" spans="1:8" x14ac:dyDescent="0.2">
      <c r="A61" s="37">
        <v>18</v>
      </c>
      <c r="B61" s="38">
        <v>3.1483396529932206E-2</v>
      </c>
      <c r="C61" s="38">
        <v>0.1997451725408548</v>
      </c>
      <c r="D61" s="38">
        <v>0.18160755621537342</v>
      </c>
      <c r="E61" s="39">
        <v>227.13045368604011</v>
      </c>
      <c r="F61" s="39">
        <v>63.136747407321074</v>
      </c>
      <c r="G61" s="39">
        <v>316.08647460257106</v>
      </c>
      <c r="H61" s="39">
        <v>113.30972894991308</v>
      </c>
    </row>
    <row r="62" spans="1:8" x14ac:dyDescent="0.2">
      <c r="A62" s="37">
        <v>19</v>
      </c>
      <c r="B62" s="38">
        <v>5.7989162606438688E-2</v>
      </c>
      <c r="C62" s="38">
        <v>0.13855156199899379</v>
      </c>
      <c r="D62" s="38">
        <v>0.12957514278447779</v>
      </c>
      <c r="E62" s="39">
        <v>383.15435474779179</v>
      </c>
      <c r="F62" s="39">
        <v>73.224271310296402</v>
      </c>
      <c r="G62" s="39">
        <v>528.49834569767017</v>
      </c>
      <c r="H62" s="39">
        <v>186.5340002602095</v>
      </c>
    </row>
    <row r="63" spans="1:8" x14ac:dyDescent="0.2">
      <c r="A63" s="37">
        <v>20</v>
      </c>
      <c r="B63" s="38">
        <v>9.6536709088052439E-2</v>
      </c>
      <c r="C63" s="38">
        <v>0.12281514948634502</v>
      </c>
      <c r="D63" s="38">
        <v>0.11570969758347771</v>
      </c>
      <c r="E63" s="39">
        <v>650.26534556219178</v>
      </c>
      <c r="F63" s="39">
        <v>100.35149936025729</v>
      </c>
      <c r="G63" s="39">
        <v>817.09381765980504</v>
      </c>
      <c r="H63" s="39">
        <v>286.88549962046682</v>
      </c>
    </row>
    <row r="64" spans="1:8" x14ac:dyDescent="0.2">
      <c r="A64" s="37">
        <v>21</v>
      </c>
      <c r="B64" s="38">
        <v>0.14344201121606925</v>
      </c>
      <c r="C64" s="38">
        <v>0.10777415039891895</v>
      </c>
      <c r="D64" s="38">
        <v>0.10226347104458182</v>
      </c>
      <c r="E64" s="39">
        <v>958.81279688117797</v>
      </c>
      <c r="F64" s="39">
        <v>123.40006979621823</v>
      </c>
      <c r="G64" s="39">
        <v>1144.9876370118527</v>
      </c>
      <c r="H64" s="39">
        <v>410.28556941668506</v>
      </c>
    </row>
    <row r="65" spans="1:8" x14ac:dyDescent="0.2">
      <c r="A65" s="37">
        <v>22</v>
      </c>
      <c r="B65" s="38">
        <v>0.19033662342140426</v>
      </c>
      <c r="C65" s="38">
        <v>0.11145168258631466</v>
      </c>
      <c r="D65" s="38">
        <v>0.10556877384927664</v>
      </c>
      <c r="E65" s="39">
        <v>1305.8139320373421</v>
      </c>
      <c r="F65" s="39">
        <v>164.5448238434299</v>
      </c>
      <c r="G65" s="39">
        <v>1476.378104170808</v>
      </c>
      <c r="H65" s="39">
        <v>574.83039326011499</v>
      </c>
    </row>
    <row r="66" spans="1:8" x14ac:dyDescent="0.2">
      <c r="A66" s="37">
        <v>23</v>
      </c>
      <c r="B66" s="38">
        <v>0.23417624521072797</v>
      </c>
      <c r="C66" s="38">
        <v>0.11902154789526305</v>
      </c>
      <c r="D66" s="38">
        <v>0.11233632618175333</v>
      </c>
      <c r="E66" s="39">
        <v>1620.2506281413289</v>
      </c>
      <c r="F66" s="39">
        <v>212.57432738366745</v>
      </c>
      <c r="G66" s="39">
        <v>1786.0154832697124</v>
      </c>
      <c r="H66" s="39">
        <v>787.40472064378241</v>
      </c>
    </row>
    <row r="67" spans="1:8" x14ac:dyDescent="0.2">
      <c r="A67" s="37">
        <v>24</v>
      </c>
      <c r="B67" s="38">
        <v>0.2749754447233439</v>
      </c>
      <c r="C67" s="38">
        <v>0.11290131633892733</v>
      </c>
      <c r="D67" s="38">
        <v>0.10686851815167027</v>
      </c>
      <c r="E67" s="39">
        <v>1921.2190140735033</v>
      </c>
      <c r="F67" s="39">
        <v>234.4189160823729</v>
      </c>
      <c r="G67" s="39">
        <v>2076.3169437161596</v>
      </c>
      <c r="H67" s="39">
        <v>1021.8236367261553</v>
      </c>
    </row>
    <row r="68" spans="1:8" x14ac:dyDescent="0.2">
      <c r="A68" s="37">
        <v>25</v>
      </c>
      <c r="B68" s="38">
        <v>0.30538350538350539</v>
      </c>
      <c r="C68" s="38">
        <v>0.11987652091215056</v>
      </c>
      <c r="D68" s="38">
        <v>0.11309764481996294</v>
      </c>
      <c r="E68" s="39">
        <v>2202.3137863552911</v>
      </c>
      <c r="F68" s="39">
        <v>281.93226023143893</v>
      </c>
      <c r="G68" s="39">
        <v>2351.8555434057694</v>
      </c>
      <c r="H68" s="39">
        <v>1303.7558969575944</v>
      </c>
    </row>
    <row r="69" spans="1:8" x14ac:dyDescent="0.2">
      <c r="A69" s="37">
        <v>26</v>
      </c>
      <c r="B69" s="38">
        <v>0.31953790937640197</v>
      </c>
      <c r="C69" s="38">
        <v>0.11547207490960718</v>
      </c>
      <c r="D69" s="38">
        <v>0.1091690845548422</v>
      </c>
      <c r="E69" s="39">
        <v>2468.5415426161262</v>
      </c>
      <c r="F69" s="39">
        <v>300.81790322138801</v>
      </c>
      <c r="G69" s="39">
        <v>2605.1138637360732</v>
      </c>
      <c r="H69" s="39">
        <v>1604.5738001789823</v>
      </c>
    </row>
    <row r="70" spans="1:8" x14ac:dyDescent="0.2">
      <c r="A70" s="37">
        <v>27</v>
      </c>
      <c r="B70" s="38">
        <v>0.31443117565633577</v>
      </c>
      <c r="C70" s="38">
        <v>0.11205917131464331</v>
      </c>
      <c r="D70" s="38">
        <v>0.10611366654551871</v>
      </c>
      <c r="E70" s="39">
        <v>2710.3567020276328</v>
      </c>
      <c r="F70" s="39">
        <v>314.74819942933203</v>
      </c>
      <c r="G70" s="39">
        <v>2808.7678655553505</v>
      </c>
      <c r="H70" s="39">
        <v>1919.3219996083144</v>
      </c>
    </row>
    <row r="71" spans="1:8" x14ac:dyDescent="0.2">
      <c r="A71" s="37">
        <v>28</v>
      </c>
      <c r="B71" s="38">
        <v>0.30078027931017343</v>
      </c>
      <c r="C71" s="38">
        <v>0.11043317931839741</v>
      </c>
      <c r="D71" s="38">
        <v>0.10465451396481912</v>
      </c>
      <c r="E71" s="39">
        <v>2880.0367169521087</v>
      </c>
      <c r="F71" s="39">
        <v>325.12042762002847</v>
      </c>
      <c r="G71" s="39">
        <v>2944.0466137685999</v>
      </c>
      <c r="H71" s="39">
        <v>2244.4424272283427</v>
      </c>
    </row>
    <row r="72" spans="1:8" x14ac:dyDescent="0.2">
      <c r="A72" s="37">
        <v>29</v>
      </c>
      <c r="B72" s="38">
        <v>0.28359793978654491</v>
      </c>
      <c r="C72" s="38">
        <v>0.10268825553844747</v>
      </c>
      <c r="D72" s="38">
        <v>9.7673304892409274E-2</v>
      </c>
      <c r="E72" s="39">
        <v>2984.3449257785196</v>
      </c>
      <c r="F72" s="39">
        <v>309.64806214067499</v>
      </c>
      <c r="G72" s="39">
        <v>3015.4184674482058</v>
      </c>
      <c r="H72" s="39">
        <v>2554.0904893690176</v>
      </c>
    </row>
    <row r="73" spans="1:8" x14ac:dyDescent="0.2">
      <c r="A73" s="37">
        <v>30</v>
      </c>
      <c r="B73" s="38">
        <v>0.25974347002114861</v>
      </c>
      <c r="C73" s="38">
        <v>9.5442654563501067E-2</v>
      </c>
      <c r="D73" s="38">
        <v>9.1095458380255803E-2</v>
      </c>
      <c r="E73" s="39">
        <v>3028.3347788168971</v>
      </c>
      <c r="F73" s="39">
        <v>288.90381767337874</v>
      </c>
      <c r="G73" s="39">
        <v>3026.9884989542252</v>
      </c>
      <c r="H73" s="39">
        <v>2842.9943070423965</v>
      </c>
    </row>
    <row r="74" spans="1:8" x14ac:dyDescent="0.2">
      <c r="A74" s="37">
        <v>31</v>
      </c>
      <c r="B74" s="38">
        <v>0.23271106157704097</v>
      </c>
      <c r="C74" s="38">
        <v>8.0454451040352218E-2</v>
      </c>
      <c r="D74" s="38">
        <v>7.734315067568065E-2</v>
      </c>
      <c r="E74" s="39">
        <v>3012.6059462233702</v>
      </c>
      <c r="F74" s="39">
        <v>241.46051710330659</v>
      </c>
      <c r="G74" s="39">
        <v>3001.207689332206</v>
      </c>
      <c r="H74" s="39">
        <v>3084.4548241457032</v>
      </c>
    </row>
    <row r="75" spans="1:8" x14ac:dyDescent="0.2">
      <c r="A75" s="37">
        <v>32</v>
      </c>
      <c r="B75" s="38">
        <v>0.2123945470998628</v>
      </c>
      <c r="C75" s="38">
        <v>7.0050773191777285E-2</v>
      </c>
      <c r="D75" s="38">
        <v>6.7680246396823532E-2</v>
      </c>
      <c r="E75" s="39">
        <v>2981.353350962941</v>
      </c>
      <c r="F75" s="39">
        <v>208.38425821886094</v>
      </c>
      <c r="G75" s="39">
        <v>2974.7602877754039</v>
      </c>
      <c r="H75" s="39">
        <v>3292.8390823645641</v>
      </c>
    </row>
    <row r="76" spans="1:8" x14ac:dyDescent="0.2">
      <c r="A76" s="37">
        <v>33</v>
      </c>
      <c r="B76" s="38">
        <v>0.19528318226430344</v>
      </c>
      <c r="C76" s="38">
        <v>5.9894857241486792E-2</v>
      </c>
      <c r="D76" s="38">
        <v>5.8153314991712869E-2</v>
      </c>
      <c r="E76" s="39">
        <v>2961.5616957581724</v>
      </c>
      <c r="F76" s="39">
        <v>176.20847478310841</v>
      </c>
      <c r="G76" s="39">
        <v>2941.9633487506803</v>
      </c>
      <c r="H76" s="39">
        <v>3469.0475571476727</v>
      </c>
    </row>
    <row r="77" spans="1:8" x14ac:dyDescent="0.2">
      <c r="A77" s="37">
        <v>34</v>
      </c>
      <c r="B77" s="38">
        <v>0.18063934918511643</v>
      </c>
      <c r="C77" s="38">
        <v>4.2489544749589589E-2</v>
      </c>
      <c r="D77" s="38">
        <v>4.1605642348390898E-2</v>
      </c>
      <c r="E77" s="39">
        <v>2918.3811571208958</v>
      </c>
      <c r="F77" s="39">
        <v>124.20961015680352</v>
      </c>
      <c r="G77" s="39">
        <v>2923.2982110970552</v>
      </c>
      <c r="H77" s="39">
        <v>3593.2571673044763</v>
      </c>
    </row>
    <row r="78" spans="1:8" x14ac:dyDescent="0.2">
      <c r="A78" s="37">
        <v>35</v>
      </c>
      <c r="B78" s="38">
        <v>0.17158255236679321</v>
      </c>
      <c r="C78" s="38">
        <v>3.7152111401482842E-2</v>
      </c>
      <c r="D78" s="38">
        <v>3.6474557980772093E-2</v>
      </c>
      <c r="E78" s="39">
        <v>2925.4267775758658</v>
      </c>
      <c r="F78" s="39">
        <v>108.01815974484154</v>
      </c>
      <c r="G78" s="39">
        <v>2907.4568219702915</v>
      </c>
      <c r="H78" s="39">
        <v>3701.2753270493176</v>
      </c>
    </row>
    <row r="79" spans="1:8" x14ac:dyDescent="0.2">
      <c r="A79" s="37">
        <v>36</v>
      </c>
      <c r="B79" s="38">
        <v>0.16029430747386084</v>
      </c>
      <c r="C79" s="38">
        <v>2.5617009597652368E-2</v>
      </c>
      <c r="D79" s="38">
        <v>2.5293043528243936E-2</v>
      </c>
      <c r="E79" s="39">
        <v>2888.1723552370695</v>
      </c>
      <c r="F79" s="39">
        <v>73.994957638220512</v>
      </c>
      <c r="G79" s="39">
        <v>2888.508799442448</v>
      </c>
      <c r="H79" s="39">
        <v>3775.2702846875382</v>
      </c>
    </row>
    <row r="80" spans="1:8" x14ac:dyDescent="0.2">
      <c r="A80" s="37">
        <v>37</v>
      </c>
      <c r="B80" s="38">
        <v>0.15041710114702816</v>
      </c>
      <c r="C80" s="38">
        <v>1.7905656573601346E-2</v>
      </c>
      <c r="D80" s="38">
        <v>1.7746772764396828E-2</v>
      </c>
      <c r="E80" s="39">
        <v>2887.9009551076883</v>
      </c>
      <c r="F80" s="39">
        <v>51.729596081264361</v>
      </c>
      <c r="G80" s="39">
        <v>2889.0086140449216</v>
      </c>
      <c r="H80" s="39">
        <v>3826.9998807688025</v>
      </c>
    </row>
    <row r="81" spans="1:8" x14ac:dyDescent="0.2">
      <c r="A81" s="37">
        <v>38</v>
      </c>
      <c r="B81" s="38">
        <v>0.13640771468591747</v>
      </c>
      <c r="C81" s="38">
        <v>1.5782804319478854E-2</v>
      </c>
      <c r="D81" s="38">
        <v>1.5659231029909567E-2</v>
      </c>
      <c r="E81" s="39">
        <v>2889.6375989172716</v>
      </c>
      <c r="F81" s="39">
        <v>45.499078224749795</v>
      </c>
      <c r="G81" s="39">
        <v>2882.8259733661939</v>
      </c>
      <c r="H81" s="39">
        <v>3872.4989589935522</v>
      </c>
    </row>
    <row r="82" spans="1:8" x14ac:dyDescent="0.2">
      <c r="A82" s="37">
        <v>39</v>
      </c>
      <c r="B82" s="38">
        <v>0.13336105192037837</v>
      </c>
      <c r="C82" s="38">
        <v>7.3819074156209622E-3</v>
      </c>
      <c r="D82" s="38">
        <v>7.3547613320125091E-3</v>
      </c>
      <c r="E82" s="39">
        <v>2875.7647723445252</v>
      </c>
      <c r="F82" s="39">
        <v>21.273343930790094</v>
      </c>
      <c r="G82" s="39">
        <v>2881.822100040602</v>
      </c>
      <c r="H82" s="39">
        <v>3893.7723029243421</v>
      </c>
    </row>
    <row r="83" spans="1:8" x14ac:dyDescent="0.2">
      <c r="A83" s="37">
        <v>40</v>
      </c>
      <c r="B83" s="38">
        <v>0.12886276141920716</v>
      </c>
      <c r="C83" s="38">
        <v>7.4481600575868924E-3</v>
      </c>
      <c r="D83" s="38">
        <v>7.4205254270408956E-3</v>
      </c>
      <c r="E83" s="39">
        <v>2887.7566473534916</v>
      </c>
      <c r="F83" s="39">
        <v>21.498142468033976</v>
      </c>
      <c r="G83" s="39">
        <v>2886.3695599741309</v>
      </c>
      <c r="H83" s="39">
        <v>3915.2704453923761</v>
      </c>
    </row>
    <row r="84" spans="1:8" x14ac:dyDescent="0.2">
      <c r="A84" s="37">
        <v>41</v>
      </c>
      <c r="B84" s="38">
        <v>0.12820917924006636</v>
      </c>
      <c r="C84" s="38">
        <v>3.6294651128219789E-3</v>
      </c>
      <c r="D84" s="38">
        <v>3.6228905354190404E-3</v>
      </c>
      <c r="E84" s="39">
        <v>2884.9130017555299</v>
      </c>
      <c r="F84" s="39">
        <v>10.471059237367335</v>
      </c>
      <c r="G84" s="39">
        <v>2885.0144337731035</v>
      </c>
      <c r="H84" s="39">
        <v>3925.7415046297433</v>
      </c>
    </row>
    <row r="85" spans="1:8" x14ac:dyDescent="0.2">
      <c r="A85" s="37">
        <v>42</v>
      </c>
      <c r="B85" s="38">
        <v>0.12455266648314522</v>
      </c>
      <c r="C85" s="38">
        <v>2.2051930855364068E-3</v>
      </c>
      <c r="D85" s="38">
        <v>2.2027643252069003E-3</v>
      </c>
      <c r="E85" s="39">
        <v>2885.0965305628774</v>
      </c>
      <c r="F85" s="39">
        <v>6.3660653006730925</v>
      </c>
      <c r="G85" s="39">
        <v>2886.8516514165317</v>
      </c>
      <c r="H85" s="39">
        <v>3932.1075699304165</v>
      </c>
    </row>
    <row r="86" spans="1:8" x14ac:dyDescent="0.2">
      <c r="A86" s="37">
        <v>43</v>
      </c>
      <c r="B86" s="38">
        <v>0.11785826924476576</v>
      </c>
      <c r="C86" s="38">
        <v>8.0463300054782895E-4</v>
      </c>
      <c r="D86" s="38">
        <v>8.0430941359941222E-4</v>
      </c>
      <c r="E86" s="39">
        <v>2888.5958946818141</v>
      </c>
      <c r="F86" s="39">
        <v>2.3242835852021275</v>
      </c>
      <c r="G86" s="39">
        <v>2888.6257257900866</v>
      </c>
      <c r="H86" s="39">
        <v>3934.4318535156185</v>
      </c>
    </row>
    <row r="87" spans="1:8" x14ac:dyDescent="0.2">
      <c r="A87" s="37">
        <v>44</v>
      </c>
      <c r="B87" s="38">
        <v>0.11560490940970193</v>
      </c>
      <c r="C87" s="38">
        <v>1.4158763217514694E-3</v>
      </c>
      <c r="D87" s="38">
        <v>1.4148746779740749E-3</v>
      </c>
      <c r="E87" s="39">
        <v>2888.6545981833347</v>
      </c>
      <c r="F87" s="39">
        <v>4.088738932197824</v>
      </c>
      <c r="G87" s="39">
        <v>2887.7797229774746</v>
      </c>
      <c r="H87" s="39">
        <v>3938.5205924478164</v>
      </c>
    </row>
    <row r="88" spans="1:8" x14ac:dyDescent="0.2">
      <c r="A88" s="37">
        <v>45</v>
      </c>
      <c r="B88" s="38">
        <v>0.11603613777526821</v>
      </c>
      <c r="C88" s="38">
        <v>6.0128817989668192E-4</v>
      </c>
      <c r="D88" s="38">
        <v>6.0110746049126147E-4</v>
      </c>
      <c r="E88" s="39">
        <v>2886.9031930837991</v>
      </c>
      <c r="F88" s="39">
        <v>1.735339047078716</v>
      </c>
      <c r="G88" s="39">
        <v>2886.0355235602597</v>
      </c>
      <c r="H88" s="39">
        <v>3940.2559314948953</v>
      </c>
    </row>
    <row r="89" spans="1:8" x14ac:dyDescent="0.2">
      <c r="A89" s="37">
        <v>46</v>
      </c>
      <c r="B89" s="38">
        <v>0.11386234192489622</v>
      </c>
      <c r="C89" s="38">
        <v>2.0530959383212728E-4</v>
      </c>
      <c r="D89" s="38">
        <v>2.0528851998079944E-4</v>
      </c>
      <c r="E89" s="39">
        <v>2885.1678540367202</v>
      </c>
      <c r="F89" s="39">
        <v>0.59236919194471638</v>
      </c>
      <c r="G89" s="39">
        <v>2885.2484722612176</v>
      </c>
      <c r="H89" s="39">
        <v>3940.84830068684</v>
      </c>
    </row>
    <row r="90" spans="1:8" x14ac:dyDescent="0.2">
      <c r="A90" s="37">
        <v>47</v>
      </c>
      <c r="B90" s="38">
        <v>0.11197999656803863</v>
      </c>
      <c r="C90" s="40">
        <v>0</v>
      </c>
      <c r="D90" s="40">
        <v>0</v>
      </c>
      <c r="E90" s="39">
        <v>2885.3290131324216</v>
      </c>
      <c r="F90" s="40">
        <v>0</v>
      </c>
      <c r="G90" s="39">
        <v>2885.7111626812712</v>
      </c>
      <c r="H90" s="39">
        <v>3940.84830068684</v>
      </c>
    </row>
    <row r="91" spans="1:8" x14ac:dyDescent="0.2">
      <c r="A91" s="37">
        <v>48</v>
      </c>
      <c r="B91" s="38">
        <v>0.11191196033377676</v>
      </c>
      <c r="C91" s="40">
        <v>0</v>
      </c>
      <c r="D91" s="40">
        <v>0</v>
      </c>
      <c r="E91" s="39">
        <v>2886.0933122301208</v>
      </c>
      <c r="F91" s="40">
        <v>0</v>
      </c>
      <c r="G91" s="39">
        <v>2886.0933122301208</v>
      </c>
      <c r="H91" s="39">
        <v>3940.84830068684</v>
      </c>
    </row>
    <row r="92" spans="1:8" x14ac:dyDescent="0.2">
      <c r="A92" s="37">
        <v>49</v>
      </c>
      <c r="B92" s="38">
        <v>0.11031546828091934</v>
      </c>
      <c r="C92" s="40">
        <v>0</v>
      </c>
      <c r="D92" s="40">
        <v>0</v>
      </c>
      <c r="E92" s="39">
        <v>2886.0933122301208</v>
      </c>
      <c r="F92" s="40">
        <v>0</v>
      </c>
      <c r="G92" s="39">
        <v>2886.0933122301208</v>
      </c>
      <c r="H92" s="39">
        <v>3940.84830068684</v>
      </c>
    </row>
    <row r="93" spans="1:8" x14ac:dyDescent="0.2">
      <c r="A93" s="41">
        <v>50</v>
      </c>
      <c r="B93" s="42">
        <v>0.1096669164577896</v>
      </c>
      <c r="C93" s="43">
        <v>0</v>
      </c>
      <c r="D93" s="43">
        <v>0</v>
      </c>
      <c r="E93" s="44">
        <v>2886.0933122301208</v>
      </c>
      <c r="F93" s="43">
        <v>0</v>
      </c>
      <c r="G93" s="44">
        <v>2886.0933122301208</v>
      </c>
      <c r="H93" s="44">
        <v>3940.84830068684</v>
      </c>
    </row>
    <row r="95" spans="1:8" ht="15" x14ac:dyDescent="0.25">
      <c r="A95" s="46" t="s">
        <v>23</v>
      </c>
      <c r="B95" s="47"/>
      <c r="C95" s="47"/>
      <c r="D95" s="47"/>
      <c r="E95" s="47"/>
      <c r="F95" s="48">
        <v>0.394084830068684</v>
      </c>
    </row>
    <row r="96" spans="1:8" ht="15" x14ac:dyDescent="0.25">
      <c r="A96" s="29" t="s">
        <v>24</v>
      </c>
      <c r="F96" s="49">
        <v>28.860933122301208</v>
      </c>
    </row>
    <row r="97" spans="1:8" ht="15" x14ac:dyDescent="0.25">
      <c r="A97" s="50" t="s">
        <v>25</v>
      </c>
      <c r="B97" s="51"/>
      <c r="C97" s="51"/>
      <c r="D97" s="51"/>
      <c r="E97" s="51"/>
      <c r="F97" s="52">
        <v>28.226381055595656</v>
      </c>
    </row>
    <row r="101" spans="1:8" ht="15" x14ac:dyDescent="0.25">
      <c r="A101" s="29" t="s">
        <v>77</v>
      </c>
    </row>
    <row r="102" spans="1:8" ht="15" x14ac:dyDescent="0.25">
      <c r="A102" s="29"/>
    </row>
    <row r="103" spans="1:8" ht="15" x14ac:dyDescent="0.25">
      <c r="A103" s="29" t="s">
        <v>26</v>
      </c>
    </row>
    <row r="104" spans="1:8" x14ac:dyDescent="0.2">
      <c r="A104" s="31" t="s">
        <v>2</v>
      </c>
      <c r="B104" s="32" t="s">
        <v>27</v>
      </c>
      <c r="C104" s="32" t="s">
        <v>28</v>
      </c>
      <c r="D104" s="32" t="s">
        <v>29</v>
      </c>
      <c r="E104" s="32" t="s">
        <v>30</v>
      </c>
      <c r="F104" s="32" t="s">
        <v>31</v>
      </c>
      <c r="G104" s="32" t="s">
        <v>32</v>
      </c>
      <c r="H104" s="32" t="s">
        <v>79</v>
      </c>
    </row>
    <row r="105" spans="1:8" x14ac:dyDescent="0.2">
      <c r="A105" s="33">
        <v>12</v>
      </c>
      <c r="B105" s="34">
        <v>0</v>
      </c>
      <c r="C105" s="34">
        <v>0</v>
      </c>
      <c r="D105" s="34">
        <v>0</v>
      </c>
      <c r="E105" s="34">
        <v>0</v>
      </c>
      <c r="F105" s="34">
        <v>0</v>
      </c>
      <c r="G105" s="36">
        <v>0</v>
      </c>
      <c r="H105" s="34">
        <v>0</v>
      </c>
    </row>
    <row r="106" spans="1:8" x14ac:dyDescent="0.2">
      <c r="A106" s="37">
        <v>13</v>
      </c>
      <c r="B106" s="39">
        <v>0</v>
      </c>
      <c r="C106" s="40">
        <v>0</v>
      </c>
      <c r="D106" s="40">
        <v>0</v>
      </c>
      <c r="E106" s="40">
        <v>0</v>
      </c>
      <c r="F106" s="40">
        <v>0</v>
      </c>
      <c r="G106" s="39">
        <v>0</v>
      </c>
      <c r="H106" s="40">
        <v>0</v>
      </c>
    </row>
    <row r="107" spans="1:8" x14ac:dyDescent="0.2">
      <c r="A107" s="37">
        <v>14</v>
      </c>
      <c r="B107" s="38">
        <v>9.6800735685591204E-5</v>
      </c>
      <c r="C107" s="40">
        <v>0</v>
      </c>
      <c r="D107" s="40">
        <v>0</v>
      </c>
      <c r="E107" s="40">
        <v>0</v>
      </c>
      <c r="F107" s="40">
        <v>0</v>
      </c>
      <c r="G107" s="39">
        <v>0</v>
      </c>
      <c r="H107" s="40">
        <v>0</v>
      </c>
    </row>
    <row r="108" spans="1:8" x14ac:dyDescent="0.2">
      <c r="A108" s="37">
        <v>15</v>
      </c>
      <c r="B108" s="38">
        <v>4.9171115481876928E-4</v>
      </c>
      <c r="C108" s="38">
        <v>7.0965264765273456E-2</v>
      </c>
      <c r="D108" s="38">
        <v>6.8533515238187029E-2</v>
      </c>
      <c r="E108" s="40">
        <v>0</v>
      </c>
      <c r="F108" s="39">
        <v>2.9613076191435474E-2</v>
      </c>
      <c r="G108" s="39">
        <v>0.41728973025584348</v>
      </c>
      <c r="H108" s="39">
        <v>2.9613076191435474E-2</v>
      </c>
    </row>
    <row r="109" spans="1:8" x14ac:dyDescent="0.2">
      <c r="A109" s="37">
        <v>16</v>
      </c>
      <c r="B109" s="38">
        <v>1.2344528811664415E-3</v>
      </c>
      <c r="C109" s="38">
        <v>2.1797122010872409E-2</v>
      </c>
      <c r="D109" s="38">
        <v>2.1562125866707207E-2</v>
      </c>
      <c r="E109" s="39">
        <v>2.1173493506335839</v>
      </c>
      <c r="F109" s="39">
        <v>0.11365044325113184</v>
      </c>
      <c r="G109" s="39">
        <v>5.2140114274922613</v>
      </c>
      <c r="H109" s="39">
        <v>0.14326351944256732</v>
      </c>
    </row>
    <row r="110" spans="1:8" x14ac:dyDescent="0.2">
      <c r="A110" s="37">
        <v>17</v>
      </c>
      <c r="B110" s="38">
        <v>2.6930398848493292E-3</v>
      </c>
      <c r="C110" s="38">
        <v>0.17969544471357271</v>
      </c>
      <c r="D110" s="38">
        <v>0.1648812407709426</v>
      </c>
      <c r="E110" s="39">
        <v>15.101204907042025</v>
      </c>
      <c r="F110" s="39">
        <v>4.2182648275214909</v>
      </c>
      <c r="G110" s="39">
        <v>23.474522875330731</v>
      </c>
      <c r="H110" s="39">
        <v>4.3615283469640582</v>
      </c>
    </row>
    <row r="111" spans="1:8" x14ac:dyDescent="0.2">
      <c r="A111" s="37">
        <v>18</v>
      </c>
      <c r="B111" s="38">
        <v>6.3886016316212803E-3</v>
      </c>
      <c r="C111" s="38">
        <v>0.14017154042228933</v>
      </c>
      <c r="D111" s="38">
        <v>0.1309909395343434</v>
      </c>
      <c r="E111" s="39">
        <v>45.811453195627934</v>
      </c>
      <c r="F111" s="39">
        <v>8.8918256617502518</v>
      </c>
      <c r="G111" s="39">
        <v>63.435313865868885</v>
      </c>
      <c r="H111" s="39">
        <v>13.253354008714311</v>
      </c>
    </row>
    <row r="112" spans="1:8" x14ac:dyDescent="0.2">
      <c r="A112" s="37">
        <v>19</v>
      </c>
      <c r="B112" s="38">
        <v>1.1679796002003551E-2</v>
      </c>
      <c r="C112" s="38">
        <v>0.18949272975506845</v>
      </c>
      <c r="D112" s="38">
        <v>0.17309281476926064</v>
      </c>
      <c r="E112" s="39">
        <v>100.05637494119875</v>
      </c>
      <c r="F112" s="39">
        <v>22.022938901549921</v>
      </c>
      <c r="G112" s="39">
        <v>116.22049526657824</v>
      </c>
      <c r="H112" s="39">
        <v>35.276292910264232</v>
      </c>
    </row>
    <row r="113" spans="1:8" x14ac:dyDescent="0.2">
      <c r="A113" s="37">
        <v>20</v>
      </c>
      <c r="B113" s="38">
        <v>2.0829124862523286E-2</v>
      </c>
      <c r="C113" s="38">
        <v>0.17819006479250338</v>
      </c>
      <c r="D113" s="38">
        <v>0.16361296259009239</v>
      </c>
      <c r="E113" s="39">
        <v>151.25770734994524</v>
      </c>
      <c r="F113" s="39">
        <v>31.451410619362193</v>
      </c>
      <c r="G113" s="39">
        <v>176.50484978489879</v>
      </c>
      <c r="H113" s="39">
        <v>66.727703529626424</v>
      </c>
    </row>
    <row r="114" spans="1:8" x14ac:dyDescent="0.2">
      <c r="A114" s="37">
        <v>21</v>
      </c>
      <c r="B114" s="38">
        <v>2.9554129261999702E-2</v>
      </c>
      <c r="C114" s="38">
        <v>0.14698842857476124</v>
      </c>
      <c r="D114" s="38">
        <v>0.13692521731226731</v>
      </c>
      <c r="E114" s="39">
        <v>220.15779609084035</v>
      </c>
      <c r="F114" s="39">
        <v>37.351373839575309</v>
      </c>
      <c r="G114" s="39">
        <v>254.11098139999268</v>
      </c>
      <c r="H114" s="39">
        <v>104.07907736920174</v>
      </c>
    </row>
    <row r="115" spans="1:8" x14ac:dyDescent="0.2">
      <c r="A115" s="37">
        <v>22</v>
      </c>
      <c r="B115" s="38">
        <v>4.8618594026119566E-2</v>
      </c>
      <c r="C115" s="38">
        <v>0.10882467742168367</v>
      </c>
      <c r="D115" s="38">
        <v>0.1032088429036559</v>
      </c>
      <c r="E115" s="39">
        <v>306.20649204748327</v>
      </c>
      <c r="F115" s="39">
        <v>39.104131421299975</v>
      </c>
      <c r="G115" s="39">
        <v>359.33147102082154</v>
      </c>
      <c r="H115" s="39">
        <v>143.18320879050171</v>
      </c>
    </row>
    <row r="116" spans="1:8" x14ac:dyDescent="0.2">
      <c r="A116" s="37">
        <v>23</v>
      </c>
      <c r="B116" s="38">
        <v>7.4636015325670504E-2</v>
      </c>
      <c r="C116" s="38">
        <v>7.1283808308179625E-2</v>
      </c>
      <c r="D116" s="38">
        <v>6.8830556220496011E-2</v>
      </c>
      <c r="E116" s="39">
        <v>431.64718446961319</v>
      </c>
      <c r="F116" s="39">
        <v>36.197805807884137</v>
      </c>
      <c r="G116" s="39">
        <v>507.79842810012349</v>
      </c>
      <c r="H116" s="39">
        <v>179.38101459838583</v>
      </c>
    </row>
    <row r="117" spans="1:8" x14ac:dyDescent="0.2">
      <c r="A117" s="37">
        <v>24</v>
      </c>
      <c r="B117" s="38">
        <v>0.11528975226454218</v>
      </c>
      <c r="C117" s="38">
        <v>6.3033724361195476E-2</v>
      </c>
      <c r="D117" s="38">
        <v>6.1107798303891951E-2</v>
      </c>
      <c r="E117" s="39">
        <v>608.02370604539647</v>
      </c>
      <c r="F117" s="39">
        <v>43.625963715304557</v>
      </c>
      <c r="G117" s="39">
        <v>692.10512558831715</v>
      </c>
      <c r="H117" s="39">
        <v>223.00697831369038</v>
      </c>
    </row>
    <row r="118" spans="1:8" x14ac:dyDescent="0.2">
      <c r="A118" s="37">
        <v>25</v>
      </c>
      <c r="B118" s="38">
        <v>0.16463536463536463</v>
      </c>
      <c r="C118" s="38">
        <v>5.3133526537326795E-2</v>
      </c>
      <c r="D118" s="38">
        <v>5.1758471478411956E-2</v>
      </c>
      <c r="E118" s="39">
        <v>798.81665841246479</v>
      </c>
      <c r="F118" s="39">
        <v>47.962685705738735</v>
      </c>
      <c r="G118" s="39">
        <v>902.68214499266298</v>
      </c>
      <c r="H118" s="39">
        <v>270.9696640194291</v>
      </c>
    </row>
    <row r="119" spans="1:8" x14ac:dyDescent="0.2">
      <c r="A119" s="37">
        <v>26</v>
      </c>
      <c r="B119" s="38">
        <v>0.22003140421713774</v>
      </c>
      <c r="C119" s="38">
        <v>4.4921383076278278E-2</v>
      </c>
      <c r="D119" s="38">
        <v>4.3934581982511989E-2</v>
      </c>
      <c r="E119" s="39">
        <v>1032.7862329381651</v>
      </c>
      <c r="F119" s="39">
        <v>51.427927704979084</v>
      </c>
      <c r="G119" s="39">
        <v>1144.8429274239495</v>
      </c>
      <c r="H119" s="39">
        <v>322.39759172440819</v>
      </c>
    </row>
    <row r="120" spans="1:8" x14ac:dyDescent="0.2">
      <c r="A120" s="37">
        <v>27</v>
      </c>
      <c r="B120" s="38">
        <v>0.27762006428454122</v>
      </c>
      <c r="C120" s="38">
        <v>4.4601379194262797E-2</v>
      </c>
      <c r="D120" s="38">
        <v>4.3628435007550787E-2</v>
      </c>
      <c r="E120" s="39">
        <v>1282.176208454574</v>
      </c>
      <c r="F120" s="39">
        <v>62.353150997736819</v>
      </c>
      <c r="G120" s="39">
        <v>1398.0094814143658</v>
      </c>
      <c r="H120" s="39">
        <v>384.75074272214499</v>
      </c>
    </row>
    <row r="121" spans="1:8" x14ac:dyDescent="0.2">
      <c r="A121" s="37">
        <v>28</v>
      </c>
      <c r="B121" s="38">
        <v>0.32662392525222406</v>
      </c>
      <c r="C121" s="38">
        <v>3.2778550705816506E-2</v>
      </c>
      <c r="D121" s="38">
        <v>3.2249996630902285E-2</v>
      </c>
      <c r="E121" s="39">
        <v>1534.5712568861693</v>
      </c>
      <c r="F121" s="39">
        <v>54.429790383129628</v>
      </c>
      <c r="G121" s="39">
        <v>1660.5307193606684</v>
      </c>
      <c r="H121" s="39">
        <v>439.18053310527461</v>
      </c>
    </row>
    <row r="122" spans="1:8" x14ac:dyDescent="0.2">
      <c r="A122" s="37">
        <v>29</v>
      </c>
      <c r="B122" s="38">
        <v>0.36327191631710298</v>
      </c>
      <c r="C122" s="38">
        <v>3.3821517151549449E-2</v>
      </c>
      <c r="D122" s="38">
        <v>3.3259080864596099E-2</v>
      </c>
      <c r="E122" s="39">
        <v>1805.2618941230683</v>
      </c>
      <c r="F122" s="39">
        <v>64.97068240270562</v>
      </c>
      <c r="G122" s="39">
        <v>1920.9866343837016</v>
      </c>
      <c r="H122" s="39">
        <v>504.15121550798023</v>
      </c>
    </row>
    <row r="123" spans="1:8" x14ac:dyDescent="0.2">
      <c r="A123" s="37">
        <v>30</v>
      </c>
      <c r="B123" s="38">
        <v>0.39918701419978575</v>
      </c>
      <c r="C123" s="38">
        <v>2.7575230089687663E-2</v>
      </c>
      <c r="D123" s="38">
        <v>2.7200204145784418E-2</v>
      </c>
      <c r="E123" s="39">
        <v>2049.9392738610377</v>
      </c>
      <c r="F123" s="39">
        <v>59.562322246621548</v>
      </c>
      <c r="G123" s="39">
        <v>2159.9936628958949</v>
      </c>
      <c r="H123" s="39">
        <v>563.71353775460182</v>
      </c>
    </row>
    <row r="124" spans="1:8" x14ac:dyDescent="0.2">
      <c r="A124" s="37">
        <v>31</v>
      </c>
      <c r="B124" s="38">
        <v>0.42839230983560883</v>
      </c>
      <c r="C124" s="38">
        <v>2.503893347905008E-2</v>
      </c>
      <c r="D124" s="38">
        <v>2.4729335387179724E-2</v>
      </c>
      <c r="E124" s="39">
        <v>2279.280769287795</v>
      </c>
      <c r="F124" s="39">
        <v>59.282189867238451</v>
      </c>
      <c r="G124" s="39">
        <v>2367.6004378077641</v>
      </c>
      <c r="H124" s="39">
        <v>622.99572762184027</v>
      </c>
    </row>
    <row r="125" spans="1:8" x14ac:dyDescent="0.2">
      <c r="A125" s="37">
        <v>32</v>
      </c>
      <c r="B125" s="38">
        <v>0.44297515836179469</v>
      </c>
      <c r="C125" s="38">
        <v>2.3754789926179617E-2</v>
      </c>
      <c r="D125" s="38">
        <v>2.3475956716125793E-2</v>
      </c>
      <c r="E125" s="39">
        <v>2461.4590965238635</v>
      </c>
      <c r="F125" s="39">
        <v>60.181712872613865</v>
      </c>
      <c r="G125" s="39">
        <v>2533.4559076141927</v>
      </c>
      <c r="H125" s="39">
        <v>683.17744049445412</v>
      </c>
    </row>
    <row r="126" spans="1:8" x14ac:dyDescent="0.2">
      <c r="A126" s="37">
        <v>33</v>
      </c>
      <c r="B126" s="38">
        <v>0.45124415449454419</v>
      </c>
      <c r="C126" s="38">
        <v>1.9441293314350124E-2</v>
      </c>
      <c r="D126" s="38">
        <v>1.9254130712998009E-2</v>
      </c>
      <c r="E126" s="39">
        <v>2609.6616418701105</v>
      </c>
      <c r="F126" s="39">
        <v>51.920901144720055</v>
      </c>
      <c r="G126" s="39">
        <v>2670.6505737658867</v>
      </c>
      <c r="H126" s="39">
        <v>735.09834163917412</v>
      </c>
    </row>
    <row r="127" spans="1:8" x14ac:dyDescent="0.2">
      <c r="A127" s="37">
        <v>34</v>
      </c>
      <c r="B127" s="38">
        <v>0.4602658950069613</v>
      </c>
      <c r="C127" s="38">
        <v>1.6096835812757605E-2</v>
      </c>
      <c r="D127" s="38">
        <v>1.5968316131271955E-2</v>
      </c>
      <c r="E127" s="39">
        <v>2733.949215508499</v>
      </c>
      <c r="F127" s="39">
        <v>44.633813297907658</v>
      </c>
      <c r="G127" s="39">
        <v>2772.8314941581853</v>
      </c>
      <c r="H127" s="39">
        <v>779.73215493708176</v>
      </c>
    </row>
    <row r="128" spans="1:8" x14ac:dyDescent="0.2">
      <c r="A128" s="37">
        <v>35</v>
      </c>
      <c r="B128" s="38">
        <v>0.46879231157246398</v>
      </c>
      <c r="C128" s="38">
        <v>1.4068929756417766E-2</v>
      </c>
      <c r="D128" s="38">
        <v>1.3970653683753782E-2</v>
      </c>
      <c r="E128" s="39">
        <v>2813.525012367395</v>
      </c>
      <c r="F128" s="39">
        <v>40.057386646938347</v>
      </c>
      <c r="G128" s="39">
        <v>2847.2234448868103</v>
      </c>
      <c r="H128" s="39">
        <v>819.78954158402007</v>
      </c>
    </row>
    <row r="129" spans="1:8" x14ac:dyDescent="0.2">
      <c r="A129" s="37">
        <v>36</v>
      </c>
      <c r="B129" s="38">
        <v>0.47065961017167934</v>
      </c>
      <c r="C129" s="38">
        <v>1.0308612180170384E-2</v>
      </c>
      <c r="D129" s="38">
        <v>1.0255750900843769E-2</v>
      </c>
      <c r="E129" s="39">
        <v>2881.4857854652978</v>
      </c>
      <c r="F129" s="39">
        <v>29.928325948671279</v>
      </c>
      <c r="G129" s="39">
        <v>2903.2352197943114</v>
      </c>
      <c r="H129" s="39">
        <v>849.71786753269134</v>
      </c>
    </row>
    <row r="130" spans="1:8" x14ac:dyDescent="0.2">
      <c r="A130" s="37">
        <v>37</v>
      </c>
      <c r="B130" s="38">
        <v>0.47427007299270074</v>
      </c>
      <c r="C130" s="38">
        <v>7.6569072367637676E-3</v>
      </c>
      <c r="D130" s="38">
        <v>7.6277049222542139E-3</v>
      </c>
      <c r="E130" s="39">
        <v>2925.5524171548468</v>
      </c>
      <c r="F130" s="39">
        <v>22.511462350483761</v>
      </c>
      <c r="G130" s="39">
        <v>2940.0202528767149</v>
      </c>
      <c r="H130" s="39">
        <v>872.22932988317507</v>
      </c>
    </row>
    <row r="131" spans="1:8" x14ac:dyDescent="0.2">
      <c r="A131" s="37">
        <v>38</v>
      </c>
      <c r="B131" s="38">
        <v>0.47389828682254065</v>
      </c>
      <c r="C131" s="38">
        <v>6.5897169813842809E-3</v>
      </c>
      <c r="D131" s="38">
        <v>6.5680761000784247E-3</v>
      </c>
      <c r="E131" s="39">
        <v>2954.7705508856275</v>
      </c>
      <c r="F131" s="39">
        <v>19.556248544836592</v>
      </c>
      <c r="G131" s="39">
        <v>2967.6917233444633</v>
      </c>
      <c r="H131" s="39">
        <v>891.7855784280116</v>
      </c>
    </row>
    <row r="132" spans="1:8" x14ac:dyDescent="0.2">
      <c r="A132" s="37">
        <v>39</v>
      </c>
      <c r="B132" s="38">
        <v>0.46827087989189753</v>
      </c>
      <c r="C132" s="38">
        <v>4.8338564559624337E-3</v>
      </c>
      <c r="D132" s="38">
        <v>4.8222015409371283E-3</v>
      </c>
      <c r="E132" s="39">
        <v>2980.7133805655403</v>
      </c>
      <c r="F132" s="39">
        <v>14.424720050930977</v>
      </c>
      <c r="G132" s="39">
        <v>2984.1018620109144</v>
      </c>
      <c r="H132" s="39">
        <v>906.2102984789426</v>
      </c>
    </row>
    <row r="133" spans="1:8" x14ac:dyDescent="0.2">
      <c r="A133" s="37">
        <v>40</v>
      </c>
      <c r="B133" s="38">
        <v>0.46407761939444386</v>
      </c>
      <c r="C133" s="38">
        <v>3.253561421311633E-3</v>
      </c>
      <c r="D133" s="38">
        <v>3.2482771866415411E-3</v>
      </c>
      <c r="E133" s="39">
        <v>2987.5620044453995</v>
      </c>
      <c r="F133" s="39">
        <v>9.7392892523777643</v>
      </c>
      <c r="G133" s="39">
        <v>2993.4241255084376</v>
      </c>
      <c r="H133" s="39">
        <v>915.94958773132032</v>
      </c>
    </row>
    <row r="134" spans="1:8" x14ac:dyDescent="0.2">
      <c r="A134" s="37">
        <v>41</v>
      </c>
      <c r="B134" s="38">
        <v>0.46091055112304818</v>
      </c>
      <c r="C134" s="38">
        <v>2.2951747023527611E-3</v>
      </c>
      <c r="D134" s="38">
        <v>2.2925438080765945E-3</v>
      </c>
      <c r="E134" s="39">
        <v>2999.3208576610559</v>
      </c>
      <c r="F134" s="39">
        <v>6.8880687269372007</v>
      </c>
      <c r="G134" s="39">
        <v>3001.1086824355066</v>
      </c>
      <c r="H134" s="39">
        <v>922.83765645825747</v>
      </c>
    </row>
    <row r="135" spans="1:8" x14ac:dyDescent="0.2">
      <c r="A135" s="37">
        <v>42</v>
      </c>
      <c r="B135" s="38">
        <v>0.4626241897945394</v>
      </c>
      <c r="C135" s="38">
        <v>1.0976711775247058E-3</v>
      </c>
      <c r="D135" s="38">
        <v>1.0970690669774182E-3</v>
      </c>
      <c r="E135" s="39">
        <v>3002.9038481714861</v>
      </c>
      <c r="F135" s="39">
        <v>3.2978808761261673</v>
      </c>
      <c r="G135" s="39">
        <v>3004.4342455661686</v>
      </c>
      <c r="H135" s="39">
        <v>926.13553733438368</v>
      </c>
    </row>
    <row r="136" spans="1:8" x14ac:dyDescent="0.2">
      <c r="A136" s="37">
        <v>43</v>
      </c>
      <c r="B136" s="38">
        <v>0.46539217351221523</v>
      </c>
      <c r="C136" s="38">
        <v>3.6745171866012607E-4</v>
      </c>
      <c r="D136" s="38">
        <v>3.6738422067847761E-4</v>
      </c>
      <c r="E136" s="39">
        <v>3005.9720325960329</v>
      </c>
      <c r="F136" s="39">
        <v>1.104773547434869</v>
      </c>
      <c r="G136" s="39">
        <v>3006.5815216848332</v>
      </c>
      <c r="H136" s="39">
        <v>927.24031088181857</v>
      </c>
    </row>
    <row r="137" spans="1:8" x14ac:dyDescent="0.2">
      <c r="A137" s="37">
        <v>44</v>
      </c>
      <c r="B137" s="38">
        <v>0.46174167153711282</v>
      </c>
      <c r="C137" s="38">
        <v>4.0750601031279367E-4</v>
      </c>
      <c r="D137" s="38">
        <v>4.0742299665285584E-4</v>
      </c>
      <c r="E137" s="39">
        <v>3007.1915426338001</v>
      </c>
      <c r="F137" s="39">
        <v>1.2260317455061074</v>
      </c>
      <c r="G137" s="39">
        <v>3008.6224852610871</v>
      </c>
      <c r="H137" s="39">
        <v>928.46634262732471</v>
      </c>
    </row>
    <row r="138" spans="1:8" x14ac:dyDescent="0.2">
      <c r="A138" s="37">
        <v>45</v>
      </c>
      <c r="B138" s="38">
        <v>0.45790984377940902</v>
      </c>
      <c r="C138" s="38">
        <v>1.0091998543002115E-4</v>
      </c>
      <c r="D138" s="38">
        <v>1.0091489326524216E-4</v>
      </c>
      <c r="E138" s="39">
        <v>3010.0542498204918</v>
      </c>
      <c r="F138" s="39">
        <v>0.30384686853889714</v>
      </c>
      <c r="G138" s="39">
        <v>3010.7700396923597</v>
      </c>
      <c r="H138" s="39">
        <v>928.77018949586363</v>
      </c>
    </row>
    <row r="139" spans="1:8" x14ac:dyDescent="0.2">
      <c r="A139" s="37">
        <v>46</v>
      </c>
      <c r="B139" s="38">
        <v>0.45105705183898059</v>
      </c>
      <c r="C139" s="38">
        <v>1.0383850307162657E-4</v>
      </c>
      <c r="D139" s="38">
        <v>1.0383311213415993E-4</v>
      </c>
      <c r="E139" s="39">
        <v>3011.4857419990317</v>
      </c>
      <c r="F139" s="39">
        <v>0.31272268808836284</v>
      </c>
      <c r="G139" s="39">
        <v>3011.6255419499876</v>
      </c>
      <c r="H139" s="39">
        <v>929.08291218395198</v>
      </c>
    </row>
    <row r="140" spans="1:8" x14ac:dyDescent="0.2">
      <c r="A140" s="37">
        <v>47</v>
      </c>
      <c r="B140" s="38">
        <v>0.44784644424288483</v>
      </c>
      <c r="C140" s="40">
        <v>0</v>
      </c>
      <c r="D140" s="40">
        <v>0</v>
      </c>
      <c r="E140" s="39">
        <v>3011.7653885028881</v>
      </c>
      <c r="F140" s="40">
        <v>0</v>
      </c>
      <c r="G140" s="39">
        <v>3011.7653885028881</v>
      </c>
      <c r="H140" s="39">
        <v>929.08291218395198</v>
      </c>
    </row>
    <row r="141" spans="1:8" x14ac:dyDescent="0.2">
      <c r="A141" s="37">
        <v>48</v>
      </c>
      <c r="B141" s="38">
        <v>0.44264118998669733</v>
      </c>
      <c r="C141" s="40">
        <v>0</v>
      </c>
      <c r="D141" s="40">
        <v>0</v>
      </c>
      <c r="E141" s="39">
        <v>3011.7653885028881</v>
      </c>
      <c r="F141" s="40">
        <v>0</v>
      </c>
      <c r="G141" s="39">
        <v>3011.7653885028881</v>
      </c>
      <c r="H141" s="39">
        <v>929.08291218395198</v>
      </c>
    </row>
    <row r="142" spans="1:8" x14ac:dyDescent="0.2">
      <c r="A142" s="37">
        <v>49</v>
      </c>
      <c r="B142" s="38">
        <v>0.4392686647964959</v>
      </c>
      <c r="C142" s="40">
        <v>0</v>
      </c>
      <c r="D142" s="40">
        <v>0</v>
      </c>
      <c r="E142" s="39">
        <v>3011.7653885028881</v>
      </c>
      <c r="F142" s="40">
        <v>0</v>
      </c>
      <c r="G142" s="39">
        <v>3011.7653885028881</v>
      </c>
      <c r="H142" s="39">
        <v>929.08291218395198</v>
      </c>
    </row>
    <row r="143" spans="1:8" x14ac:dyDescent="0.2">
      <c r="A143" s="41">
        <v>50</v>
      </c>
      <c r="B143" s="42">
        <v>0.42696193700095608</v>
      </c>
      <c r="C143" s="43">
        <v>0</v>
      </c>
      <c r="D143" s="43">
        <v>0</v>
      </c>
      <c r="E143" s="44">
        <v>3011.7653885028881</v>
      </c>
      <c r="F143" s="43">
        <v>0</v>
      </c>
      <c r="G143" s="44">
        <v>3011.7653885028881</v>
      </c>
      <c r="H143" s="44">
        <v>929.08291218395198</v>
      </c>
    </row>
    <row r="145" spans="1:8" ht="15" x14ac:dyDescent="0.25">
      <c r="A145" s="46" t="s">
        <v>34</v>
      </c>
      <c r="B145" s="47"/>
      <c r="C145" s="47"/>
      <c r="D145" s="47"/>
      <c r="E145" s="47"/>
      <c r="F145" s="48">
        <v>9.2908291218395195E-2</v>
      </c>
    </row>
    <row r="146" spans="1:8" ht="15" x14ac:dyDescent="0.25">
      <c r="A146" s="29" t="s">
        <v>35</v>
      </c>
      <c r="F146" s="49">
        <v>30.117653885028879</v>
      </c>
    </row>
    <row r="147" spans="1:8" ht="15" x14ac:dyDescent="0.25">
      <c r="A147" s="50" t="s">
        <v>36</v>
      </c>
      <c r="B147" s="51"/>
      <c r="C147" s="51"/>
      <c r="D147" s="51"/>
      <c r="E147" s="51"/>
      <c r="F147" s="52">
        <v>29.316666828047026</v>
      </c>
    </row>
    <row r="151" spans="1:8" ht="15" x14ac:dyDescent="0.25">
      <c r="A151" s="29" t="s">
        <v>77</v>
      </c>
    </row>
    <row r="152" spans="1:8" ht="15" x14ac:dyDescent="0.25">
      <c r="A152" s="29"/>
    </row>
    <row r="153" spans="1:8" ht="15" x14ac:dyDescent="0.25">
      <c r="A153" s="29" t="s">
        <v>37</v>
      </c>
    </row>
    <row r="154" spans="1:8" x14ac:dyDescent="0.2">
      <c r="A154" s="31" t="s">
        <v>2</v>
      </c>
      <c r="B154" s="32" t="s">
        <v>38</v>
      </c>
      <c r="C154" s="32" t="s">
        <v>39</v>
      </c>
      <c r="D154" s="32" t="s">
        <v>40</v>
      </c>
      <c r="E154" s="32" t="s">
        <v>41</v>
      </c>
      <c r="F154" s="32" t="s">
        <v>42</v>
      </c>
      <c r="G154" s="32" t="s">
        <v>43</v>
      </c>
      <c r="H154" s="32" t="s">
        <v>80</v>
      </c>
    </row>
    <row r="155" spans="1:8" x14ac:dyDescent="0.2">
      <c r="A155" s="33">
        <v>12</v>
      </c>
      <c r="B155" s="34">
        <v>0</v>
      </c>
      <c r="C155" s="34">
        <v>0</v>
      </c>
      <c r="D155" s="34">
        <v>0</v>
      </c>
      <c r="E155" s="34">
        <v>0</v>
      </c>
      <c r="F155" s="34">
        <v>0</v>
      </c>
      <c r="G155" s="36">
        <v>0</v>
      </c>
      <c r="H155" s="34">
        <v>0</v>
      </c>
    </row>
    <row r="156" spans="1:8" x14ac:dyDescent="0.2">
      <c r="A156" s="37">
        <v>13</v>
      </c>
      <c r="B156" s="39">
        <v>0</v>
      </c>
      <c r="C156" s="40">
        <v>0</v>
      </c>
      <c r="D156" s="40">
        <v>0</v>
      </c>
      <c r="E156" s="40">
        <v>0</v>
      </c>
      <c r="F156" s="40">
        <v>0</v>
      </c>
      <c r="G156" s="39">
        <v>0</v>
      </c>
      <c r="H156" s="40">
        <v>0</v>
      </c>
    </row>
    <row r="157" spans="1:8" x14ac:dyDescent="0.2">
      <c r="A157" s="37">
        <v>14</v>
      </c>
      <c r="B157" s="39">
        <v>0</v>
      </c>
      <c r="C157" s="40">
        <v>0</v>
      </c>
      <c r="D157" s="40">
        <v>0</v>
      </c>
      <c r="E157" s="40">
        <v>0</v>
      </c>
      <c r="F157" s="40">
        <v>0</v>
      </c>
      <c r="G157" s="39">
        <v>0</v>
      </c>
      <c r="H157" s="40">
        <v>0</v>
      </c>
    </row>
    <row r="158" spans="1:8" x14ac:dyDescent="0.2">
      <c r="A158" s="37">
        <v>15</v>
      </c>
      <c r="B158" s="39">
        <v>0</v>
      </c>
      <c r="C158" s="40">
        <v>0</v>
      </c>
      <c r="D158" s="40">
        <v>0</v>
      </c>
      <c r="E158" s="40">
        <v>0</v>
      </c>
      <c r="F158" s="40">
        <v>0</v>
      </c>
      <c r="G158" s="39">
        <v>0</v>
      </c>
      <c r="H158" s="40">
        <v>0</v>
      </c>
    </row>
    <row r="159" spans="1:8" x14ac:dyDescent="0.2">
      <c r="A159" s="37">
        <v>16</v>
      </c>
      <c r="B159" s="38">
        <v>1.6304094656915266E-4</v>
      </c>
      <c r="C159" s="40">
        <v>0</v>
      </c>
      <c r="D159" s="40">
        <v>0</v>
      </c>
      <c r="E159" s="39">
        <v>2.9613076191435474E-2</v>
      </c>
      <c r="F159" s="40">
        <v>0</v>
      </c>
      <c r="G159" s="39">
        <v>5.2440352792511524E-2</v>
      </c>
      <c r="H159" s="40">
        <v>0</v>
      </c>
    </row>
    <row r="160" spans="1:8" x14ac:dyDescent="0.2">
      <c r="A160" s="37">
        <v>17</v>
      </c>
      <c r="B160" s="38">
        <v>3.2502205506802247E-4</v>
      </c>
      <c r="C160" s="38">
        <v>6.8401002045396661E-2</v>
      </c>
      <c r="D160" s="38">
        <v>6.6139014608633834E-2</v>
      </c>
      <c r="E160" s="39">
        <v>0.14326351944256732</v>
      </c>
      <c r="F160" s="39">
        <v>9.4631320259978752E-2</v>
      </c>
      <c r="G160" s="39">
        <v>1.3834785665445872</v>
      </c>
      <c r="H160" s="39">
        <v>9.4631320259978752E-2</v>
      </c>
    </row>
    <row r="161" spans="1:8" x14ac:dyDescent="0.2">
      <c r="A161" s="37">
        <v>18</v>
      </c>
      <c r="B161" s="38">
        <v>8.2730093071354703E-4</v>
      </c>
      <c r="C161" s="38">
        <v>0.12443580398251823</v>
      </c>
      <c r="D161" s="38">
        <v>0.11714715384597443</v>
      </c>
      <c r="E161" s="39">
        <v>4.2668970267040791</v>
      </c>
      <c r="F161" s="39">
        <v>0.87321733561023884</v>
      </c>
      <c r="G161" s="39">
        <v>7.017412253252413</v>
      </c>
      <c r="H161" s="39">
        <v>0.96784865587021762</v>
      </c>
    </row>
    <row r="162" spans="1:8" x14ac:dyDescent="0.2">
      <c r="A162" s="37">
        <v>19</v>
      </c>
      <c r="B162" s="38">
        <v>2.2312280861527252E-3</v>
      </c>
      <c r="C162" s="38">
        <v>0.19552131445757084</v>
      </c>
      <c r="D162" s="38">
        <v>0.17810923826615335</v>
      </c>
      <c r="E162" s="39">
        <v>12.285505352844092</v>
      </c>
      <c r="F162" s="39">
        <v>3.8812826914530505</v>
      </c>
      <c r="G162" s="39">
        <v>19.850944139879488</v>
      </c>
      <c r="H162" s="39">
        <v>4.8491313473232678</v>
      </c>
    </row>
    <row r="163" spans="1:8" x14ac:dyDescent="0.2">
      <c r="A163" s="37">
        <v>20</v>
      </c>
      <c r="B163" s="38">
        <v>4.5114807083698064E-3</v>
      </c>
      <c r="C163" s="38">
        <v>0.29043904413908295</v>
      </c>
      <c r="D163" s="38">
        <v>0.25360993114597513</v>
      </c>
      <c r="E163" s="39">
        <v>30.427161562940963</v>
      </c>
      <c r="F163" s="39">
        <v>11.310482654055996</v>
      </c>
      <c r="G163" s="39">
        <v>38.942707195523369</v>
      </c>
      <c r="H163" s="39">
        <v>16.159614001379264</v>
      </c>
    </row>
    <row r="164" spans="1:8" x14ac:dyDescent="0.2">
      <c r="A164" s="37">
        <v>21</v>
      </c>
      <c r="B164" s="38">
        <v>6.0131778152120608E-3</v>
      </c>
      <c r="C164" s="38">
        <v>0.25429562328349331</v>
      </c>
      <c r="D164" s="38">
        <v>0.22560982743966751</v>
      </c>
      <c r="E164" s="39">
        <v>50.568089528247157</v>
      </c>
      <c r="F164" s="39">
        <v>15.241548324372172</v>
      </c>
      <c r="G164" s="39">
        <v>59.936337588400491</v>
      </c>
      <c r="H164" s="39">
        <v>31.401162325751436</v>
      </c>
    </row>
    <row r="165" spans="1:8" x14ac:dyDescent="0.2">
      <c r="A165" s="37">
        <v>22</v>
      </c>
      <c r="B165" s="38">
        <v>9.5254514891599494E-3</v>
      </c>
      <c r="C165" s="38">
        <v>0.27373517557904686</v>
      </c>
      <c r="D165" s="38">
        <v>0.24078017397899945</v>
      </c>
      <c r="E165" s="39">
        <v>72.677915043450298</v>
      </c>
      <c r="F165" s="39">
        <v>21.824857206206328</v>
      </c>
      <c r="G165" s="39">
        <v>79.729823396057981</v>
      </c>
      <c r="H165" s="39">
        <v>53.22601953195776</v>
      </c>
    </row>
    <row r="166" spans="1:8" x14ac:dyDescent="0.2">
      <c r="A166" s="37">
        <v>23</v>
      </c>
      <c r="B166" s="38">
        <v>1.3136288998357963E-2</v>
      </c>
      <c r="C166" s="38">
        <v>0.17378992190280196</v>
      </c>
      <c r="D166" s="38">
        <v>0.15989578399616183</v>
      </c>
      <c r="E166" s="39">
        <v>89.957189258543934</v>
      </c>
      <c r="F166" s="39">
        <v>16.965469412703918</v>
      </c>
      <c r="G166" s="39">
        <v>97.620559506278198</v>
      </c>
      <c r="H166" s="39">
        <v>70.191488944661671</v>
      </c>
    </row>
    <row r="167" spans="1:8" x14ac:dyDescent="0.2">
      <c r="A167" s="37">
        <v>24</v>
      </c>
      <c r="B167" s="38">
        <v>1.8400087307650331E-2</v>
      </c>
      <c r="C167" s="38">
        <v>0.16338321679105225</v>
      </c>
      <c r="D167" s="38">
        <v>0.15104417518168481</v>
      </c>
      <c r="E167" s="39">
        <v>109.18952565372415</v>
      </c>
      <c r="F167" s="39">
        <v>19.527692733294597</v>
      </c>
      <c r="G167" s="39">
        <v>119.52079972980455</v>
      </c>
      <c r="H167" s="39">
        <v>89.719181677956271</v>
      </c>
    </row>
    <row r="168" spans="1:8" x14ac:dyDescent="0.2">
      <c r="A168" s="37">
        <v>25</v>
      </c>
      <c r="B168" s="38">
        <v>2.6373626373626374E-2</v>
      </c>
      <c r="C168" s="38">
        <v>0.1017302520163824</v>
      </c>
      <c r="D168" s="38">
        <v>9.6806192820209205E-2</v>
      </c>
      <c r="E168" s="39">
        <v>133.28779663573411</v>
      </c>
      <c r="F168" s="39">
        <v>15.006129695905903</v>
      </c>
      <c r="G168" s="39">
        <v>147.50901918034521</v>
      </c>
      <c r="H168" s="39">
        <v>104.72531137386217</v>
      </c>
    </row>
    <row r="169" spans="1:8" x14ac:dyDescent="0.2">
      <c r="A169" s="37">
        <v>26</v>
      </c>
      <c r="B169" s="38">
        <v>3.9030955585464336E-2</v>
      </c>
      <c r="C169" s="38">
        <v>8.1935666599286777E-2</v>
      </c>
      <c r="D169" s="38">
        <v>7.8711045604135901E-2</v>
      </c>
      <c r="E169" s="39">
        <v>166.24435264556695</v>
      </c>
      <c r="F169" s="39">
        <v>14.944183545754559</v>
      </c>
      <c r="G169" s="39">
        <v>182.38923494502507</v>
      </c>
      <c r="H169" s="39">
        <v>119.66949491961672</v>
      </c>
    </row>
    <row r="170" spans="1:8" x14ac:dyDescent="0.2">
      <c r="A170" s="37">
        <v>27</v>
      </c>
      <c r="B170" s="38">
        <v>5.0512634023883819E-2</v>
      </c>
      <c r="C170" s="38">
        <v>7.3842577362637773E-2</v>
      </c>
      <c r="D170" s="38">
        <v>7.1213290891679354E-2</v>
      </c>
      <c r="E170" s="39">
        <v>202.72809680479148</v>
      </c>
      <c r="F170" s="39">
        <v>16.502287501365231</v>
      </c>
      <c r="G170" s="39">
        <v>223.47930002934751</v>
      </c>
      <c r="H170" s="39">
        <v>136.17178242098197</v>
      </c>
    </row>
    <row r="171" spans="1:8" x14ac:dyDescent="0.2">
      <c r="A171" s="37">
        <v>28</v>
      </c>
      <c r="B171" s="38">
        <v>6.6597087619899603E-2</v>
      </c>
      <c r="C171" s="38">
        <v>6.3610831153240094E-2</v>
      </c>
      <c r="D171" s="38">
        <v>6.1650026441944436E-2</v>
      </c>
      <c r="E171" s="39">
        <v>248.57896030116308</v>
      </c>
      <c r="F171" s="39">
        <v>16.898946880009653</v>
      </c>
      <c r="G171" s="39">
        <v>265.66146949565342</v>
      </c>
      <c r="H171" s="39">
        <v>153.07072930099162</v>
      </c>
    </row>
    <row r="172" spans="1:8" x14ac:dyDescent="0.2">
      <c r="A172" s="37">
        <v>29</v>
      </c>
      <c r="B172" s="38">
        <v>8.1983751924812831E-2</v>
      </c>
      <c r="C172" s="38">
        <v>5.4721725311300803E-2</v>
      </c>
      <c r="D172" s="38">
        <v>5.3264366300512241E-2</v>
      </c>
      <c r="E172" s="39">
        <v>286.10980380428305</v>
      </c>
      <c r="F172" s="39">
        <v>16.882240559081772</v>
      </c>
      <c r="G172" s="39">
        <v>308.51075076749004</v>
      </c>
      <c r="H172" s="39">
        <v>169.95296986007338</v>
      </c>
    </row>
    <row r="173" spans="1:8" x14ac:dyDescent="0.2">
      <c r="A173" s="37">
        <v>30</v>
      </c>
      <c r="B173" s="38">
        <v>9.8492131066494543E-2</v>
      </c>
      <c r="C173" s="38">
        <v>5.1001503712547448E-2</v>
      </c>
      <c r="D173" s="38">
        <v>4.973326798661911E-2</v>
      </c>
      <c r="E173" s="39">
        <v>334.1982456479069</v>
      </c>
      <c r="F173" s="39">
        <v>18.042661385798677</v>
      </c>
      <c r="G173" s="39">
        <v>353.7672435599149</v>
      </c>
      <c r="H173" s="39">
        <v>187.99563124587206</v>
      </c>
    </row>
    <row r="174" spans="1:8" x14ac:dyDescent="0.2">
      <c r="A174" s="37">
        <v>31</v>
      </c>
      <c r="B174" s="38">
        <v>0.11434940094733909</v>
      </c>
      <c r="C174" s="38">
        <v>3.5839268210325098E-2</v>
      </c>
      <c r="D174" s="38">
        <v>3.5208347505577733E-2</v>
      </c>
      <c r="E174" s="39">
        <v>375.71790650872975</v>
      </c>
      <c r="F174" s="39">
        <v>14.238448559376922</v>
      </c>
      <c r="G174" s="39">
        <v>397.28625249314945</v>
      </c>
      <c r="H174" s="39">
        <v>202.234079805249</v>
      </c>
    </row>
    <row r="175" spans="1:8" x14ac:dyDescent="0.2">
      <c r="A175" s="37">
        <v>32</v>
      </c>
      <c r="B175" s="38">
        <v>0.13334500977902328</v>
      </c>
      <c r="C175" s="38">
        <v>3.7889158381825883E-2</v>
      </c>
      <c r="D175" s="38">
        <v>3.7184709704144607E-2</v>
      </c>
      <c r="E175" s="39">
        <v>420.76164781659128</v>
      </c>
      <c r="F175" s="39">
        <v>16.740614268264455</v>
      </c>
      <c r="G175" s="39">
        <v>441.83125155649668</v>
      </c>
      <c r="H175" s="39">
        <v>218.97469407351346</v>
      </c>
    </row>
    <row r="176" spans="1:8" x14ac:dyDescent="0.2">
      <c r="A176" s="37">
        <v>33</v>
      </c>
      <c r="B176" s="38">
        <v>0.1466716702268922</v>
      </c>
      <c r="C176" s="38">
        <v>2.665565481195754E-2</v>
      </c>
      <c r="D176" s="38">
        <v>2.630506543987195E-2</v>
      </c>
      <c r="E176" s="39">
        <v>464.20274642094068</v>
      </c>
      <c r="F176" s="39">
        <v>12.880563851849221</v>
      </c>
      <c r="G176" s="39">
        <v>483.22068779458721</v>
      </c>
      <c r="H176" s="39">
        <v>231.85525792536268</v>
      </c>
    </row>
    <row r="177" spans="1:8" x14ac:dyDescent="0.2">
      <c r="A177" s="37">
        <v>34</v>
      </c>
      <c r="B177" s="38">
        <v>0.15432284130927357</v>
      </c>
      <c r="C177" s="38">
        <v>2.2174733827417435E-2</v>
      </c>
      <c r="D177" s="38">
        <v>2.1931570458747444E-2</v>
      </c>
      <c r="E177" s="39">
        <v>503.24308371381153</v>
      </c>
      <c r="F177" s="39">
        <v>11.52094750668634</v>
      </c>
      <c r="G177" s="39">
        <v>519.55291081967948</v>
      </c>
      <c r="H177" s="39">
        <v>243.37620543204901</v>
      </c>
    </row>
    <row r="178" spans="1:8" x14ac:dyDescent="0.2">
      <c r="A178" s="37">
        <v>35</v>
      </c>
      <c r="B178" s="38">
        <v>0.16481270077255952</v>
      </c>
      <c r="C178" s="38">
        <v>2.142233473879996E-2</v>
      </c>
      <c r="D178" s="38">
        <v>2.1195308244744478E-2</v>
      </c>
      <c r="E178" s="39">
        <v>536.35594950503287</v>
      </c>
      <c r="F178" s="39">
        <v>11.789251216322418</v>
      </c>
      <c r="G178" s="39">
        <v>550.32522645488405</v>
      </c>
      <c r="H178" s="39">
        <v>255.16545664837142</v>
      </c>
    </row>
    <row r="179" spans="1:8" x14ac:dyDescent="0.2">
      <c r="A179" s="37">
        <v>36</v>
      </c>
      <c r="B179" s="38">
        <v>0.17725571188847294</v>
      </c>
      <c r="C179" s="38">
        <v>1.5435668651152595E-2</v>
      </c>
      <c r="D179" s="38">
        <v>1.531745110126293E-2</v>
      </c>
      <c r="E179" s="39">
        <v>564.62408493564874</v>
      </c>
      <c r="F179" s="39">
        <v>8.8766777114159598</v>
      </c>
      <c r="G179" s="39">
        <v>575.07568424987733</v>
      </c>
      <c r="H179" s="39">
        <v>264.04213435978738</v>
      </c>
    </row>
    <row r="180" spans="1:8" x14ac:dyDescent="0.2">
      <c r="A180" s="37">
        <v>37</v>
      </c>
      <c r="B180" s="38">
        <v>0.18399374348279457</v>
      </c>
      <c r="C180" s="38">
        <v>1.4846745820692626E-2</v>
      </c>
      <c r="D180" s="38">
        <v>1.4737345012953044E-2</v>
      </c>
      <c r="E180" s="39">
        <v>585.67573317290407</v>
      </c>
      <c r="F180" s="39">
        <v>8.7969597720718777</v>
      </c>
      <c r="G180" s="39">
        <v>592.51770578648484</v>
      </c>
      <c r="H180" s="39">
        <v>272.83909413185927</v>
      </c>
    </row>
    <row r="181" spans="1:8" x14ac:dyDescent="0.2">
      <c r="A181" s="37">
        <v>38</v>
      </c>
      <c r="B181" s="38">
        <v>0.19569550694968216</v>
      </c>
      <c r="C181" s="38">
        <v>1.0208553838927496E-2</v>
      </c>
      <c r="D181" s="38">
        <v>1.0156711172511983E-2</v>
      </c>
      <c r="E181" s="39">
        <v>599.39023575131591</v>
      </c>
      <c r="F181" s="39">
        <v>6.1868930119671539</v>
      </c>
      <c r="G181" s="39">
        <v>606.0498979174846</v>
      </c>
      <c r="H181" s="39">
        <v>279.0259871438264</v>
      </c>
    </row>
    <row r="182" spans="1:8" x14ac:dyDescent="0.2">
      <c r="A182" s="37">
        <v>39</v>
      </c>
      <c r="B182" s="38">
        <v>0.20354971155345356</v>
      </c>
      <c r="C182" s="38">
        <v>7.8342326289633536E-3</v>
      </c>
      <c r="D182" s="38">
        <v>7.8036647663941644E-3</v>
      </c>
      <c r="E182" s="39">
        <v>612.75959128418526</v>
      </c>
      <c r="F182" s="39">
        <v>4.838073498405298</v>
      </c>
      <c r="G182" s="39">
        <v>617.55550639622561</v>
      </c>
      <c r="H182" s="39">
        <v>283.86406064223172</v>
      </c>
    </row>
    <row r="183" spans="1:8" x14ac:dyDescent="0.2">
      <c r="A183" s="37">
        <v>40</v>
      </c>
      <c r="B183" s="38">
        <v>0.20637810841743834</v>
      </c>
      <c r="C183" s="38">
        <v>5.5069426534751819E-3</v>
      </c>
      <c r="D183" s="38">
        <v>5.4918210815954353E-3</v>
      </c>
      <c r="E183" s="39">
        <v>622.346237836711</v>
      </c>
      <c r="F183" s="39">
        <v>3.4445350573813345</v>
      </c>
      <c r="G183" s="39">
        <v>625.4895454935679</v>
      </c>
      <c r="H183" s="39">
        <v>287.30859569961308</v>
      </c>
    </row>
    <row r="184" spans="1:8" x14ac:dyDescent="0.2">
      <c r="A184" s="37">
        <v>41</v>
      </c>
      <c r="B184" s="38">
        <v>0.21531453248018537</v>
      </c>
      <c r="C184" s="38">
        <v>3.4336312936740681E-3</v>
      </c>
      <c r="D184" s="38">
        <v>3.4277464848754434E-3</v>
      </c>
      <c r="E184" s="39">
        <v>628.64099203170736</v>
      </c>
      <c r="F184" s="39">
        <v>2.1666269029081842</v>
      </c>
      <c r="G184" s="39">
        <v>631.00161828669764</v>
      </c>
      <c r="H184" s="39">
        <v>289.47522260252128</v>
      </c>
    </row>
    <row r="185" spans="1:8" x14ac:dyDescent="0.2">
      <c r="A185" s="37">
        <v>42</v>
      </c>
      <c r="B185" s="38">
        <v>0.21749793538376835</v>
      </c>
      <c r="C185" s="38">
        <v>1.7544605265648336E-3</v>
      </c>
      <c r="D185" s="38">
        <v>1.7529228096270306E-3</v>
      </c>
      <c r="E185" s="39">
        <v>633.3624338557363</v>
      </c>
      <c r="F185" s="39">
        <v>1.1131253982377549</v>
      </c>
      <c r="G185" s="39">
        <v>634.45451258867115</v>
      </c>
      <c r="H185" s="39">
        <v>290.58834800075903</v>
      </c>
    </row>
    <row r="186" spans="1:8" x14ac:dyDescent="0.2">
      <c r="A186" s="37">
        <v>43</v>
      </c>
      <c r="B186" s="38">
        <v>0.22031102161624494</v>
      </c>
      <c r="C186" s="38">
        <v>1.2235104092754492E-3</v>
      </c>
      <c r="D186" s="38">
        <v>1.2227623780266563E-3</v>
      </c>
      <c r="E186" s="39">
        <v>635.54718933362471</v>
      </c>
      <c r="F186" s="39">
        <v>0.77779878241464862</v>
      </c>
      <c r="G186" s="39">
        <v>635.71080108362412</v>
      </c>
      <c r="H186" s="39">
        <v>291.36614678317369</v>
      </c>
    </row>
    <row r="187" spans="1:8" x14ac:dyDescent="0.2">
      <c r="A187" s="37">
        <v>44</v>
      </c>
      <c r="B187" s="38">
        <v>0.22679135008766804</v>
      </c>
      <c r="C187" s="38">
        <v>6.335161124952478E-4</v>
      </c>
      <c r="D187" s="38">
        <v>6.3331550470698537E-4</v>
      </c>
      <c r="E187" s="39">
        <v>635.874164098645</v>
      </c>
      <c r="F187" s="39">
        <v>0.40309705881679425</v>
      </c>
      <c r="G187" s="39">
        <v>636.28540910996639</v>
      </c>
      <c r="H187" s="39">
        <v>291.76924384199049</v>
      </c>
    </row>
    <row r="188" spans="1:8" x14ac:dyDescent="0.2">
      <c r="A188" s="37">
        <v>45</v>
      </c>
      <c r="B188" s="38">
        <v>0.2251552795031056</v>
      </c>
      <c r="C188" s="38">
        <v>2.0539539351467143E-4</v>
      </c>
      <c r="D188" s="38">
        <v>2.0537430204687807E-4</v>
      </c>
      <c r="E188" s="39">
        <v>636.69709878533433</v>
      </c>
      <c r="F188" s="39">
        <v>0.13079241765913219</v>
      </c>
      <c r="G188" s="39">
        <v>636.78359782586676</v>
      </c>
      <c r="H188" s="39">
        <v>291.9000362596496</v>
      </c>
    </row>
    <row r="189" spans="1:8" x14ac:dyDescent="0.2">
      <c r="A189" s="37">
        <v>46</v>
      </c>
      <c r="B189" s="38">
        <v>0.23064484988898543</v>
      </c>
      <c r="C189" s="38">
        <v>2.0709312786668888E-4</v>
      </c>
      <c r="D189" s="38">
        <v>2.070716863050841E-4</v>
      </c>
      <c r="E189" s="39">
        <v>636.87015323621415</v>
      </c>
      <c r="F189" s="39">
        <v>0.1319101547636192</v>
      </c>
      <c r="G189" s="39">
        <v>636.96056031628984</v>
      </c>
      <c r="H189" s="39">
        <v>292.0319464144132</v>
      </c>
    </row>
    <row r="190" spans="1:8" x14ac:dyDescent="0.2">
      <c r="A190" s="37">
        <v>47</v>
      </c>
      <c r="B190" s="38">
        <v>0.23280955065820116</v>
      </c>
      <c r="C190" s="38">
        <v>1.0374226388960359E-4</v>
      </c>
      <c r="D190" s="38">
        <v>1.0373688294006107E-4</v>
      </c>
      <c r="E190" s="39">
        <v>637.05096576953883</v>
      </c>
      <c r="F190" s="39">
        <v>6.6085681462887499E-2</v>
      </c>
      <c r="G190" s="39">
        <v>637.01792292880737</v>
      </c>
      <c r="H190" s="39">
        <v>292.09803209587608</v>
      </c>
    </row>
    <row r="191" spans="1:8" x14ac:dyDescent="0.2">
      <c r="A191" s="37">
        <v>48</v>
      </c>
      <c r="B191" s="38">
        <v>0.23473213205949933</v>
      </c>
      <c r="C191" s="40">
        <v>0</v>
      </c>
      <c r="D191" s="40">
        <v>0</v>
      </c>
      <c r="E191" s="39">
        <v>636.9848800880759</v>
      </c>
      <c r="F191" s="40">
        <v>0</v>
      </c>
      <c r="G191" s="39">
        <v>636.9848800880759</v>
      </c>
      <c r="H191" s="39">
        <v>292.09803209587608</v>
      </c>
    </row>
    <row r="192" spans="1:8" x14ac:dyDescent="0.2">
      <c r="A192" s="37">
        <v>49</v>
      </c>
      <c r="B192" s="38">
        <v>0.23852059648604754</v>
      </c>
      <c r="C192" s="40">
        <v>0</v>
      </c>
      <c r="D192" s="40">
        <v>0</v>
      </c>
      <c r="E192" s="39">
        <v>636.9848800880759</v>
      </c>
      <c r="F192" s="40">
        <v>0</v>
      </c>
      <c r="G192" s="39">
        <v>636.9848800880759</v>
      </c>
      <c r="H192" s="39">
        <v>292.09803209587608</v>
      </c>
    </row>
    <row r="193" spans="1:8" x14ac:dyDescent="0.2">
      <c r="A193" s="41">
        <v>50</v>
      </c>
      <c r="B193" s="42">
        <v>0.24954133181735963</v>
      </c>
      <c r="C193" s="43">
        <v>0</v>
      </c>
      <c r="D193" s="43">
        <v>0</v>
      </c>
      <c r="E193" s="44">
        <v>636.9848800880759</v>
      </c>
      <c r="F193" s="43">
        <v>0</v>
      </c>
      <c r="G193" s="44">
        <v>636.9848800880759</v>
      </c>
      <c r="H193" s="44">
        <v>292.09803209587608</v>
      </c>
    </row>
    <row r="195" spans="1:8" ht="15" x14ac:dyDescent="0.25">
      <c r="A195" s="46" t="s">
        <v>45</v>
      </c>
      <c r="B195" s="47"/>
      <c r="C195" s="47"/>
      <c r="D195" s="47"/>
      <c r="E195" s="47"/>
      <c r="F195" s="48">
        <v>2.9209803209587607E-2</v>
      </c>
    </row>
    <row r="196" spans="1:8" ht="15" x14ac:dyDescent="0.25">
      <c r="A196" s="29" t="s">
        <v>46</v>
      </c>
      <c r="F196" s="49">
        <v>6.3698488008807592</v>
      </c>
    </row>
    <row r="197" spans="1:8" ht="15" x14ac:dyDescent="0.25">
      <c r="A197" s="50" t="s">
        <v>47</v>
      </c>
      <c r="B197" s="51"/>
      <c r="C197" s="51"/>
      <c r="D197" s="51"/>
      <c r="E197" s="51"/>
      <c r="F197" s="52">
        <v>28.930852280064006</v>
      </c>
    </row>
    <row r="201" spans="1:8" ht="15" x14ac:dyDescent="0.25">
      <c r="A201" s="29" t="s">
        <v>77</v>
      </c>
    </row>
    <row r="202" spans="1:8" ht="15" x14ac:dyDescent="0.25">
      <c r="A202" s="29"/>
    </row>
    <row r="203" spans="1:8" ht="15" x14ac:dyDescent="0.25">
      <c r="A203" s="29" t="s">
        <v>48</v>
      </c>
    </row>
    <row r="204" spans="1:8" x14ac:dyDescent="0.2">
      <c r="A204" s="31" t="s">
        <v>2</v>
      </c>
      <c r="B204" s="32" t="s">
        <v>49</v>
      </c>
      <c r="C204" s="32" t="s">
        <v>50</v>
      </c>
      <c r="D204" s="32" t="s">
        <v>51</v>
      </c>
      <c r="E204" s="32" t="s">
        <v>52</v>
      </c>
      <c r="F204" s="32" t="s">
        <v>53</v>
      </c>
      <c r="G204" s="32" t="s">
        <v>54</v>
      </c>
      <c r="H204" s="32" t="s">
        <v>81</v>
      </c>
    </row>
    <row r="205" spans="1:8" x14ac:dyDescent="0.2">
      <c r="A205" s="33">
        <v>12</v>
      </c>
      <c r="B205" s="34">
        <v>0</v>
      </c>
      <c r="C205" s="34">
        <v>0</v>
      </c>
      <c r="D205" s="34">
        <v>0</v>
      </c>
      <c r="E205" s="34">
        <v>0</v>
      </c>
      <c r="F205" s="34">
        <v>0</v>
      </c>
      <c r="G205" s="36">
        <v>0</v>
      </c>
      <c r="H205" s="34">
        <v>0</v>
      </c>
    </row>
    <row r="206" spans="1:8" x14ac:dyDescent="0.2">
      <c r="A206" s="37">
        <v>13</v>
      </c>
      <c r="B206" s="39">
        <v>0</v>
      </c>
      <c r="C206" s="40">
        <v>0</v>
      </c>
      <c r="D206" s="40">
        <v>0</v>
      </c>
      <c r="E206" s="40">
        <v>0</v>
      </c>
      <c r="F206" s="40">
        <v>0</v>
      </c>
      <c r="G206" s="39">
        <v>0</v>
      </c>
      <c r="H206" s="40">
        <v>0</v>
      </c>
    </row>
    <row r="207" spans="1:8" x14ac:dyDescent="0.2">
      <c r="A207" s="37">
        <v>14</v>
      </c>
      <c r="B207" s="39">
        <v>0</v>
      </c>
      <c r="C207" s="40">
        <v>0</v>
      </c>
      <c r="D207" s="40">
        <v>0</v>
      </c>
      <c r="E207" s="40">
        <v>0</v>
      </c>
      <c r="F207" s="40">
        <v>0</v>
      </c>
      <c r="G207" s="39">
        <v>0</v>
      </c>
      <c r="H207" s="40">
        <v>0</v>
      </c>
    </row>
    <row r="208" spans="1:8" x14ac:dyDescent="0.2">
      <c r="A208" s="37">
        <v>15</v>
      </c>
      <c r="B208" s="39">
        <v>0</v>
      </c>
      <c r="C208" s="40">
        <v>0</v>
      </c>
      <c r="D208" s="40">
        <v>0</v>
      </c>
      <c r="E208" s="40">
        <v>0</v>
      </c>
      <c r="F208" s="40">
        <v>0</v>
      </c>
      <c r="G208" s="39">
        <v>0</v>
      </c>
      <c r="H208" s="40">
        <v>0</v>
      </c>
    </row>
    <row r="209" spans="1:8" x14ac:dyDescent="0.2">
      <c r="A209" s="37">
        <v>16</v>
      </c>
      <c r="B209" s="38">
        <v>1.3929516645772391E-4</v>
      </c>
      <c r="C209" s="40">
        <v>0</v>
      </c>
      <c r="D209" s="40">
        <v>0</v>
      </c>
      <c r="E209" s="40">
        <v>0</v>
      </c>
      <c r="F209" s="40">
        <v>0</v>
      </c>
      <c r="G209" s="39">
        <v>0</v>
      </c>
      <c r="H209" s="40">
        <v>0</v>
      </c>
    </row>
    <row r="210" spans="1:8" x14ac:dyDescent="0.2">
      <c r="A210" s="37">
        <v>17</v>
      </c>
      <c r="B210" s="38">
        <v>2.298058140870964E-4</v>
      </c>
      <c r="C210" s="40">
        <v>0</v>
      </c>
      <c r="D210" s="40">
        <v>0</v>
      </c>
      <c r="E210" s="40">
        <v>0</v>
      </c>
      <c r="F210" s="40">
        <v>0</v>
      </c>
      <c r="G210" s="39">
        <v>4.7376540026481291E-3</v>
      </c>
      <c r="H210" s="40">
        <v>0</v>
      </c>
    </row>
    <row r="211" spans="1:8" x14ac:dyDescent="0.2">
      <c r="A211" s="37">
        <v>18</v>
      </c>
      <c r="B211" s="38">
        <v>6.3749373890077861E-4</v>
      </c>
      <c r="C211" s="38">
        <v>0.22087020008918429</v>
      </c>
      <c r="D211" s="38">
        <v>0.19890419537379062</v>
      </c>
      <c r="E211" s="39">
        <v>9.4631320259978752E-2</v>
      </c>
      <c r="F211" s="39">
        <v>7.6102758172302748E-2</v>
      </c>
      <c r="G211" s="39">
        <v>0.34455874147609555</v>
      </c>
      <c r="H211" s="39">
        <v>7.6102758172302748E-2</v>
      </c>
    </row>
    <row r="212" spans="1:8" x14ac:dyDescent="0.2">
      <c r="A212" s="37">
        <v>19</v>
      </c>
      <c r="B212" s="38">
        <v>1.39160101452203E-3</v>
      </c>
      <c r="C212" s="38">
        <v>4.2247585524507233E-2</v>
      </c>
      <c r="D212" s="38">
        <v>4.1373617796352395E-2</v>
      </c>
      <c r="E212" s="39">
        <v>0.96784865587021762</v>
      </c>
      <c r="F212" s="39">
        <v>8.7111549484214415E-2</v>
      </c>
      <c r="G212" s="39">
        <v>2.0619296559251232</v>
      </c>
      <c r="H212" s="39">
        <v>0.16321430765651718</v>
      </c>
    </row>
    <row r="213" spans="1:8" x14ac:dyDescent="0.2">
      <c r="A213" s="37">
        <v>20</v>
      </c>
      <c r="B213" s="38">
        <v>2.3455658144444207E-3</v>
      </c>
      <c r="C213" s="38">
        <v>9.2654686793399457E-2</v>
      </c>
      <c r="D213" s="38">
        <v>8.8552294249153327E-2</v>
      </c>
      <c r="E213" s="39">
        <v>4.8491313473232678</v>
      </c>
      <c r="F213" s="39">
        <v>0.80678573024725864</v>
      </c>
      <c r="G213" s="39">
        <v>8.7074465217957275</v>
      </c>
      <c r="H213" s="39">
        <v>0.97000003790377587</v>
      </c>
    </row>
    <row r="214" spans="1:8" x14ac:dyDescent="0.2">
      <c r="A214" s="37">
        <v>21</v>
      </c>
      <c r="B214" s="38">
        <v>4.3317098400930997E-3</v>
      </c>
      <c r="C214" s="38">
        <v>0.13272108430490692</v>
      </c>
      <c r="D214" s="38">
        <v>0.12446173602504911</v>
      </c>
      <c r="E214" s="39">
        <v>16.159614001379264</v>
      </c>
      <c r="F214" s="39">
        <v>2.901806219166402</v>
      </c>
      <c r="G214" s="39">
        <v>21.863942977590014</v>
      </c>
      <c r="H214" s="39">
        <v>3.8718062570701779</v>
      </c>
    </row>
    <row r="215" spans="1:8" x14ac:dyDescent="0.2">
      <c r="A215" s="37">
        <v>22</v>
      </c>
      <c r="B215" s="38">
        <v>6.1740558292282428E-3</v>
      </c>
      <c r="C215" s="38">
        <v>0.26267136541531955</v>
      </c>
      <c r="D215" s="38">
        <v>0.23217809658991773</v>
      </c>
      <c r="E215" s="39">
        <v>31.401162325751436</v>
      </c>
      <c r="F215" s="39">
        <v>10.546481964798593</v>
      </c>
      <c r="G215" s="39">
        <v>40.150862840047886</v>
      </c>
      <c r="H215" s="39">
        <v>14.418288221868771</v>
      </c>
    </row>
    <row r="216" spans="1:8" x14ac:dyDescent="0.2">
      <c r="A216" s="37">
        <v>23</v>
      </c>
      <c r="B216" s="38">
        <v>1.0498744952526465E-2</v>
      </c>
      <c r="C216" s="38">
        <v>0.23410513739870739</v>
      </c>
      <c r="D216" s="38">
        <v>0.20957396630965092</v>
      </c>
      <c r="E216" s="39">
        <v>53.22601953195776</v>
      </c>
      <c r="F216" s="39">
        <v>14.144142462477268</v>
      </c>
      <c r="G216" s="39">
        <v>60.417907183250755</v>
      </c>
      <c r="H216" s="39">
        <v>28.56243068434604</v>
      </c>
    </row>
    <row r="217" spans="1:8" x14ac:dyDescent="0.2">
      <c r="A217" s="37">
        <v>24</v>
      </c>
      <c r="B217" s="38">
        <v>1.4896214896214897E-2</v>
      </c>
      <c r="C217" s="38">
        <v>0.26571259570157701</v>
      </c>
      <c r="D217" s="38">
        <v>0.23455101605179468</v>
      </c>
      <c r="E217" s="39">
        <v>70.191488944661671</v>
      </c>
      <c r="F217" s="39">
        <v>20.841887489138866</v>
      </c>
      <c r="G217" s="39">
        <v>78.437709865084756</v>
      </c>
      <c r="H217" s="39">
        <v>49.40431817348491</v>
      </c>
    </row>
    <row r="218" spans="1:8" x14ac:dyDescent="0.2">
      <c r="A218" s="37">
        <v>25</v>
      </c>
      <c r="B218" s="38">
        <v>1.9246298788694483E-2</v>
      </c>
      <c r="C218" s="38">
        <v>0.22426437240790503</v>
      </c>
      <c r="D218" s="38">
        <v>0.20165262294349015</v>
      </c>
      <c r="E218" s="39">
        <v>89.719181677956271</v>
      </c>
      <c r="F218" s="39">
        <v>21.567667005540013</v>
      </c>
      <c r="G218" s="39">
        <v>96.170723748806125</v>
      </c>
      <c r="H218" s="39">
        <v>70.971985179024927</v>
      </c>
    </row>
    <row r="219" spans="1:8" x14ac:dyDescent="0.2">
      <c r="A219" s="37">
        <v>26</v>
      </c>
      <c r="B219" s="38">
        <v>2.4048049175327876E-2</v>
      </c>
      <c r="C219" s="38">
        <v>0.20017165754557206</v>
      </c>
      <c r="D219" s="38">
        <v>0.18196003648994913</v>
      </c>
      <c r="E219" s="39">
        <v>104.72531137386217</v>
      </c>
      <c r="F219" s="39">
        <v>22.272688939326624</v>
      </c>
      <c r="G219" s="39">
        <v>111.26794478511981</v>
      </c>
      <c r="H219" s="39">
        <v>93.244674118351554</v>
      </c>
    </row>
    <row r="220" spans="1:8" x14ac:dyDescent="0.2">
      <c r="A220" s="37">
        <v>27</v>
      </c>
      <c r="B220" s="38">
        <v>3.0515381939267432E-2</v>
      </c>
      <c r="C220" s="38">
        <v>0.17324137148212559</v>
      </c>
      <c r="D220" s="38">
        <v>0.15943132111825847</v>
      </c>
      <c r="E220" s="39">
        <v>119.66949491961672</v>
      </c>
      <c r="F220" s="39">
        <v>21.982244628055312</v>
      </c>
      <c r="G220" s="39">
        <v>126.8879623844548</v>
      </c>
      <c r="H220" s="39">
        <v>115.22691874640687</v>
      </c>
    </row>
    <row r="221" spans="1:8" x14ac:dyDescent="0.2">
      <c r="A221" s="37">
        <v>28</v>
      </c>
      <c r="B221" s="38">
        <v>3.5602400042478631E-2</v>
      </c>
      <c r="C221" s="38">
        <v>0.16480235178210684</v>
      </c>
      <c r="D221" s="38">
        <v>0.15225625715570604</v>
      </c>
      <c r="E221" s="39">
        <v>136.17178242098197</v>
      </c>
      <c r="F221" s="39">
        <v>23.704219726530738</v>
      </c>
      <c r="G221" s="39">
        <v>143.83423215872085</v>
      </c>
      <c r="H221" s="39">
        <v>138.93113847293762</v>
      </c>
    </row>
    <row r="222" spans="1:8" x14ac:dyDescent="0.2">
      <c r="A222" s="37">
        <v>29</v>
      </c>
      <c r="B222" s="38">
        <v>4.4192370018402045E-2</v>
      </c>
      <c r="C222" s="38">
        <v>0.12920278693138282</v>
      </c>
      <c r="D222" s="38">
        <v>0.12136259422954304</v>
      </c>
      <c r="E222" s="39">
        <v>153.07072930099162</v>
      </c>
      <c r="F222" s="39">
        <v>20.761655006491562</v>
      </c>
      <c r="G222" s="39">
        <v>160.69045799699111</v>
      </c>
      <c r="H222" s="39">
        <v>159.69279347942918</v>
      </c>
    </row>
    <row r="223" spans="1:8" x14ac:dyDescent="0.2">
      <c r="A223" s="37">
        <v>30</v>
      </c>
      <c r="B223" s="38">
        <v>5.1880746726107548E-2</v>
      </c>
      <c r="C223" s="38">
        <v>0.13603612441663718</v>
      </c>
      <c r="D223" s="38">
        <v>0.12737249418362656</v>
      </c>
      <c r="E223" s="39">
        <v>169.95296986007338</v>
      </c>
      <c r="F223" s="39">
        <v>24.250255982668193</v>
      </c>
      <c r="G223" s="39">
        <v>178.26335531580605</v>
      </c>
      <c r="H223" s="39">
        <v>183.94304946209738</v>
      </c>
    </row>
    <row r="224" spans="1:8" x14ac:dyDescent="0.2">
      <c r="A224" s="37">
        <v>31</v>
      </c>
      <c r="B224" s="38">
        <v>5.6776717167294273E-2</v>
      </c>
      <c r="C224" s="38">
        <v>9.8744172031979507E-2</v>
      </c>
      <c r="D224" s="38">
        <v>9.4098340662813182E-2</v>
      </c>
      <c r="E224" s="39">
        <v>187.99563124587206</v>
      </c>
      <c r="F224" s="39">
        <v>19.216586982323722</v>
      </c>
      <c r="G224" s="39">
        <v>194.60983455408584</v>
      </c>
      <c r="H224" s="39">
        <v>203.1596364444211</v>
      </c>
    </row>
    <row r="225" spans="1:8" x14ac:dyDescent="0.2">
      <c r="A225" s="37">
        <v>32</v>
      </c>
      <c r="B225" s="38">
        <v>6.3362392471566303E-2</v>
      </c>
      <c r="C225" s="38">
        <v>9.3175417385528661E-2</v>
      </c>
      <c r="D225" s="38">
        <v>8.9027815453622122E-2</v>
      </c>
      <c r="E225" s="39">
        <v>202.234079805249</v>
      </c>
      <c r="F225" s="39">
        <v>19.572151414229147</v>
      </c>
      <c r="G225" s="39">
        <v>210.05702966959774</v>
      </c>
      <c r="H225" s="39">
        <v>222.73178785865025</v>
      </c>
    </row>
    <row r="226" spans="1:8" x14ac:dyDescent="0.2">
      <c r="A226" s="37">
        <v>33</v>
      </c>
      <c r="B226" s="38">
        <v>7.0213753378286156E-2</v>
      </c>
      <c r="C226" s="38">
        <v>8.2804412313505465E-2</v>
      </c>
      <c r="D226" s="38">
        <v>7.9512422600957769E-2</v>
      </c>
      <c r="E226" s="39">
        <v>218.97469407351346</v>
      </c>
      <c r="F226" s="39">
        <v>18.637628375359892</v>
      </c>
      <c r="G226" s="39">
        <v>225.08013588449901</v>
      </c>
      <c r="H226" s="39">
        <v>241.36941623401015</v>
      </c>
    </row>
    <row r="227" spans="1:8" x14ac:dyDescent="0.2">
      <c r="A227" s="37">
        <v>34</v>
      </c>
      <c r="B227" s="38">
        <v>7.1415297209759213E-2</v>
      </c>
      <c r="C227" s="38">
        <v>6.9838315532441575E-2</v>
      </c>
      <c r="D227" s="38">
        <v>6.7481904270842996E-2</v>
      </c>
      <c r="E227" s="39">
        <v>231.85525792536268</v>
      </c>
      <c r="F227" s="39">
        <v>16.577780302487987</v>
      </c>
      <c r="G227" s="39">
        <v>237.37371349953608</v>
      </c>
      <c r="H227" s="39">
        <v>257.94719653649815</v>
      </c>
    </row>
    <row r="228" spans="1:8" x14ac:dyDescent="0.2">
      <c r="A228" s="37">
        <v>35</v>
      </c>
      <c r="B228" s="38">
        <v>7.5668000516328895E-2</v>
      </c>
      <c r="C228" s="38">
        <v>7.1863471726402312E-2</v>
      </c>
      <c r="D228" s="38">
        <v>6.9370856436328121E-2</v>
      </c>
      <c r="E228" s="39">
        <v>243.37620543204901</v>
      </c>
      <c r="F228" s="39">
        <v>17.898339283991014</v>
      </c>
      <c r="G228" s="39">
        <v>249.06032027137988</v>
      </c>
      <c r="H228" s="39">
        <v>275.84553582048915</v>
      </c>
    </row>
    <row r="229" spans="1:8" x14ac:dyDescent="0.2">
      <c r="A229" s="37">
        <v>36</v>
      </c>
      <c r="B229" s="38">
        <v>8.3159541188738265E-2</v>
      </c>
      <c r="C229" s="38">
        <v>5.5960959013616737E-2</v>
      </c>
      <c r="D229" s="38">
        <v>5.4437764266170682E-2</v>
      </c>
      <c r="E229" s="39">
        <v>255.16545664837142</v>
      </c>
      <c r="F229" s="39">
        <v>14.521295686942249</v>
      </c>
      <c r="G229" s="39">
        <v>259.48975755416996</v>
      </c>
      <c r="H229" s="39">
        <v>290.36683150743141</v>
      </c>
    </row>
    <row r="230" spans="1:8" x14ac:dyDescent="0.2">
      <c r="A230" s="37">
        <v>37</v>
      </c>
      <c r="B230" s="38">
        <v>8.9456955069496816E-2</v>
      </c>
      <c r="C230" s="38">
        <v>4.082688132937988E-2</v>
      </c>
      <c r="D230" s="38">
        <v>4.0010136776310538E-2</v>
      </c>
      <c r="E230" s="39">
        <v>264.04213435978738</v>
      </c>
      <c r="F230" s="39">
        <v>10.95621152499206</v>
      </c>
      <c r="G230" s="39">
        <v>268.35778703252902</v>
      </c>
      <c r="H230" s="39">
        <v>301.32304303242347</v>
      </c>
    </row>
    <row r="231" spans="1:8" x14ac:dyDescent="0.2">
      <c r="A231" s="37">
        <v>38</v>
      </c>
      <c r="B231" s="38">
        <v>9.4771581518632089E-2</v>
      </c>
      <c r="C231" s="38">
        <v>3.5473972815111783E-2</v>
      </c>
      <c r="D231" s="38">
        <v>3.4855737080293284E-2</v>
      </c>
      <c r="E231" s="39">
        <v>272.83909413185927</v>
      </c>
      <c r="F231" s="39">
        <v>9.786666428247873</v>
      </c>
      <c r="G231" s="39">
        <v>275.88301088393428</v>
      </c>
      <c r="H231" s="39">
        <v>311.10970946067135</v>
      </c>
    </row>
    <row r="232" spans="1:8" x14ac:dyDescent="0.2">
      <c r="A232" s="37">
        <v>39</v>
      </c>
      <c r="B232" s="38">
        <v>9.6686088856518568E-2</v>
      </c>
      <c r="C232" s="38">
        <v>2.7840596963422348E-2</v>
      </c>
      <c r="D232" s="38">
        <v>2.7458368281128288E-2</v>
      </c>
      <c r="E232" s="39">
        <v>279.0259871438264</v>
      </c>
      <c r="F232" s="39">
        <v>7.8348137220875778</v>
      </c>
      <c r="G232" s="39">
        <v>281.41687236021363</v>
      </c>
      <c r="H232" s="39">
        <v>318.94452318275893</v>
      </c>
    </row>
    <row r="233" spans="1:8" x14ac:dyDescent="0.2">
      <c r="A233" s="37">
        <v>40</v>
      </c>
      <c r="B233" s="38">
        <v>9.7453721989625305E-2</v>
      </c>
      <c r="C233" s="38">
        <v>2.3701877761564554E-2</v>
      </c>
      <c r="D233" s="38">
        <v>2.3424278073785668E-2</v>
      </c>
      <c r="E233" s="39">
        <v>283.86406064223172</v>
      </c>
      <c r="F233" s="39">
        <v>6.768615573303272</v>
      </c>
      <c r="G233" s="39">
        <v>285.57296773673335</v>
      </c>
      <c r="H233" s="39">
        <v>325.71313875606222</v>
      </c>
    </row>
    <row r="234" spans="1:8" x14ac:dyDescent="0.2">
      <c r="A234" s="37">
        <v>41</v>
      </c>
      <c r="B234" s="38">
        <v>9.6924347456142548E-2</v>
      </c>
      <c r="C234" s="38">
        <v>1.485333097631202E-2</v>
      </c>
      <c r="D234" s="38">
        <v>1.4743833457212221E-2</v>
      </c>
      <c r="E234" s="39">
        <v>287.30859569961308</v>
      </c>
      <c r="F234" s="39">
        <v>4.2834928060800452</v>
      </c>
      <c r="G234" s="39">
        <v>288.38600667495575</v>
      </c>
      <c r="H234" s="39">
        <v>329.99663156214228</v>
      </c>
    </row>
    <row r="235" spans="1:8" x14ac:dyDescent="0.2">
      <c r="A235" s="37">
        <v>42</v>
      </c>
      <c r="B235" s="38">
        <v>9.9759819500715691E-2</v>
      </c>
      <c r="C235" s="38">
        <v>9.0978841769708968E-3</v>
      </c>
      <c r="D235" s="38">
        <v>9.0566858375821287E-3</v>
      </c>
      <c r="E235" s="39">
        <v>289.47522260252128</v>
      </c>
      <c r="F235" s="39">
        <v>2.6386624441393858</v>
      </c>
      <c r="G235" s="39">
        <v>290.03034033105462</v>
      </c>
      <c r="H235" s="39">
        <v>332.6352940062817</v>
      </c>
    </row>
    <row r="236" spans="1:8" x14ac:dyDescent="0.2">
      <c r="A236" s="37">
        <v>43</v>
      </c>
      <c r="B236" s="38">
        <v>9.9964932787843366E-2</v>
      </c>
      <c r="C236" s="38">
        <v>7.9136418471475473E-3</v>
      </c>
      <c r="D236" s="38">
        <v>7.8824523945835844E-3</v>
      </c>
      <c r="E236" s="39">
        <v>290.58834800075903</v>
      </c>
      <c r="F236" s="39">
        <v>2.302687048340867</v>
      </c>
      <c r="G236" s="39">
        <v>290.97690959704789</v>
      </c>
      <c r="H236" s="39">
        <v>334.93798105462258</v>
      </c>
    </row>
    <row r="237" spans="1:8" x14ac:dyDescent="0.2">
      <c r="A237" s="37">
        <v>44</v>
      </c>
      <c r="B237" s="38">
        <v>0.10140222096743835</v>
      </c>
      <c r="C237" s="38">
        <v>2.5980835036103099E-3</v>
      </c>
      <c r="D237" s="38">
        <v>2.5947128632669804E-3</v>
      </c>
      <c r="E237" s="39">
        <v>291.36614678317369</v>
      </c>
      <c r="F237" s="39">
        <v>0.75751671523003905</v>
      </c>
      <c r="G237" s="39">
        <v>291.56750126675684</v>
      </c>
      <c r="H237" s="39">
        <v>335.69549776985264</v>
      </c>
    </row>
    <row r="238" spans="1:8" x14ac:dyDescent="0.2">
      <c r="A238" s="37">
        <v>45</v>
      </c>
      <c r="B238" s="38">
        <v>0.10512597741094701</v>
      </c>
      <c r="C238" s="38">
        <v>1.3820234602831979E-3</v>
      </c>
      <c r="D238" s="38">
        <v>1.3810691253174673E-3</v>
      </c>
      <c r="E238" s="39">
        <v>291.76924384199049</v>
      </c>
      <c r="F238" s="39">
        <v>0.40332229751716181</v>
      </c>
      <c r="G238" s="39">
        <v>291.83462445312966</v>
      </c>
      <c r="H238" s="39">
        <v>336.09882006736979</v>
      </c>
    </row>
    <row r="239" spans="1:8" x14ac:dyDescent="0.2">
      <c r="A239" s="37">
        <v>46</v>
      </c>
      <c r="B239" s="38">
        <v>0.1070281665972103</v>
      </c>
      <c r="C239" s="38">
        <v>4.5707088903768539E-4</v>
      </c>
      <c r="D239" s="38">
        <v>4.5696645600553195E-4</v>
      </c>
      <c r="E239" s="39">
        <v>291.9000362596496</v>
      </c>
      <c r="F239" s="39">
        <v>0.13344914782962533</v>
      </c>
      <c r="G239" s="39">
        <v>291.9659751479436</v>
      </c>
      <c r="H239" s="39">
        <v>336.23226921519944</v>
      </c>
    </row>
    <row r="240" spans="1:8" x14ac:dyDescent="0.2">
      <c r="A240" s="37">
        <v>47</v>
      </c>
      <c r="B240" s="38">
        <v>0.11304873624380216</v>
      </c>
      <c r="C240" s="40">
        <v>0</v>
      </c>
      <c r="D240" s="40">
        <v>0</v>
      </c>
      <c r="E240" s="39">
        <v>292.0319464144132</v>
      </c>
      <c r="F240" s="39">
        <v>0</v>
      </c>
      <c r="G240" s="39">
        <v>292.06498925514467</v>
      </c>
      <c r="H240" s="39">
        <v>336.23226921519944</v>
      </c>
    </row>
    <row r="241" spans="1:8" x14ac:dyDescent="0.2">
      <c r="A241" s="37">
        <v>48</v>
      </c>
      <c r="B241" s="38">
        <v>0.11484325015994881</v>
      </c>
      <c r="C241" s="38">
        <v>2.1941411058530458E-4</v>
      </c>
      <c r="D241" s="38">
        <v>2.1939004194984174E-4</v>
      </c>
      <c r="E241" s="39">
        <v>292.09803209587608</v>
      </c>
      <c r="F241" s="39">
        <v>6.4090429916034405E-2</v>
      </c>
      <c r="G241" s="39">
        <v>292.09803209587608</v>
      </c>
      <c r="H241" s="39">
        <v>336.29635964511544</v>
      </c>
    </row>
    <row r="242" spans="1:8" x14ac:dyDescent="0.2">
      <c r="A242" s="37">
        <v>49</v>
      </c>
      <c r="B242" s="38">
        <v>0.11716065014599861</v>
      </c>
      <c r="C242" s="40">
        <v>0</v>
      </c>
      <c r="D242" s="40">
        <v>0</v>
      </c>
      <c r="E242" s="39">
        <v>292.09803209587608</v>
      </c>
      <c r="F242" s="39">
        <v>0</v>
      </c>
      <c r="G242" s="39">
        <v>292.09803209587608</v>
      </c>
      <c r="H242" s="39">
        <v>336.29635964511544</v>
      </c>
    </row>
    <row r="243" spans="1:8" x14ac:dyDescent="0.2">
      <c r="A243" s="41">
        <v>50</v>
      </c>
      <c r="B243" s="42">
        <v>0.12239049197830912</v>
      </c>
      <c r="C243" s="43">
        <v>0</v>
      </c>
      <c r="D243" s="43">
        <v>0</v>
      </c>
      <c r="E243" s="44">
        <v>292.09803209587608</v>
      </c>
      <c r="F243" s="44">
        <v>0</v>
      </c>
      <c r="G243" s="44">
        <v>292.09803209587608</v>
      </c>
      <c r="H243" s="44">
        <v>336.29635964511544</v>
      </c>
    </row>
    <row r="245" spans="1:8" ht="15" x14ac:dyDescent="0.25">
      <c r="A245" s="46" t="s">
        <v>56</v>
      </c>
      <c r="B245" s="47"/>
      <c r="C245" s="47"/>
      <c r="D245" s="47"/>
      <c r="E245" s="47"/>
      <c r="F245" s="48">
        <v>3.3629635964511545E-2</v>
      </c>
    </row>
    <row r="246" spans="1:8" ht="15" x14ac:dyDescent="0.25">
      <c r="A246" s="29" t="s">
        <v>82</v>
      </c>
      <c r="F246" s="49">
        <v>2.9209803209587606</v>
      </c>
    </row>
    <row r="247" spans="1:8" ht="15" x14ac:dyDescent="0.25">
      <c r="A247" s="50" t="s">
        <v>58</v>
      </c>
      <c r="B247" s="51"/>
      <c r="C247" s="51"/>
      <c r="D247" s="51"/>
      <c r="E247" s="51"/>
      <c r="F247" s="52">
        <v>30.807818294847078</v>
      </c>
    </row>
    <row r="252" spans="1:8" x14ac:dyDescent="0.2">
      <c r="F252" s="55"/>
    </row>
  </sheetData>
  <pageMargins left="0.70000000000000007" right="0.70000000000000007" top="0.75" bottom="0.75" header="0.30000000000000004" footer="0.30000000000000004"/>
  <pageSetup paperSize="0" fitToWidth="0" fitToHeight="0" orientation="portrait" horizontalDpi="0" verticalDpi="0" copie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2"/>
  <sheetViews>
    <sheetView workbookViewId="0"/>
  </sheetViews>
  <sheetFormatPr defaultRowHeight="14.25" x14ac:dyDescent="0.2"/>
  <cols>
    <col min="1" max="2" width="9.140625" style="30" customWidth="1"/>
    <col min="3" max="3" width="12" style="30" bestFit="1" customWidth="1"/>
    <col min="4" max="4" width="12.42578125" style="30" bestFit="1" customWidth="1"/>
    <col min="5" max="5" width="11.42578125" style="30" bestFit="1" customWidth="1"/>
    <col min="6" max="6" width="9.7109375" style="30" bestFit="1" customWidth="1"/>
    <col min="7" max="7" width="11.42578125" style="30" bestFit="1" customWidth="1"/>
    <col min="8" max="8" width="10.7109375" style="30" bestFit="1" customWidth="1"/>
    <col min="9" max="9" width="9.140625" style="30" customWidth="1"/>
    <col min="10" max="16384" width="9.140625" style="30"/>
  </cols>
  <sheetData>
    <row r="1" spans="1:8" ht="15" x14ac:dyDescent="0.25">
      <c r="A1" s="29" t="s">
        <v>83</v>
      </c>
      <c r="B1" s="29"/>
      <c r="C1" s="29"/>
    </row>
    <row r="2" spans="1:8" ht="15" x14ac:dyDescent="0.25">
      <c r="A2" s="29"/>
      <c r="B2" s="29"/>
      <c r="C2" s="29"/>
    </row>
    <row r="3" spans="1:8" ht="15" x14ac:dyDescent="0.25">
      <c r="A3" s="29" t="s">
        <v>1</v>
      </c>
    </row>
    <row r="4" spans="1:8" x14ac:dyDescent="0.2">
      <c r="A4" s="31" t="s">
        <v>2</v>
      </c>
      <c r="B4" s="32" t="s">
        <v>3</v>
      </c>
      <c r="C4" s="32" t="s">
        <v>4</v>
      </c>
      <c r="D4" s="32" t="s">
        <v>5</v>
      </c>
      <c r="E4" s="32" t="s">
        <v>6</v>
      </c>
      <c r="F4" s="32" t="s">
        <v>7</v>
      </c>
      <c r="G4" s="32" t="s">
        <v>8</v>
      </c>
      <c r="H4" s="32" t="s">
        <v>76</v>
      </c>
    </row>
    <row r="5" spans="1:8" x14ac:dyDescent="0.2">
      <c r="A5" s="33">
        <v>12</v>
      </c>
      <c r="B5" s="34">
        <v>1</v>
      </c>
      <c r="C5" s="35">
        <v>2.5998674067622551E-5</v>
      </c>
      <c r="D5" s="35">
        <v>2.5998336106489182E-5</v>
      </c>
      <c r="E5" s="34">
        <v>10000</v>
      </c>
      <c r="F5" s="36">
        <v>0.25998336106489184</v>
      </c>
      <c r="G5" s="36">
        <v>9999.8700083194672</v>
      </c>
      <c r="H5" s="36">
        <v>0.25998336106489184</v>
      </c>
    </row>
    <row r="6" spans="1:8" x14ac:dyDescent="0.2">
      <c r="A6" s="37">
        <v>13</v>
      </c>
      <c r="B6" s="38">
        <v>0.99992471863590171</v>
      </c>
      <c r="C6" s="38">
        <v>1.0159506799941635E-4</v>
      </c>
      <c r="D6" s="38">
        <v>1.0158990748263699E-4</v>
      </c>
      <c r="E6" s="39">
        <v>9999.7400166389343</v>
      </c>
      <c r="F6" s="39">
        <v>1.015872663140772</v>
      </c>
      <c r="G6" s="39">
        <v>9999.2320803073635</v>
      </c>
      <c r="H6" s="39">
        <v>1.2758560242056638</v>
      </c>
    </row>
    <row r="7" spans="1:8" x14ac:dyDescent="0.2">
      <c r="A7" s="37">
        <v>14</v>
      </c>
      <c r="B7" s="38">
        <v>0.99947803469720919</v>
      </c>
      <c r="C7" s="38">
        <v>7.9369201581115992E-4</v>
      </c>
      <c r="D7" s="38">
        <v>7.9337716724957351E-4</v>
      </c>
      <c r="E7" s="39">
        <v>9998.7241439757927</v>
      </c>
      <c r="F7" s="39">
        <v>7.9327594374574302</v>
      </c>
      <c r="G7" s="39">
        <v>9994.7577642570632</v>
      </c>
      <c r="H7" s="39">
        <v>9.2086154616630935</v>
      </c>
    </row>
    <row r="8" spans="1:8" x14ac:dyDescent="0.2">
      <c r="A8" s="37">
        <v>15</v>
      </c>
      <c r="B8" s="38">
        <v>0.99756952348230477</v>
      </c>
      <c r="C8" s="38">
        <v>3.4709741406789567E-3</v>
      </c>
      <c r="D8" s="38">
        <v>3.464960746104858E-3</v>
      </c>
      <c r="E8" s="39">
        <v>9990.7913845383355</v>
      </c>
      <c r="F8" s="39">
        <v>34.617699969947935</v>
      </c>
      <c r="G8" s="39">
        <v>9973.4825345533609</v>
      </c>
      <c r="H8" s="39">
        <v>43.826315431611029</v>
      </c>
    </row>
    <row r="9" spans="1:8" x14ac:dyDescent="0.2">
      <c r="A9" s="37">
        <v>16</v>
      </c>
      <c r="B9" s="38">
        <v>0.99199782827892224</v>
      </c>
      <c r="C9" s="38">
        <v>7.7855398283941789E-3</v>
      </c>
      <c r="D9" s="38">
        <v>7.7553500351034612E-3</v>
      </c>
      <c r="E9" s="39">
        <v>9956.1736845683881</v>
      </c>
      <c r="F9" s="39">
        <v>77.213611934113601</v>
      </c>
      <c r="G9" s="39">
        <v>9917.5668786013321</v>
      </c>
      <c r="H9" s="39">
        <v>121.03992736572462</v>
      </c>
    </row>
    <row r="10" spans="1:8" x14ac:dyDescent="0.2">
      <c r="A10" s="37">
        <v>17</v>
      </c>
      <c r="B10" s="38">
        <v>0.98137011476540192</v>
      </c>
      <c r="C10" s="38">
        <v>1.4579785556373756E-2</v>
      </c>
      <c r="D10" s="38">
        <v>1.4474269682346887E-2</v>
      </c>
      <c r="E10" s="39">
        <v>9878.9600726342742</v>
      </c>
      <c r="F10" s="39">
        <v>142.99073227244565</v>
      </c>
      <c r="G10" s="39">
        <v>9807.4647064980509</v>
      </c>
      <c r="H10" s="39">
        <v>264.03065963817028</v>
      </c>
    </row>
    <row r="11" spans="1:8" x14ac:dyDescent="0.2">
      <c r="A11" s="37">
        <v>18</v>
      </c>
      <c r="B11" s="38">
        <v>0.9627889485231923</v>
      </c>
      <c r="C11" s="38">
        <v>2.3110925460080149E-2</v>
      </c>
      <c r="D11" s="38">
        <v>2.2846918742060022E-2</v>
      </c>
      <c r="E11" s="39">
        <v>9735.9693403618294</v>
      </c>
      <c r="F11" s="39">
        <v>222.43690039443442</v>
      </c>
      <c r="G11" s="39">
        <v>9624.7508901646124</v>
      </c>
      <c r="H11" s="39">
        <v>486.46756003260469</v>
      </c>
    </row>
    <row r="12" spans="1:8" x14ac:dyDescent="0.2">
      <c r="A12" s="37">
        <v>19</v>
      </c>
      <c r="B12" s="38">
        <v>0.9319891926165691</v>
      </c>
      <c r="C12" s="38">
        <v>3.653468321791925E-2</v>
      </c>
      <c r="D12" s="38">
        <v>3.5879264437756554E-2</v>
      </c>
      <c r="E12" s="39">
        <v>9513.5324399673955</v>
      </c>
      <c r="F12" s="39">
        <v>341.33854615076552</v>
      </c>
      <c r="G12" s="39">
        <v>9342.8631668920134</v>
      </c>
      <c r="H12" s="39">
        <v>827.80610618337028</v>
      </c>
    </row>
    <row r="13" spans="1:8" x14ac:dyDescent="0.2">
      <c r="A13" s="37">
        <v>20</v>
      </c>
      <c r="B13" s="38">
        <v>0.89096984035728743</v>
      </c>
      <c r="C13" s="38">
        <v>4.3718015082228098E-2</v>
      </c>
      <c r="D13" s="38">
        <v>4.2782824988181284E-2</v>
      </c>
      <c r="E13" s="39">
        <v>9172.1938938166295</v>
      </c>
      <c r="F13" s="39">
        <v>392.41236611682183</v>
      </c>
      <c r="G13" s="39">
        <v>8975.9877107582179</v>
      </c>
      <c r="H13" s="39">
        <v>1220.2184723001922</v>
      </c>
    </row>
    <row r="14" spans="1:8" x14ac:dyDescent="0.2">
      <c r="A14" s="37">
        <v>21</v>
      </c>
      <c r="B14" s="38">
        <v>0.83349531777290053</v>
      </c>
      <c r="C14" s="38">
        <v>4.8592294867201936E-2</v>
      </c>
      <c r="D14" s="38">
        <v>4.7439693089690045E-2</v>
      </c>
      <c r="E14" s="39">
        <v>8779.7815276998081</v>
      </c>
      <c r="F14" s="39">
        <v>416.51014106860896</v>
      </c>
      <c r="G14" s="39">
        <v>8571.5264571655043</v>
      </c>
      <c r="H14" s="39">
        <v>1636.7286133688012</v>
      </c>
    </row>
    <row r="15" spans="1:8" x14ac:dyDescent="0.2">
      <c r="A15" s="37">
        <v>22</v>
      </c>
      <c r="B15" s="38">
        <v>0.7730231176867538</v>
      </c>
      <c r="C15" s="38">
        <v>5.4611771450159136E-2</v>
      </c>
      <c r="D15" s="38">
        <v>5.3160185499778155E-2</v>
      </c>
      <c r="E15" s="39">
        <v>8363.2713866311988</v>
      </c>
      <c r="F15" s="39">
        <v>444.59305829830146</v>
      </c>
      <c r="G15" s="39">
        <v>8140.9748574820478</v>
      </c>
      <c r="H15" s="39">
        <v>2081.3216716671027</v>
      </c>
    </row>
    <row r="16" spans="1:8" x14ac:dyDescent="0.2">
      <c r="A16" s="37">
        <v>23</v>
      </c>
      <c r="B16" s="38">
        <v>0.7009923450627531</v>
      </c>
      <c r="C16" s="38">
        <v>5.9892203377102188E-2</v>
      </c>
      <c r="D16" s="38">
        <v>5.8150813211401614E-2</v>
      </c>
      <c r="E16" s="39">
        <v>7918.6783283328969</v>
      </c>
      <c r="F16" s="39">
        <v>460.47758435206026</v>
      </c>
      <c r="G16" s="39">
        <v>7688.4395361568668</v>
      </c>
      <c r="H16" s="39">
        <v>2541.7992560191628</v>
      </c>
    </row>
    <row r="17" spans="1:8" x14ac:dyDescent="0.2">
      <c r="A17" s="37">
        <v>24</v>
      </c>
      <c r="B17" s="38">
        <v>0.6264120549412765</v>
      </c>
      <c r="C17" s="38">
        <v>6.6807029947026988E-2</v>
      </c>
      <c r="D17" s="38">
        <v>6.4647573749291226E-2</v>
      </c>
      <c r="E17" s="39">
        <v>7458.2007439808367</v>
      </c>
      <c r="F17" s="39">
        <v>482.15458263351979</v>
      </c>
      <c r="G17" s="39">
        <v>7217.1234526640765</v>
      </c>
      <c r="H17" s="39">
        <v>3023.9538386526829</v>
      </c>
    </row>
    <row r="18" spans="1:8" x14ac:dyDescent="0.2">
      <c r="A18" s="37">
        <v>25</v>
      </c>
      <c r="B18" s="38">
        <v>0.53667833273234034</v>
      </c>
      <c r="C18" s="38">
        <v>8.0753556599477583E-2</v>
      </c>
      <c r="D18" s="38">
        <v>7.7619530043193635E-2</v>
      </c>
      <c r="E18" s="39">
        <v>6976.0461613473171</v>
      </c>
      <c r="F18" s="39">
        <v>541.47742460340373</v>
      </c>
      <c r="G18" s="39">
        <v>6705.3074490456156</v>
      </c>
      <c r="H18" s="39">
        <v>3565.4312632560868</v>
      </c>
    </row>
    <row r="19" spans="1:8" x14ac:dyDescent="0.2">
      <c r="A19" s="37">
        <v>26</v>
      </c>
      <c r="B19" s="38">
        <v>0.44679158929235385</v>
      </c>
      <c r="C19" s="38">
        <v>8.229311331747384E-2</v>
      </c>
      <c r="D19" s="38">
        <v>7.9040854326570625E-2</v>
      </c>
      <c r="E19" s="39">
        <v>6434.5687367439132</v>
      </c>
      <c r="F19" s="39">
        <v>508.59381017528125</v>
      </c>
      <c r="G19" s="39">
        <v>6180.2718316562723</v>
      </c>
      <c r="H19" s="39">
        <v>4074.0250734313681</v>
      </c>
    </row>
    <row r="20" spans="1:8" x14ac:dyDescent="0.2">
      <c r="A20" s="37">
        <v>27</v>
      </c>
      <c r="B20" s="38">
        <v>0.36697111159031254</v>
      </c>
      <c r="C20" s="38">
        <v>9.0427847667635092E-2</v>
      </c>
      <c r="D20" s="38">
        <v>8.6516114649475853E-2</v>
      </c>
      <c r="E20" s="39">
        <v>5925.9749265686323</v>
      </c>
      <c r="F20" s="39">
        <v>512.69232615693113</v>
      </c>
      <c r="G20" s="39">
        <v>5669.6287634901664</v>
      </c>
      <c r="H20" s="39">
        <v>4586.7173995882995</v>
      </c>
    </row>
    <row r="21" spans="1:8" x14ac:dyDescent="0.2">
      <c r="A21" s="37">
        <v>28</v>
      </c>
      <c r="B21" s="38">
        <v>0.30581303782226171</v>
      </c>
      <c r="C21" s="38">
        <v>8.4559786765444331E-2</v>
      </c>
      <c r="D21" s="38">
        <v>8.1129634469878642E-2</v>
      </c>
      <c r="E21" s="39">
        <v>5413.2826004117014</v>
      </c>
      <c r="F21" s="39">
        <v>439.1776386535555</v>
      </c>
      <c r="G21" s="39">
        <v>5193.693781084924</v>
      </c>
      <c r="H21" s="39">
        <v>5025.8950382418552</v>
      </c>
    </row>
    <row r="22" spans="1:8" x14ac:dyDescent="0.2">
      <c r="A22" s="37">
        <v>29</v>
      </c>
      <c r="B22" s="38">
        <v>0.25372931727460285</v>
      </c>
      <c r="C22" s="38">
        <v>8.0346384926544195E-2</v>
      </c>
      <c r="D22" s="38">
        <v>7.7243275935878528E-2</v>
      </c>
      <c r="E22" s="39">
        <v>4974.1049617581457</v>
      </c>
      <c r="F22" s="39">
        <v>384.21616209510688</v>
      </c>
      <c r="G22" s="39">
        <v>4781.9968807105924</v>
      </c>
      <c r="H22" s="39">
        <v>5410.1112003369617</v>
      </c>
    </row>
    <row r="23" spans="1:8" x14ac:dyDescent="0.2">
      <c r="A23" s="37">
        <v>30</v>
      </c>
      <c r="B23" s="38">
        <v>0.21976433334349191</v>
      </c>
      <c r="C23" s="38">
        <v>7.1238072243723471E-2</v>
      </c>
      <c r="D23" s="38">
        <v>6.8787913082876989E-2</v>
      </c>
      <c r="E23" s="39">
        <v>4589.8887996630383</v>
      </c>
      <c r="F23" s="39">
        <v>315.72887181129164</v>
      </c>
      <c r="G23" s="39">
        <v>4432.0243637573922</v>
      </c>
      <c r="H23" s="39">
        <v>5725.8400721482531</v>
      </c>
    </row>
    <row r="24" spans="1:8" x14ac:dyDescent="0.2">
      <c r="A24" s="37">
        <v>31</v>
      </c>
      <c r="B24" s="38">
        <v>0.18694071120419628</v>
      </c>
      <c r="C24" s="38">
        <v>6.7154998936949012E-2</v>
      </c>
      <c r="D24" s="38">
        <v>6.497335610680767E-2</v>
      </c>
      <c r="E24" s="39">
        <v>4274.1599278517469</v>
      </c>
      <c r="F24" s="39">
        <v>277.70651504975899</v>
      </c>
      <c r="G24" s="39">
        <v>4135.3066703268678</v>
      </c>
      <c r="H24" s="39">
        <v>6003.5465871980123</v>
      </c>
    </row>
    <row r="25" spans="1:8" x14ac:dyDescent="0.2">
      <c r="A25" s="37">
        <v>32</v>
      </c>
      <c r="B25" s="38">
        <v>0.16437000554234787</v>
      </c>
      <c r="C25" s="38">
        <v>5.5101113838714376E-2</v>
      </c>
      <c r="D25" s="38">
        <v>5.3623749671169459E-2</v>
      </c>
      <c r="E25" s="39">
        <v>3996.4534128019882</v>
      </c>
      <c r="F25" s="39">
        <v>214.30481738058469</v>
      </c>
      <c r="G25" s="39">
        <v>3889.3010041116959</v>
      </c>
      <c r="H25" s="39">
        <v>6217.8514045785969</v>
      </c>
    </row>
    <row r="26" spans="1:8" x14ac:dyDescent="0.2">
      <c r="A26" s="37">
        <v>33</v>
      </c>
      <c r="B26" s="38">
        <v>0.14792583791512492</v>
      </c>
      <c r="C26" s="38">
        <v>4.5589731981504636E-2</v>
      </c>
      <c r="D26" s="38">
        <v>4.4573680898704116E-2</v>
      </c>
      <c r="E26" s="39">
        <v>3782.1485954214036</v>
      </c>
      <c r="F26" s="39">
        <v>168.58428460379562</v>
      </c>
      <c r="G26" s="39">
        <v>3697.8564531195057</v>
      </c>
      <c r="H26" s="39">
        <v>6386.4356891823927</v>
      </c>
    </row>
    <row r="27" spans="1:8" x14ac:dyDescent="0.2">
      <c r="A27" s="37">
        <v>34</v>
      </c>
      <c r="B27" s="38">
        <v>0.13845745772621337</v>
      </c>
      <c r="C27" s="38">
        <v>3.6861679212609841E-2</v>
      </c>
      <c r="D27" s="38">
        <v>3.6194582664896002E-2</v>
      </c>
      <c r="E27" s="39">
        <v>3613.5643108176082</v>
      </c>
      <c r="F27" s="39">
        <v>130.79145216280585</v>
      </c>
      <c r="G27" s="39">
        <v>3548.168584736205</v>
      </c>
      <c r="H27" s="39">
        <v>6517.2271413451981</v>
      </c>
    </row>
    <row r="28" spans="1:8" x14ac:dyDescent="0.2">
      <c r="A28" s="37">
        <v>35</v>
      </c>
      <c r="B28" s="38">
        <v>0.1304264876575881</v>
      </c>
      <c r="C28" s="38">
        <v>3.1834267965845403E-2</v>
      </c>
      <c r="D28" s="38">
        <v>3.1335496666975722E-2</v>
      </c>
      <c r="E28" s="39">
        <v>3482.7728586548023</v>
      </c>
      <c r="F28" s="39">
        <v>109.13441730421107</v>
      </c>
      <c r="G28" s="39">
        <v>3428.205650002697</v>
      </c>
      <c r="H28" s="39">
        <v>6626.3615586494088</v>
      </c>
    </row>
    <row r="29" spans="1:8" x14ac:dyDescent="0.2">
      <c r="A29" s="37">
        <v>36</v>
      </c>
      <c r="B29" s="38">
        <v>0.1207745999860583</v>
      </c>
      <c r="C29" s="38">
        <v>2.2642274255178504E-2</v>
      </c>
      <c r="D29" s="38">
        <v>2.2388807495399884E-2</v>
      </c>
      <c r="E29" s="39">
        <v>3373.6384413505912</v>
      </c>
      <c r="F29" s="39">
        <v>75.531741622479302</v>
      </c>
      <c r="G29" s="39">
        <v>3335.8725705393517</v>
      </c>
      <c r="H29" s="39">
        <v>6701.8933002718877</v>
      </c>
    </row>
    <row r="30" spans="1:8" x14ac:dyDescent="0.2">
      <c r="A30" s="37">
        <v>37</v>
      </c>
      <c r="B30" s="38">
        <v>0.11400448273353138</v>
      </c>
      <c r="C30" s="38">
        <v>1.8552747045580451E-2</v>
      </c>
      <c r="D30" s="38">
        <v>1.8382226645040467E-2</v>
      </c>
      <c r="E30" s="39">
        <v>3298.1066997281118</v>
      </c>
      <c r="F30" s="39">
        <v>60.626544853928579</v>
      </c>
      <c r="G30" s="39">
        <v>3267.7934273011474</v>
      </c>
      <c r="H30" s="39">
        <v>6762.5198451258166</v>
      </c>
    </row>
    <row r="31" spans="1:8" x14ac:dyDescent="0.2">
      <c r="A31" s="37">
        <v>38</v>
      </c>
      <c r="B31" s="38">
        <v>0.10687189359213251</v>
      </c>
      <c r="C31" s="38">
        <v>1.6906876739662954E-2</v>
      </c>
      <c r="D31" s="38">
        <v>1.6765153547389337E-2</v>
      </c>
      <c r="E31" s="39">
        <v>3237.4801548741834</v>
      </c>
      <c r="F31" s="39">
        <v>54.276851903091497</v>
      </c>
      <c r="G31" s="39">
        <v>3210.3417289226377</v>
      </c>
      <c r="H31" s="39">
        <v>6816.7966970289081</v>
      </c>
    </row>
    <row r="32" spans="1:8" x14ac:dyDescent="0.2">
      <c r="A32" s="37">
        <v>39</v>
      </c>
      <c r="B32" s="38">
        <v>0.1034214319292722</v>
      </c>
      <c r="C32" s="38">
        <v>1.5110324737994391E-2</v>
      </c>
      <c r="D32" s="38">
        <v>1.4997019818216696E-2</v>
      </c>
      <c r="E32" s="39">
        <v>3183.2033029710919</v>
      </c>
      <c r="F32" s="39">
        <v>47.738563020070309</v>
      </c>
      <c r="G32" s="39">
        <v>3159.3340214610566</v>
      </c>
      <c r="H32" s="39">
        <v>6864.5352600489787</v>
      </c>
    </row>
    <row r="33" spans="1:8" x14ac:dyDescent="0.2">
      <c r="A33" s="37">
        <v>40</v>
      </c>
      <c r="B33" s="38">
        <v>9.9224713024261141E-2</v>
      </c>
      <c r="C33" s="38">
        <v>7.0282025656911848E-3</v>
      </c>
      <c r="D33" s="38">
        <v>7.0035912367416246E-3</v>
      </c>
      <c r="E33" s="39">
        <v>3135.4647399510218</v>
      </c>
      <c r="F33" s="39">
        <v>21.959513375833335</v>
      </c>
      <c r="G33" s="39">
        <v>3124.4849832631053</v>
      </c>
      <c r="H33" s="39">
        <v>6886.4947734248117</v>
      </c>
    </row>
    <row r="34" spans="1:8" x14ac:dyDescent="0.2">
      <c r="A34" s="37">
        <v>41</v>
      </c>
      <c r="B34" s="38">
        <v>0.10358425883483642</v>
      </c>
      <c r="C34" s="38">
        <v>5.6124990848503429E-3</v>
      </c>
      <c r="D34" s="38">
        <v>5.5967930868114297E-3</v>
      </c>
      <c r="E34" s="39">
        <v>3113.5052265751883</v>
      </c>
      <c r="F34" s="39">
        <v>17.425644527847268</v>
      </c>
      <c r="G34" s="39">
        <v>3104.7924043112648</v>
      </c>
      <c r="H34" s="39">
        <v>6903.9204179526587</v>
      </c>
    </row>
    <row r="35" spans="1:8" x14ac:dyDescent="0.2">
      <c r="A35" s="37">
        <v>42</v>
      </c>
      <c r="B35" s="38">
        <v>9.7799673777936483E-2</v>
      </c>
      <c r="C35" s="38">
        <v>3.8751673130979943E-3</v>
      </c>
      <c r="D35" s="38">
        <v>3.8676733723827959E-3</v>
      </c>
      <c r="E35" s="39">
        <v>3096.0795820473413</v>
      </c>
      <c r="F35" s="39">
        <v>11.974624558262557</v>
      </c>
      <c r="G35" s="39">
        <v>3090.0922697682099</v>
      </c>
      <c r="H35" s="39">
        <v>6915.8950425109215</v>
      </c>
    </row>
    <row r="36" spans="1:8" x14ac:dyDescent="0.2">
      <c r="A36" s="37">
        <v>43</v>
      </c>
      <c r="B36" s="38">
        <v>9.8252558939649015E-2</v>
      </c>
      <c r="C36" s="38">
        <v>1.8193911321795328E-3</v>
      </c>
      <c r="D36" s="38">
        <v>1.8177375443950818E-3</v>
      </c>
      <c r="E36" s="39">
        <v>3084.1049574890785</v>
      </c>
      <c r="F36" s="39">
        <v>5.6060933720828956</v>
      </c>
      <c r="G36" s="39">
        <v>3081.3019108030371</v>
      </c>
      <c r="H36" s="39">
        <v>6921.5011358830043</v>
      </c>
    </row>
    <row r="37" spans="1:8" x14ac:dyDescent="0.2">
      <c r="A37" s="37">
        <v>44</v>
      </c>
      <c r="B37" s="38">
        <v>9.6582767554492729E-2</v>
      </c>
      <c r="C37" s="38">
        <v>1.2564505305493303E-3</v>
      </c>
      <c r="D37" s="38">
        <v>1.2556616921496843E-3</v>
      </c>
      <c r="E37" s="39">
        <v>3078.4988641169957</v>
      </c>
      <c r="F37" s="39">
        <v>3.8655530929980277</v>
      </c>
      <c r="G37" s="39">
        <v>3076.5660875704966</v>
      </c>
      <c r="H37" s="39">
        <v>6925.3666889760025</v>
      </c>
    </row>
    <row r="38" spans="1:8" x14ac:dyDescent="0.2">
      <c r="A38" s="37">
        <v>45</v>
      </c>
      <c r="B38" s="38">
        <v>9.585075936607966E-2</v>
      </c>
      <c r="C38" s="38">
        <v>7.3803501228959334E-4</v>
      </c>
      <c r="D38" s="38">
        <v>7.3776276491395833E-4</v>
      </c>
      <c r="E38" s="39">
        <v>3074.633311023998</v>
      </c>
      <c r="F38" s="39">
        <v>2.2683499726376231</v>
      </c>
      <c r="G38" s="39">
        <v>3073.4991360376794</v>
      </c>
      <c r="H38" s="39">
        <v>6927.6350389486397</v>
      </c>
    </row>
    <row r="39" spans="1:8" x14ac:dyDescent="0.2">
      <c r="A39" s="37">
        <v>46</v>
      </c>
      <c r="B39" s="38">
        <v>9.9496517974778848E-2</v>
      </c>
      <c r="C39" s="38">
        <v>2.3859842125691647E-4</v>
      </c>
      <c r="D39" s="38">
        <v>2.3856996004900297E-4</v>
      </c>
      <c r="E39" s="39">
        <v>3072.3649610513603</v>
      </c>
      <c r="F39" s="39">
        <v>0.73297398601397956</v>
      </c>
      <c r="G39" s="39">
        <v>3071.9984740583532</v>
      </c>
      <c r="H39" s="39">
        <v>6928.368012934654</v>
      </c>
    </row>
    <row r="40" spans="1:8" x14ac:dyDescent="0.2">
      <c r="A40" s="37">
        <v>47</v>
      </c>
      <c r="B40" s="38">
        <v>9.9285856635822345E-2</v>
      </c>
      <c r="C40" s="39">
        <v>0</v>
      </c>
      <c r="D40" s="39">
        <v>0</v>
      </c>
      <c r="E40" s="39">
        <v>3071.6319870653465</v>
      </c>
      <c r="F40" s="39">
        <v>0</v>
      </c>
      <c r="G40" s="39">
        <v>3071.6319870653465</v>
      </c>
      <c r="H40" s="39">
        <v>6928.368012934654</v>
      </c>
    </row>
    <row r="41" spans="1:8" x14ac:dyDescent="0.2">
      <c r="A41" s="37">
        <v>48</v>
      </c>
      <c r="B41" s="38">
        <v>0.10031161771429055</v>
      </c>
      <c r="C41" s="38">
        <v>4.8532453447265166E-4</v>
      </c>
      <c r="D41" s="38">
        <v>4.8520679309216151E-4</v>
      </c>
      <c r="E41" s="39">
        <v>3071.6319870653465</v>
      </c>
      <c r="F41" s="39">
        <v>1.4903767060032804</v>
      </c>
      <c r="G41" s="39">
        <v>3070.8867987123449</v>
      </c>
      <c r="H41" s="39">
        <v>6929.8583896406572</v>
      </c>
    </row>
    <row r="42" spans="1:8" x14ac:dyDescent="0.2">
      <c r="A42" s="37">
        <v>49</v>
      </c>
      <c r="B42" s="38">
        <v>9.7665981376224453E-2</v>
      </c>
      <c r="C42" s="39">
        <v>0</v>
      </c>
      <c r="D42" s="39">
        <v>0</v>
      </c>
      <c r="E42" s="39">
        <v>3070.1416103593433</v>
      </c>
      <c r="F42" s="39">
        <v>0</v>
      </c>
      <c r="G42" s="39">
        <v>3070.1416103593433</v>
      </c>
      <c r="H42" s="39">
        <v>6929.8583896406572</v>
      </c>
    </row>
    <row r="43" spans="1:8" x14ac:dyDescent="0.2">
      <c r="A43" s="41">
        <v>50</v>
      </c>
      <c r="B43" s="42">
        <v>9.7052020276588422E-2</v>
      </c>
      <c r="C43" s="44">
        <v>0</v>
      </c>
      <c r="D43" s="44">
        <v>0</v>
      </c>
      <c r="E43" s="44">
        <v>3070.1416103593433</v>
      </c>
      <c r="F43" s="44">
        <v>0</v>
      </c>
      <c r="G43" s="44">
        <v>3070.1416103593433</v>
      </c>
      <c r="H43" s="44">
        <v>6929.8583896406572</v>
      </c>
    </row>
    <row r="44" spans="1:8" x14ac:dyDescent="0.2">
      <c r="A44" s="45"/>
    </row>
    <row r="45" spans="1:8" ht="15" x14ac:dyDescent="0.25">
      <c r="A45" s="46" t="s">
        <v>10</v>
      </c>
      <c r="B45" s="47"/>
      <c r="C45" s="47"/>
      <c r="D45" s="47"/>
      <c r="E45" s="47"/>
      <c r="F45" s="48">
        <v>0.69298583896406574</v>
      </c>
    </row>
    <row r="46" spans="1:8" ht="15" x14ac:dyDescent="0.25">
      <c r="A46" s="29" t="s">
        <v>11</v>
      </c>
      <c r="F46" s="49">
        <v>30.701416103593434</v>
      </c>
    </row>
    <row r="47" spans="1:8" ht="15" x14ac:dyDescent="0.25">
      <c r="A47" s="50" t="s">
        <v>12</v>
      </c>
      <c r="B47" s="51"/>
      <c r="C47" s="51"/>
      <c r="D47" s="51"/>
      <c r="E47" s="51"/>
      <c r="F47" s="52">
        <v>26.150239756553677</v>
      </c>
    </row>
    <row r="48" spans="1:8" s="29" customFormat="1" ht="15" x14ac:dyDescent="0.25">
      <c r="A48" s="53" t="s">
        <v>13</v>
      </c>
      <c r="B48" s="53"/>
      <c r="C48" s="53"/>
      <c r="D48" s="53"/>
      <c r="E48" s="53"/>
      <c r="F48" s="54">
        <v>1.235433604599445</v>
      </c>
    </row>
    <row r="51" spans="1:8" ht="15" x14ac:dyDescent="0.25">
      <c r="A51" s="29" t="s">
        <v>84</v>
      </c>
    </row>
    <row r="52" spans="1:8" ht="15" x14ac:dyDescent="0.25">
      <c r="A52" s="29"/>
    </row>
    <row r="53" spans="1:8" ht="15" x14ac:dyDescent="0.25">
      <c r="A53" s="29" t="s">
        <v>15</v>
      </c>
    </row>
    <row r="54" spans="1:8" x14ac:dyDescent="0.2">
      <c r="A54" s="31" t="s">
        <v>2</v>
      </c>
      <c r="B54" s="32" t="s">
        <v>16</v>
      </c>
      <c r="C54" s="32" t="s">
        <v>17</v>
      </c>
      <c r="D54" s="32" t="s">
        <v>18</v>
      </c>
      <c r="E54" s="32" t="s">
        <v>19</v>
      </c>
      <c r="F54" s="32" t="s">
        <v>20</v>
      </c>
      <c r="G54" s="32" t="s">
        <v>21</v>
      </c>
      <c r="H54" s="32" t="s">
        <v>78</v>
      </c>
    </row>
    <row r="55" spans="1:8" x14ac:dyDescent="0.2">
      <c r="A55" s="33">
        <v>12</v>
      </c>
      <c r="B55" s="34">
        <v>0</v>
      </c>
      <c r="C55" s="34">
        <v>0</v>
      </c>
      <c r="D55" s="34">
        <v>0</v>
      </c>
      <c r="E55" s="34">
        <v>0</v>
      </c>
      <c r="F55" s="34">
        <v>0</v>
      </c>
      <c r="G55" s="36">
        <v>0.12999168053244592</v>
      </c>
      <c r="H55" s="34">
        <v>0</v>
      </c>
    </row>
    <row r="56" spans="1:8" x14ac:dyDescent="0.2">
      <c r="A56" s="37">
        <v>13</v>
      </c>
      <c r="B56" s="38">
        <v>7.5281364098317468E-5</v>
      </c>
      <c r="C56" s="40">
        <v>0</v>
      </c>
      <c r="D56" s="40">
        <v>0</v>
      </c>
      <c r="E56" s="39">
        <v>0.25998336106489184</v>
      </c>
      <c r="F56" s="40">
        <v>0</v>
      </c>
      <c r="G56" s="39">
        <v>0.76791969263527793</v>
      </c>
      <c r="H56" s="40">
        <v>0</v>
      </c>
    </row>
    <row r="57" spans="1:8" x14ac:dyDescent="0.2">
      <c r="A57" s="37">
        <v>14</v>
      </c>
      <c r="B57" s="38">
        <v>5.2196530279073053E-4</v>
      </c>
      <c r="C57" s="40">
        <v>0</v>
      </c>
      <c r="D57" s="40">
        <v>0</v>
      </c>
      <c r="E57" s="39">
        <v>1.2758560242056638</v>
      </c>
      <c r="F57" s="40">
        <v>0</v>
      </c>
      <c r="G57" s="39">
        <v>5.2422357429343798</v>
      </c>
      <c r="H57" s="40">
        <v>0</v>
      </c>
    </row>
    <row r="58" spans="1:8" x14ac:dyDescent="0.2">
      <c r="A58" s="37">
        <v>15</v>
      </c>
      <c r="B58" s="38">
        <v>2.2616106351168027E-3</v>
      </c>
      <c r="C58" s="38">
        <v>2.9661815020287897E-2</v>
      </c>
      <c r="D58" s="38">
        <v>2.9228332326872303E-2</v>
      </c>
      <c r="E58" s="39">
        <v>9.2086154616630935</v>
      </c>
      <c r="F58" s="39">
        <v>0.78256437945207435</v>
      </c>
      <c r="G58" s="39">
        <v>26.38288921014513</v>
      </c>
      <c r="H58" s="39">
        <v>0.78256437945207435</v>
      </c>
    </row>
    <row r="59" spans="1:8" x14ac:dyDescent="0.2">
      <c r="A59" s="37">
        <v>16</v>
      </c>
      <c r="B59" s="38">
        <v>7.0931224876370517E-3</v>
      </c>
      <c r="C59" s="38">
        <v>0.1335698647263221</v>
      </c>
      <c r="D59" s="38">
        <v>0.12520786587267946</v>
      </c>
      <c r="E59" s="39">
        <v>43.043751052158953</v>
      </c>
      <c r="F59" s="39">
        <v>10.546122058930866</v>
      </c>
      <c r="G59" s="39">
        <v>78.955848915017896</v>
      </c>
      <c r="H59" s="39">
        <v>11.32868643838294</v>
      </c>
    </row>
    <row r="60" spans="1:8" x14ac:dyDescent="0.2">
      <c r="A60" s="37">
        <v>17</v>
      </c>
      <c r="B60" s="38">
        <v>1.50650695480381E-2</v>
      </c>
      <c r="C60" s="38">
        <v>0.15931283417285103</v>
      </c>
      <c r="D60" s="38">
        <v>0.14755882672635304</v>
      </c>
      <c r="E60" s="39">
        <v>109.71124092734169</v>
      </c>
      <c r="F60" s="39">
        <v>27.578991399318127</v>
      </c>
      <c r="G60" s="39">
        <v>173.11217606859915</v>
      </c>
      <c r="H60" s="39">
        <v>38.907677837701065</v>
      </c>
    </row>
    <row r="61" spans="1:8" x14ac:dyDescent="0.2">
      <c r="A61" s="37">
        <v>18</v>
      </c>
      <c r="B61" s="38">
        <v>2.9321978089653561E-2</v>
      </c>
      <c r="C61" s="38">
        <v>0.20681721623196483</v>
      </c>
      <c r="D61" s="38">
        <v>0.18743484028559046</v>
      </c>
      <c r="E61" s="39">
        <v>225.12298180046923</v>
      </c>
      <c r="F61" s="39">
        <v>65.197780401808714</v>
      </c>
      <c r="G61" s="39">
        <v>315.24348692849298</v>
      </c>
      <c r="H61" s="39">
        <v>104.10545823950977</v>
      </c>
    </row>
    <row r="62" spans="1:8" x14ac:dyDescent="0.2">
      <c r="A62" s="37">
        <v>19</v>
      </c>
      <c r="B62" s="38">
        <v>5.3882009731884672E-2</v>
      </c>
      <c r="C62" s="38">
        <v>0.15038054045848073</v>
      </c>
      <c r="D62" s="38">
        <v>0.13986411951664912</v>
      </c>
      <c r="E62" s="39">
        <v>382.36210179309495</v>
      </c>
      <c r="F62" s="39">
        <v>79.144076228558689</v>
      </c>
      <c r="G62" s="39">
        <v>526.29200551656447</v>
      </c>
      <c r="H62" s="39">
        <v>183.24953446806848</v>
      </c>
    </row>
    <row r="63" spans="1:8" x14ac:dyDescent="0.2">
      <c r="A63" s="37">
        <v>20</v>
      </c>
      <c r="B63" s="38">
        <v>8.4867667701167923E-2</v>
      </c>
      <c r="C63" s="38">
        <v>0.1297784111783617</v>
      </c>
      <c r="D63" s="38">
        <v>0.12187034153150049</v>
      </c>
      <c r="E63" s="39">
        <v>644.55657171530174</v>
      </c>
      <c r="F63" s="39">
        <v>104.01565623200827</v>
      </c>
      <c r="G63" s="39">
        <v>801.48659000805424</v>
      </c>
      <c r="H63" s="39">
        <v>287.26519070007674</v>
      </c>
    </row>
    <row r="64" spans="1:8" x14ac:dyDescent="0.2">
      <c r="A64" s="37">
        <v>21</v>
      </c>
      <c r="B64" s="38">
        <v>0.12685528842055291</v>
      </c>
      <c r="C64" s="38">
        <v>0.11793747478066574</v>
      </c>
      <c r="D64" s="38">
        <v>0.11137011945348328</v>
      </c>
      <c r="E64" s="39">
        <v>932.95328160011536</v>
      </c>
      <c r="F64" s="39">
        <v>128.46419554540935</v>
      </c>
      <c r="G64" s="39">
        <v>1089.2567929262577</v>
      </c>
      <c r="H64" s="39">
        <v>415.72938624548613</v>
      </c>
    </row>
    <row r="65" spans="1:8" x14ac:dyDescent="0.2">
      <c r="A65" s="37">
        <v>22</v>
      </c>
      <c r="B65" s="38">
        <v>0.17213256908802788</v>
      </c>
      <c r="C65" s="38">
        <v>0.10446286606261307</v>
      </c>
      <c r="D65" s="38">
        <v>9.9277461956893506E-2</v>
      </c>
      <c r="E65" s="39">
        <v>1220.999227123315</v>
      </c>
      <c r="F65" s="39">
        <v>144.43943687082276</v>
      </c>
      <c r="G65" s="39">
        <v>1382.6869041124</v>
      </c>
      <c r="H65" s="39">
        <v>560.16882311630889</v>
      </c>
    </row>
    <row r="66" spans="1:8" x14ac:dyDescent="0.2">
      <c r="A66" s="37">
        <v>23</v>
      </c>
      <c r="B66" s="38">
        <v>0.21354070223011962</v>
      </c>
      <c r="C66" s="38">
        <v>0.11603454235199202</v>
      </c>
      <c r="D66" s="38">
        <v>0.10967169016344935</v>
      </c>
      <c r="E66" s="39">
        <v>1521.1528485507938</v>
      </c>
      <c r="F66" s="39">
        <v>193.54305677933215</v>
      </c>
      <c r="G66" s="39">
        <v>1667.9779387780684</v>
      </c>
      <c r="H66" s="39">
        <v>753.711879895641</v>
      </c>
    </row>
    <row r="67" spans="1:8" x14ac:dyDescent="0.2">
      <c r="A67" s="37">
        <v>24</v>
      </c>
      <c r="B67" s="38">
        <v>0.2512959101575124</v>
      </c>
      <c r="C67" s="38">
        <v>0.11442091622936575</v>
      </c>
      <c r="D67" s="38">
        <v>0.108229080928136</v>
      </c>
      <c r="E67" s="39">
        <v>1788.0873761235221</v>
      </c>
      <c r="F67" s="39">
        <v>221.10733789160844</v>
      </c>
      <c r="G67" s="39">
        <v>1932.4031407717566</v>
      </c>
      <c r="H67" s="39">
        <v>974.8192177872495</v>
      </c>
    </row>
    <row r="68" spans="1:8" x14ac:dyDescent="0.2">
      <c r="A68" s="37">
        <v>25</v>
      </c>
      <c r="B68" s="38">
        <v>0.28611197513297826</v>
      </c>
      <c r="C68" s="38">
        <v>0.11655570006533152</v>
      </c>
      <c r="D68" s="38">
        <v>0.11013714409853122</v>
      </c>
      <c r="E68" s="39">
        <v>2049.1346208654331</v>
      </c>
      <c r="F68" s="39">
        <v>257.24197516265662</v>
      </c>
      <c r="G68" s="39">
        <v>2207.0304156593625</v>
      </c>
      <c r="H68" s="39">
        <v>1232.0611929499062</v>
      </c>
    </row>
    <row r="69" spans="1:8" x14ac:dyDescent="0.2">
      <c r="A69" s="37">
        <v>26</v>
      </c>
      <c r="B69" s="38">
        <v>0.31095386669243108</v>
      </c>
      <c r="C69" s="38">
        <v>0.11336204365189805</v>
      </c>
      <c r="D69" s="38">
        <v>0.10728123370287088</v>
      </c>
      <c r="E69" s="39">
        <v>2333.3700703061804</v>
      </c>
      <c r="F69" s="39">
        <v>279.15443668288924</v>
      </c>
      <c r="G69" s="39">
        <v>2462.5035654799199</v>
      </c>
      <c r="H69" s="39">
        <v>1511.2156296327953</v>
      </c>
    </row>
    <row r="70" spans="1:8" x14ac:dyDescent="0.2">
      <c r="A70" s="37">
        <v>27</v>
      </c>
      <c r="B70" s="38">
        <v>0.31929481545375005</v>
      </c>
      <c r="C70" s="38">
        <v>0.10767455717161947</v>
      </c>
      <c r="D70" s="38">
        <v>0.10217379794735737</v>
      </c>
      <c r="E70" s="39">
        <v>2562.8094437985724</v>
      </c>
      <c r="F70" s="39">
        <v>289.45393388037218</v>
      </c>
      <c r="G70" s="39">
        <v>2688.2296197329106</v>
      </c>
      <c r="H70" s="39">
        <v>1800.6695635131675</v>
      </c>
    </row>
    <row r="71" spans="1:8" x14ac:dyDescent="0.2">
      <c r="A71" s="37">
        <v>28</v>
      </c>
      <c r="B71" s="38">
        <v>0.3073754819428432</v>
      </c>
      <c r="C71" s="38">
        <v>0.10942569247136601</v>
      </c>
      <c r="D71" s="38">
        <v>0.103749274375401</v>
      </c>
      <c r="E71" s="39">
        <v>2786.0478360751313</v>
      </c>
      <c r="F71" s="39">
        <v>313.07909998175342</v>
      </c>
      <c r="G71" s="39">
        <v>2861.1114347179337</v>
      </c>
      <c r="H71" s="39">
        <v>2113.7486634949209</v>
      </c>
    </row>
    <row r="72" spans="1:8" x14ac:dyDescent="0.2">
      <c r="A72" s="37">
        <v>29</v>
      </c>
      <c r="B72" s="38">
        <v>0.29019658748381444</v>
      </c>
      <c r="C72" s="38">
        <v>0.10072591568960759</v>
      </c>
      <c r="D72" s="38">
        <v>9.5896294644932004E-2</v>
      </c>
      <c r="E72" s="39">
        <v>2912.1463747469334</v>
      </c>
      <c r="F72" s="39">
        <v>298.61430917679064</v>
      </c>
      <c r="G72" s="39">
        <v>2964.6224323935353</v>
      </c>
      <c r="H72" s="39">
        <v>2412.3629726717118</v>
      </c>
    </row>
    <row r="73" spans="1:8" x14ac:dyDescent="0.2">
      <c r="A73" s="37">
        <v>30</v>
      </c>
      <c r="B73" s="38">
        <v>0.27118286956054366</v>
      </c>
      <c r="C73" s="38">
        <v>9.7469363333109252E-2</v>
      </c>
      <c r="D73" s="38">
        <v>9.2939963783995133E-2</v>
      </c>
      <c r="E73" s="39">
        <v>2997.7482276652495</v>
      </c>
      <c r="F73" s="39">
        <v>293.99755777340761</v>
      </c>
      <c r="G73" s="39">
        <v>3016.3073577145233</v>
      </c>
      <c r="H73" s="39">
        <v>2706.3605304451194</v>
      </c>
    </row>
    <row r="74" spans="1:8" x14ac:dyDescent="0.2">
      <c r="A74" s="37">
        <v>31</v>
      </c>
      <c r="B74" s="38">
        <v>0.24878500960386338</v>
      </c>
      <c r="C74" s="38">
        <v>8.6076477243535329E-2</v>
      </c>
      <c r="D74" s="38">
        <v>8.2524757057108114E-2</v>
      </c>
      <c r="E74" s="39">
        <v>3019.4795417031337</v>
      </c>
      <c r="F74" s="39">
        <v>261.13381487949027</v>
      </c>
      <c r="G74" s="39">
        <v>3033.7418914190339</v>
      </c>
      <c r="H74" s="39">
        <v>2967.4943453246096</v>
      </c>
    </row>
    <row r="75" spans="1:8" x14ac:dyDescent="0.2">
      <c r="A75" s="37">
        <v>32</v>
      </c>
      <c r="B75" s="38">
        <v>0.22435964265997826</v>
      </c>
      <c r="C75" s="38">
        <v>6.7061268720153513E-2</v>
      </c>
      <c r="D75" s="38">
        <v>6.4885612956867331E-2</v>
      </c>
      <c r="E75" s="39">
        <v>3036.0522418734026</v>
      </c>
      <c r="F75" s="39">
        <v>204.18188715621838</v>
      </c>
      <c r="G75" s="39">
        <v>3044.7065952221815</v>
      </c>
      <c r="H75" s="39">
        <v>3171.6762324808278</v>
      </c>
    </row>
    <row r="76" spans="1:8" x14ac:dyDescent="0.2">
      <c r="A76" s="37">
        <v>33</v>
      </c>
      <c r="B76" s="38">
        <v>0.2052943976230317</v>
      </c>
      <c r="C76" s="38">
        <v>5.3528841787732012E-2</v>
      </c>
      <c r="D76" s="38">
        <v>5.2133518359675564E-2</v>
      </c>
      <c r="E76" s="39">
        <v>3046.1751720977691</v>
      </c>
      <c r="F76" s="39">
        <v>163.3198900105742</v>
      </c>
      <c r="G76" s="39">
        <v>3051.0633997689933</v>
      </c>
      <c r="H76" s="39">
        <v>3334.9961224914018</v>
      </c>
    </row>
    <row r="77" spans="1:8" x14ac:dyDescent="0.2">
      <c r="A77" s="37">
        <v>34</v>
      </c>
      <c r="B77" s="38">
        <v>0.1905297488337192</v>
      </c>
      <c r="C77" s="38">
        <v>4.5922314249256038E-2</v>
      </c>
      <c r="D77" s="38">
        <v>4.4891552264150432E-2</v>
      </c>
      <c r="E77" s="39">
        <v>3051.4395666909909</v>
      </c>
      <c r="F77" s="39">
        <v>139.98698187267362</v>
      </c>
      <c r="G77" s="39">
        <v>3048.3433633778914</v>
      </c>
      <c r="H77" s="39">
        <v>3474.9831043640756</v>
      </c>
    </row>
    <row r="78" spans="1:8" x14ac:dyDescent="0.2">
      <c r="A78" s="37">
        <v>35</v>
      </c>
      <c r="B78" s="38">
        <v>0.17766886499619364</v>
      </c>
      <c r="C78" s="38">
        <v>3.8785317395260227E-2</v>
      </c>
      <c r="D78" s="38">
        <v>3.8047475684994746E-2</v>
      </c>
      <c r="E78" s="39">
        <v>3042.2440369811229</v>
      </c>
      <c r="F78" s="39">
        <v>117.86611253180482</v>
      </c>
      <c r="G78" s="39">
        <v>3038.9363926207984</v>
      </c>
      <c r="H78" s="39">
        <v>3592.8492168958805</v>
      </c>
    </row>
    <row r="79" spans="1:8" x14ac:dyDescent="0.2">
      <c r="A79" s="37">
        <v>36</v>
      </c>
      <c r="B79" s="38">
        <v>0.16914359194089301</v>
      </c>
      <c r="C79" s="38">
        <v>2.9491958001586088E-2</v>
      </c>
      <c r="D79" s="38">
        <v>2.9063389864945735E-2</v>
      </c>
      <c r="E79" s="39">
        <v>3033.5123417535292</v>
      </c>
      <c r="F79" s="39">
        <v>89.277941324365727</v>
      </c>
      <c r="G79" s="39">
        <v>3027.1961366405149</v>
      </c>
      <c r="H79" s="39">
        <v>3682.1271582202462</v>
      </c>
    </row>
    <row r="80" spans="1:8" x14ac:dyDescent="0.2">
      <c r="A80" s="37">
        <v>37</v>
      </c>
      <c r="B80" s="38">
        <v>0.15878882138046968</v>
      </c>
      <c r="C80" s="38">
        <v>2.1969368521558272E-2</v>
      </c>
      <c r="D80" s="38">
        <v>2.1730664038320257E-2</v>
      </c>
      <c r="E80" s="39">
        <v>3019.7661420516429</v>
      </c>
      <c r="F80" s="39">
        <v>66.287486960261106</v>
      </c>
      <c r="G80" s="39">
        <v>3017.268652724998</v>
      </c>
      <c r="H80" s="39">
        <v>3748.4146451805073</v>
      </c>
    </row>
    <row r="81" spans="1:8" x14ac:dyDescent="0.2">
      <c r="A81" s="37">
        <v>38</v>
      </c>
      <c r="B81" s="38">
        <v>0.14933547716587933</v>
      </c>
      <c r="C81" s="38">
        <v>1.2558011711462445E-2</v>
      </c>
      <c r="D81" s="38">
        <v>1.2479651904079245E-2</v>
      </c>
      <c r="E81" s="39">
        <v>3014.1051999453102</v>
      </c>
      <c r="F81" s="39">
        <v>37.955788368522811</v>
      </c>
      <c r="G81" s="39">
        <v>3022.4361340480596</v>
      </c>
      <c r="H81" s="39">
        <v>3786.3704335490302</v>
      </c>
    </row>
    <row r="82" spans="1:8" x14ac:dyDescent="0.2">
      <c r="A82" s="37">
        <v>39</v>
      </c>
      <c r="B82" s="38">
        <v>0.13584766241437213</v>
      </c>
      <c r="C82" s="38">
        <v>9.5686485754570144E-3</v>
      </c>
      <c r="D82" s="38">
        <v>9.5230870388429249E-3</v>
      </c>
      <c r="E82" s="39">
        <v>3030.4262634798788</v>
      </c>
      <c r="F82" s="39">
        <v>29.087409838432613</v>
      </c>
      <c r="G82" s="39">
        <v>3039.8660384539571</v>
      </c>
      <c r="H82" s="39">
        <v>3815.4578433874626</v>
      </c>
    </row>
    <row r="83" spans="1:8" x14ac:dyDescent="0.2">
      <c r="A83" s="37">
        <v>40</v>
      </c>
      <c r="B83" s="38">
        <v>0.1332069152782451</v>
      </c>
      <c r="C83" s="38">
        <v>5.8451210427794909E-3</v>
      </c>
      <c r="D83" s="38">
        <v>5.8280881025757209E-3</v>
      </c>
      <c r="E83" s="39">
        <v>3049.0774166615165</v>
      </c>
      <c r="F83" s="39">
        <v>17.834469822738441</v>
      </c>
      <c r="G83" s="39">
        <v>3051.1720274414943</v>
      </c>
      <c r="H83" s="39">
        <v>3833.292313210201</v>
      </c>
    </row>
    <row r="84" spans="1:8" x14ac:dyDescent="0.2">
      <c r="A84" s="37">
        <v>41</v>
      </c>
      <c r="B84" s="38">
        <v>0.12845159834165154</v>
      </c>
      <c r="C84" s="38">
        <v>4.3358105570941823E-3</v>
      </c>
      <c r="D84" s="38">
        <v>4.3264312639198594E-3</v>
      </c>
      <c r="E84" s="39">
        <v>3053.2024602146116</v>
      </c>
      <c r="F84" s="39">
        <v>13.247247725703531</v>
      </c>
      <c r="G84" s="39">
        <v>3055.3105471890603</v>
      </c>
      <c r="H84" s="39">
        <v>3846.5395609359043</v>
      </c>
    </row>
    <row r="85" spans="1:8" x14ac:dyDescent="0.2">
      <c r="A85" s="37">
        <v>42</v>
      </c>
      <c r="B85" s="38">
        <v>0.12826123613825607</v>
      </c>
      <c r="C85" s="38">
        <v>2.2228265539774535E-3</v>
      </c>
      <c r="D85" s="38">
        <v>2.2203588177077743E-3</v>
      </c>
      <c r="E85" s="39">
        <v>3057.3808570167557</v>
      </c>
      <c r="F85" s="39">
        <v>6.8017913016891134</v>
      </c>
      <c r="G85" s="39">
        <v>3059.973928023403</v>
      </c>
      <c r="H85" s="39">
        <v>3853.3413522375936</v>
      </c>
    </row>
    <row r="86" spans="1:8" x14ac:dyDescent="0.2">
      <c r="A86" s="37">
        <v>43</v>
      </c>
      <c r="B86" s="38">
        <v>0.12442908153084901</v>
      </c>
      <c r="C86" s="38">
        <v>2.0154273925843754E-4</v>
      </c>
      <c r="D86" s="38">
        <v>2.0152243156699751E-4</v>
      </c>
      <c r="E86" s="39">
        <v>3062.5536902733288</v>
      </c>
      <c r="F86" s="39">
        <v>0.61773820017573677</v>
      </c>
      <c r="G86" s="39">
        <v>3065.0481503261362</v>
      </c>
      <c r="H86" s="39">
        <v>3853.9590904377692</v>
      </c>
    </row>
    <row r="87" spans="1:8" x14ac:dyDescent="0.2">
      <c r="A87" s="37">
        <v>44</v>
      </c>
      <c r="B87" s="38">
        <v>0.11788225638765717</v>
      </c>
      <c r="C87" s="38">
        <v>1.0095124277928467E-3</v>
      </c>
      <c r="D87" s="38">
        <v>1.0090031271945542E-3</v>
      </c>
      <c r="E87" s="39">
        <v>3067.542045445236</v>
      </c>
      <c r="F87" s="39">
        <v>3.09711067859886</v>
      </c>
      <c r="G87" s="39">
        <v>3067.9272422334075</v>
      </c>
      <c r="H87" s="39">
        <v>3857.0562011163679</v>
      </c>
    </row>
    <row r="88" spans="1:8" x14ac:dyDescent="0.2">
      <c r="A88" s="37">
        <v>45</v>
      </c>
      <c r="B88" s="38">
        <v>0.11551215578651353</v>
      </c>
      <c r="C88" s="40">
        <v>0</v>
      </c>
      <c r="D88" s="40">
        <v>0</v>
      </c>
      <c r="E88" s="39">
        <v>3068.3104878596355</v>
      </c>
      <c r="F88" s="39">
        <v>0</v>
      </c>
      <c r="G88" s="39">
        <v>3069.4446628459541</v>
      </c>
      <c r="H88" s="39">
        <v>3857.0562011163679</v>
      </c>
    </row>
    <row r="89" spans="1:8" x14ac:dyDescent="0.2">
      <c r="A89" s="37">
        <v>46</v>
      </c>
      <c r="B89" s="38">
        <v>0.11598958500770618</v>
      </c>
      <c r="C89" s="38">
        <v>2.0130444684502349E-4</v>
      </c>
      <c r="D89" s="38">
        <v>2.0128418714404763E-4</v>
      </c>
      <c r="E89" s="39">
        <v>3070.5788378322732</v>
      </c>
      <c r="F89" s="39">
        <v>0.61813274089618675</v>
      </c>
      <c r="G89" s="39">
        <v>3070.6362953425628</v>
      </c>
      <c r="H89" s="39">
        <v>3857.6743338572642</v>
      </c>
    </row>
    <row r="90" spans="1:8" x14ac:dyDescent="0.2">
      <c r="A90" s="37">
        <v>47</v>
      </c>
      <c r="B90" s="38">
        <v>0.11388626422526463</v>
      </c>
      <c r="C90" s="40">
        <v>0</v>
      </c>
      <c r="D90" s="40">
        <v>0</v>
      </c>
      <c r="E90" s="39">
        <v>3070.6936790773907</v>
      </c>
      <c r="F90" s="39">
        <v>0</v>
      </c>
      <c r="G90" s="39">
        <v>3070.6936790773907</v>
      </c>
      <c r="H90" s="39">
        <v>3857.6743338572642</v>
      </c>
    </row>
    <row r="91" spans="1:8" x14ac:dyDescent="0.2">
      <c r="A91" s="37">
        <v>48</v>
      </c>
      <c r="B91" s="38">
        <v>0.11200422078741316</v>
      </c>
      <c r="C91" s="40">
        <v>0</v>
      </c>
      <c r="D91" s="40">
        <v>0</v>
      </c>
      <c r="E91" s="39">
        <v>3070.6936790773907</v>
      </c>
      <c r="F91" s="39">
        <v>0</v>
      </c>
      <c r="G91" s="39">
        <v>3071.4388674303923</v>
      </c>
      <c r="H91" s="39">
        <v>3857.6743338572642</v>
      </c>
    </row>
    <row r="92" spans="1:8" x14ac:dyDescent="0.2">
      <c r="A92" s="37">
        <v>49</v>
      </c>
      <c r="B92" s="38">
        <v>0.11191196033377676</v>
      </c>
      <c r="C92" s="40">
        <v>0</v>
      </c>
      <c r="D92" s="40">
        <v>0</v>
      </c>
      <c r="E92" s="39">
        <v>3072.1840557833939</v>
      </c>
      <c r="F92" s="39">
        <v>0</v>
      </c>
      <c r="G92" s="39">
        <v>3072.1840557833939</v>
      </c>
      <c r="H92" s="39">
        <v>3857.6743338572642</v>
      </c>
    </row>
    <row r="93" spans="1:8" x14ac:dyDescent="0.2">
      <c r="A93" s="41">
        <v>50</v>
      </c>
      <c r="B93" s="42">
        <v>0.11031546828091934</v>
      </c>
      <c r="C93" s="43">
        <v>0</v>
      </c>
      <c r="D93" s="43">
        <v>0</v>
      </c>
      <c r="E93" s="44">
        <v>3072.1840557833939</v>
      </c>
      <c r="F93" s="44">
        <v>0</v>
      </c>
      <c r="G93" s="44">
        <v>3072.1840557833939</v>
      </c>
      <c r="H93" s="44">
        <v>3857.6743338572642</v>
      </c>
    </row>
    <row r="95" spans="1:8" ht="15" x14ac:dyDescent="0.25">
      <c r="A95" s="46" t="s">
        <v>23</v>
      </c>
      <c r="B95" s="47"/>
      <c r="C95" s="47"/>
      <c r="D95" s="47"/>
      <c r="E95" s="47"/>
      <c r="F95" s="48">
        <v>0.38576743338572644</v>
      </c>
    </row>
    <row r="96" spans="1:8" ht="15" x14ac:dyDescent="0.25">
      <c r="A96" s="29" t="s">
        <v>24</v>
      </c>
      <c r="F96" s="49">
        <v>30.721840557833939</v>
      </c>
    </row>
    <row r="97" spans="1:8" ht="15" x14ac:dyDescent="0.25">
      <c r="A97" s="50" t="s">
        <v>25</v>
      </c>
      <c r="B97" s="51"/>
      <c r="C97" s="51"/>
      <c r="D97" s="51"/>
      <c r="E97" s="51"/>
      <c r="F97" s="52">
        <v>28.410836749407764</v>
      </c>
    </row>
    <row r="101" spans="1:8" ht="15" x14ac:dyDescent="0.25">
      <c r="A101" s="29" t="s">
        <v>84</v>
      </c>
    </row>
    <row r="102" spans="1:8" ht="15" x14ac:dyDescent="0.25">
      <c r="A102" s="29"/>
    </row>
    <row r="103" spans="1:8" ht="15" x14ac:dyDescent="0.25">
      <c r="A103" s="29" t="s">
        <v>26</v>
      </c>
    </row>
    <row r="104" spans="1:8" x14ac:dyDescent="0.2">
      <c r="A104" s="31" t="s">
        <v>2</v>
      </c>
      <c r="B104" s="32" t="s">
        <v>27</v>
      </c>
      <c r="C104" s="32" t="s">
        <v>28</v>
      </c>
      <c r="D104" s="32" t="s">
        <v>29</v>
      </c>
      <c r="E104" s="32" t="s">
        <v>30</v>
      </c>
      <c r="F104" s="32" t="s">
        <v>31</v>
      </c>
      <c r="G104" s="32" t="s">
        <v>32</v>
      </c>
      <c r="H104" s="32" t="s">
        <v>79</v>
      </c>
    </row>
    <row r="105" spans="1:8" x14ac:dyDescent="0.2">
      <c r="A105" s="33">
        <v>12</v>
      </c>
      <c r="B105" s="34">
        <v>0</v>
      </c>
      <c r="C105" s="40">
        <v>0</v>
      </c>
      <c r="D105" s="40">
        <v>0</v>
      </c>
      <c r="E105" s="40">
        <v>0</v>
      </c>
      <c r="F105" s="40">
        <v>0</v>
      </c>
      <c r="G105" s="39">
        <v>0</v>
      </c>
      <c r="H105" s="40">
        <v>0</v>
      </c>
    </row>
    <row r="106" spans="1:8" x14ac:dyDescent="0.2">
      <c r="A106" s="37">
        <v>13</v>
      </c>
      <c r="B106" s="39">
        <v>0</v>
      </c>
      <c r="C106" s="40">
        <v>0</v>
      </c>
      <c r="D106" s="40">
        <v>0</v>
      </c>
      <c r="E106" s="40">
        <v>0</v>
      </c>
      <c r="F106" s="40">
        <v>0</v>
      </c>
      <c r="G106" s="39">
        <v>0</v>
      </c>
      <c r="H106" s="40">
        <v>0</v>
      </c>
    </row>
    <row r="107" spans="1:8" x14ac:dyDescent="0.2">
      <c r="A107" s="37">
        <v>14</v>
      </c>
      <c r="B107" s="39">
        <v>0</v>
      </c>
      <c r="C107" s="40">
        <v>0</v>
      </c>
      <c r="D107" s="40">
        <v>0</v>
      </c>
      <c r="E107" s="40">
        <v>0</v>
      </c>
      <c r="F107" s="40">
        <v>0</v>
      </c>
      <c r="G107" s="39">
        <v>0</v>
      </c>
      <c r="H107" s="40">
        <v>0</v>
      </c>
    </row>
    <row r="108" spans="1:8" x14ac:dyDescent="0.2">
      <c r="A108" s="37">
        <v>15</v>
      </c>
      <c r="B108" s="38">
        <v>1.6886588257838229E-4</v>
      </c>
      <c r="C108" s="40">
        <v>0</v>
      </c>
      <c r="D108" s="40">
        <v>0</v>
      </c>
      <c r="E108" s="40">
        <v>0</v>
      </c>
      <c r="F108" s="40">
        <v>0</v>
      </c>
      <c r="G108" s="39">
        <v>0.13457623649193176</v>
      </c>
      <c r="H108" s="40">
        <v>0</v>
      </c>
    </row>
    <row r="109" spans="1:8" x14ac:dyDescent="0.2">
      <c r="A109" s="37">
        <v>16</v>
      </c>
      <c r="B109" s="38">
        <v>8.8586378462830078E-4</v>
      </c>
      <c r="C109" s="40">
        <v>0</v>
      </c>
      <c r="D109" s="40">
        <v>0</v>
      </c>
      <c r="E109" s="39">
        <v>0.78256437945207435</v>
      </c>
      <c r="F109" s="39">
        <v>0</v>
      </c>
      <c r="G109" s="39">
        <v>3.4772724836499362</v>
      </c>
      <c r="H109" s="39">
        <v>0</v>
      </c>
    </row>
    <row r="110" spans="1:8" x14ac:dyDescent="0.2">
      <c r="A110" s="37">
        <v>17</v>
      </c>
      <c r="B110" s="38">
        <v>3.1942652003161135E-3</v>
      </c>
      <c r="C110" s="38">
        <v>0.11087904215105854</v>
      </c>
      <c r="D110" s="38">
        <v>0.10505485149738279</v>
      </c>
      <c r="E110" s="39">
        <v>11.32868643838294</v>
      </c>
      <c r="F110" s="39">
        <v>2.0876362269243365</v>
      </c>
      <c r="G110" s="39">
        <v>18.828050697625965</v>
      </c>
      <c r="H110" s="39">
        <v>2.0876362269243365</v>
      </c>
    </row>
    <row r="111" spans="1:8" x14ac:dyDescent="0.2">
      <c r="A111" s="37">
        <v>18</v>
      </c>
      <c r="B111" s="38">
        <v>6.6897322773520861E-3</v>
      </c>
      <c r="C111" s="38">
        <v>0.15561737703534945</v>
      </c>
      <c r="D111" s="38">
        <v>0.14438311612552704</v>
      </c>
      <c r="E111" s="39">
        <v>36.820041610776727</v>
      </c>
      <c r="F111" s="39">
        <v>8.5993992161392772</v>
      </c>
      <c r="G111" s="39">
        <v>55.259890508152381</v>
      </c>
      <c r="H111" s="39">
        <v>10.687035443063614</v>
      </c>
    </row>
    <row r="112" spans="1:8" x14ac:dyDescent="0.2">
      <c r="A112" s="37">
        <v>19</v>
      </c>
      <c r="B112" s="38">
        <v>1.1520666774634829E-2</v>
      </c>
      <c r="C112" s="38">
        <v>0.25152346009330739</v>
      </c>
      <c r="D112" s="38">
        <v>0.22342512929701724</v>
      </c>
      <c r="E112" s="39">
        <v>93.418422796446166</v>
      </c>
      <c r="F112" s="39">
        <v>27.597601892125574</v>
      </c>
      <c r="G112" s="39">
        <v>109.72178055234976</v>
      </c>
      <c r="H112" s="39">
        <v>38.284637335189188</v>
      </c>
    </row>
    <row r="113" spans="1:8" x14ac:dyDescent="0.2">
      <c r="A113" s="37">
        <v>20</v>
      </c>
      <c r="B113" s="38">
        <v>1.8495336336687204E-2</v>
      </c>
      <c r="C113" s="38">
        <v>0.20153787928425079</v>
      </c>
      <c r="D113" s="38">
        <v>0.18308826859683508</v>
      </c>
      <c r="E113" s="39">
        <v>144.96489713287929</v>
      </c>
      <c r="F113" s="39">
        <v>34.45700697666679</v>
      </c>
      <c r="G113" s="39">
        <v>170.97037588684915</v>
      </c>
      <c r="H113" s="39">
        <v>72.741644311855978</v>
      </c>
    </row>
    <row r="114" spans="1:8" x14ac:dyDescent="0.2">
      <c r="A114" s="37">
        <v>21</v>
      </c>
      <c r="B114" s="38">
        <v>2.9641368303537027E-2</v>
      </c>
      <c r="C114" s="38">
        <v>0.18004324268974709</v>
      </c>
      <c r="D114" s="38">
        <v>0.16517401046376395</v>
      </c>
      <c r="E114" s="39">
        <v>214.52354638822078</v>
      </c>
      <c r="F114" s="39">
        <v>44.787241678477614</v>
      </c>
      <c r="G114" s="39">
        <v>248.75824834845696</v>
      </c>
      <c r="H114" s="39">
        <v>117.52888599033359</v>
      </c>
    </row>
    <row r="115" spans="1:8" x14ac:dyDescent="0.2">
      <c r="A115" s="37">
        <v>22</v>
      </c>
      <c r="B115" s="38">
        <v>4.2052150056848488E-2</v>
      </c>
      <c r="C115" s="38">
        <v>0.12654352756787832</v>
      </c>
      <c r="D115" s="38">
        <v>0.11901334341611694</v>
      </c>
      <c r="E115" s="39">
        <v>298.20050025515252</v>
      </c>
      <c r="F115" s="39">
        <v>43.159496497899056</v>
      </c>
      <c r="G115" s="39">
        <v>341.06443314335598</v>
      </c>
      <c r="H115" s="39">
        <v>160.68838248823266</v>
      </c>
    </row>
    <row r="116" spans="1:8" x14ac:dyDescent="0.2">
      <c r="A116" s="37">
        <v>23</v>
      </c>
      <c r="B116" s="38">
        <v>6.6585788993601916E-2</v>
      </c>
      <c r="C116" s="38">
        <v>8.4259467170871155E-2</v>
      </c>
      <c r="D116" s="38">
        <v>8.0853145683673577E-2</v>
      </c>
      <c r="E116" s="39">
        <v>399.48044062807622</v>
      </c>
      <c r="F116" s="39">
        <v>39.32764434483196</v>
      </c>
      <c r="G116" s="39">
        <v>466.74451744489181</v>
      </c>
      <c r="H116" s="39">
        <v>200.01602683306461</v>
      </c>
    </row>
    <row r="117" spans="1:8" x14ac:dyDescent="0.2">
      <c r="A117" s="37">
        <v>24</v>
      </c>
      <c r="B117" s="38">
        <v>9.7195977329945019E-2</v>
      </c>
      <c r="C117" s="38">
        <v>6.4707550466160474E-2</v>
      </c>
      <c r="D117" s="38">
        <v>6.2679627874224694E-2</v>
      </c>
      <c r="E117" s="39">
        <v>553.69585306257636</v>
      </c>
      <c r="F117" s="39">
        <v>40.966651395550031</v>
      </c>
      <c r="G117" s="39">
        <v>633.10465471837006</v>
      </c>
      <c r="H117" s="39">
        <v>240.98267822861465</v>
      </c>
    </row>
    <row r="118" spans="1:8" x14ac:dyDescent="0.2">
      <c r="A118" s="37">
        <v>25</v>
      </c>
      <c r="B118" s="38">
        <v>0.14108074807755205</v>
      </c>
      <c r="C118" s="38">
        <v>5.6689648669652502E-2</v>
      </c>
      <c r="D118" s="38">
        <v>5.512708123592841E-2</v>
      </c>
      <c r="E118" s="39">
        <v>733.83653955863474</v>
      </c>
      <c r="F118" s="39">
        <v>46.851291878515667</v>
      </c>
      <c r="G118" s="39">
        <v>826.45232380133666</v>
      </c>
      <c r="H118" s="39">
        <v>287.83397010713031</v>
      </c>
    </row>
    <row r="119" spans="1:8" x14ac:dyDescent="0.2">
      <c r="A119" s="37">
        <v>26</v>
      </c>
      <c r="B119" s="38">
        <v>0.19196290188032947</v>
      </c>
      <c r="C119" s="38">
        <v>4.6832631213234596E-2</v>
      </c>
      <c r="D119" s="38">
        <v>4.5761075428502558E-2</v>
      </c>
      <c r="E119" s="39">
        <v>944.22722284277575</v>
      </c>
      <c r="F119" s="39">
        <v>49.070584984042377</v>
      </c>
      <c r="G119" s="39">
        <v>1047.7862061735996</v>
      </c>
      <c r="H119" s="39">
        <v>336.90455509117271</v>
      </c>
    </row>
    <row r="120" spans="1:8" x14ac:dyDescent="0.2">
      <c r="A120" s="37">
        <v>27</v>
      </c>
      <c r="B120" s="38">
        <v>0.2452689732779112</v>
      </c>
      <c r="C120" s="38">
        <v>4.3654033877099971E-2</v>
      </c>
      <c r="D120" s="38">
        <v>4.2721549884137788E-2</v>
      </c>
      <c r="E120" s="39">
        <v>1174.3110745416225</v>
      </c>
      <c r="F120" s="39">
        <v>55.883836628707854</v>
      </c>
      <c r="G120" s="39">
        <v>1280.152867110487</v>
      </c>
      <c r="H120" s="39">
        <v>392.78839171988056</v>
      </c>
    </row>
    <row r="121" spans="1:8" x14ac:dyDescent="0.2">
      <c r="A121" s="37">
        <v>28</v>
      </c>
      <c r="B121" s="38">
        <v>0.30147062237834726</v>
      </c>
      <c r="C121" s="38">
        <v>3.7257993510946281E-2</v>
      </c>
      <c r="D121" s="38">
        <v>3.6576607999202919E-2</v>
      </c>
      <c r="E121" s="39">
        <v>1407.881171793287</v>
      </c>
      <c r="F121" s="39">
        <v>56.880237464553147</v>
      </c>
      <c r="G121" s="39">
        <v>1526.6586336121916</v>
      </c>
      <c r="H121" s="39">
        <v>449.66862918443371</v>
      </c>
    </row>
    <row r="122" spans="1:8" x14ac:dyDescent="0.2">
      <c r="A122" s="37">
        <v>29</v>
      </c>
      <c r="B122" s="38">
        <v>0.34730245477901328</v>
      </c>
      <c r="C122" s="38">
        <v>3.2596072949760448E-2</v>
      </c>
      <c r="D122" s="38">
        <v>3.2073340476798336E-2</v>
      </c>
      <c r="E122" s="39">
        <v>1664.0800343104872</v>
      </c>
      <c r="F122" s="39">
        <v>57.924061141982577</v>
      </c>
      <c r="G122" s="39">
        <v>1777.0257549508972</v>
      </c>
      <c r="H122" s="39">
        <v>507.59269032641629</v>
      </c>
    </row>
    <row r="123" spans="1:8" x14ac:dyDescent="0.2">
      <c r="A123" s="37">
        <v>30</v>
      </c>
      <c r="B123" s="38">
        <v>0.38043392515892821</v>
      </c>
      <c r="C123" s="38">
        <v>2.8686022640222318E-2</v>
      </c>
      <c r="D123" s="38">
        <v>2.8280396591769341E-2</v>
      </c>
      <c r="E123" s="39">
        <v>1904.7702823452953</v>
      </c>
      <c r="F123" s="39">
        <v>57.863774158640389</v>
      </c>
      <c r="G123" s="39">
        <v>2017.1417587011965</v>
      </c>
      <c r="H123" s="39">
        <v>565.4564644850567</v>
      </c>
    </row>
    <row r="124" spans="1:8" x14ac:dyDescent="0.2">
      <c r="A124" s="37">
        <v>31</v>
      </c>
      <c r="B124" s="38">
        <v>0.41065830897157446</v>
      </c>
      <c r="C124" s="38">
        <v>2.6439181330237101E-2</v>
      </c>
      <c r="D124" s="38">
        <v>2.6094226339308489E-2</v>
      </c>
      <c r="E124" s="39">
        <v>2140.9040659600623</v>
      </c>
      <c r="F124" s="39">
        <v>59.159316871568159</v>
      </c>
      <c r="G124" s="39">
        <v>2237.5623561350881</v>
      </c>
      <c r="H124" s="39">
        <v>624.61578135662489</v>
      </c>
    </row>
    <row r="125" spans="1:8" x14ac:dyDescent="0.2">
      <c r="A125" s="37">
        <v>32</v>
      </c>
      <c r="B125" s="38">
        <v>0.43435368452311746</v>
      </c>
      <c r="C125" s="38">
        <v>2.3038629736329724E-2</v>
      </c>
      <c r="D125" s="38">
        <v>2.2776262793689148E-2</v>
      </c>
      <c r="E125" s="39">
        <v>2342.8785639679845</v>
      </c>
      <c r="F125" s="39">
        <v>55.631278093397512</v>
      </c>
      <c r="G125" s="39">
        <v>2414.69561037618</v>
      </c>
      <c r="H125" s="39">
        <v>680.24705945002245</v>
      </c>
    </row>
    <row r="126" spans="1:8" x14ac:dyDescent="0.2">
      <c r="A126" s="37">
        <v>33</v>
      </c>
      <c r="B126" s="38">
        <v>0.44682706131683664</v>
      </c>
      <c r="C126" s="38">
        <v>1.9588954648085185E-2</v>
      </c>
      <c r="D126" s="38">
        <v>1.9398952052100696E-2</v>
      </c>
      <c r="E126" s="39">
        <v>2491.429173030805</v>
      </c>
      <c r="F126" s="39">
        <v>49.886554751410166</v>
      </c>
      <c r="G126" s="39">
        <v>2546.6675301270639</v>
      </c>
      <c r="H126" s="39">
        <v>730.13361420143258</v>
      </c>
    </row>
    <row r="127" spans="1:8" x14ac:dyDescent="0.2">
      <c r="A127" s="37">
        <v>34</v>
      </c>
      <c r="B127" s="38">
        <v>0.45300890223524015</v>
      </c>
      <c r="C127" s="38">
        <v>1.5348884650492788E-2</v>
      </c>
      <c r="D127" s="38">
        <v>1.5231987639851879E-2</v>
      </c>
      <c r="E127" s="39">
        <v>2604.8625082899689</v>
      </c>
      <c r="F127" s="39">
        <v>40.728508253552285</v>
      </c>
      <c r="G127" s="39">
        <v>2653.5158209195783</v>
      </c>
      <c r="H127" s="39">
        <v>770.86212245498484</v>
      </c>
    </row>
    <row r="128" spans="1:8" x14ac:dyDescent="0.2">
      <c r="A128" s="37">
        <v>35</v>
      </c>
      <c r="B128" s="38">
        <v>0.46061695222928856</v>
      </c>
      <c r="C128" s="38">
        <v>1.2280224547282274E-2</v>
      </c>
      <c r="D128" s="38">
        <v>1.2205282740921483E-2</v>
      </c>
      <c r="E128" s="39">
        <v>2704.1209819090905</v>
      </c>
      <c r="F128" s="39">
        <v>33.715277340492264</v>
      </c>
      <c r="G128" s="39">
        <v>2745.4935543465908</v>
      </c>
      <c r="H128" s="39">
        <v>804.57739979547705</v>
      </c>
    </row>
    <row r="129" spans="1:8" x14ac:dyDescent="0.2">
      <c r="A129" s="37">
        <v>36</v>
      </c>
      <c r="B129" s="38">
        <v>0.46805800090660155</v>
      </c>
      <c r="C129" s="38">
        <v>1.1536894673834175E-2</v>
      </c>
      <c r="D129" s="38">
        <v>1.1470726392721576E-2</v>
      </c>
      <c r="E129" s="39">
        <v>2788.271817100403</v>
      </c>
      <c r="F129" s="39">
        <v>32.492073389437415</v>
      </c>
      <c r="G129" s="39">
        <v>2816.362141463409</v>
      </c>
      <c r="H129" s="39">
        <v>837.0694731849145</v>
      </c>
    </row>
    <row r="130" spans="1:8" x14ac:dyDescent="0.2">
      <c r="A130" s="37">
        <v>37</v>
      </c>
      <c r="B130" s="38">
        <v>0.46979204191447088</v>
      </c>
      <c r="C130" s="38">
        <v>9.251612890812274E-3</v>
      </c>
      <c r="D130" s="38">
        <v>9.2090137755335769E-3</v>
      </c>
      <c r="E130" s="39">
        <v>2845.0576850353314</v>
      </c>
      <c r="F130" s="39">
        <v>26.503727880075097</v>
      </c>
      <c r="G130" s="39">
        <v>2864.7683590821016</v>
      </c>
      <c r="H130" s="39">
        <v>863.57320106498958</v>
      </c>
    </row>
    <row r="131" spans="1:8" x14ac:dyDescent="0.2">
      <c r="A131" s="37">
        <v>38</v>
      </c>
      <c r="B131" s="38">
        <v>0.47375501395405839</v>
      </c>
      <c r="C131" s="38">
        <v>6.5479641317190201E-3</v>
      </c>
      <c r="D131" s="38">
        <v>6.5265961728978444E-3</v>
      </c>
      <c r="E131" s="39">
        <v>2884.8414441155173</v>
      </c>
      <c r="F131" s="39">
        <v>18.951345910614943</v>
      </c>
      <c r="G131" s="39">
        <v>2894.2348384000229</v>
      </c>
      <c r="H131" s="39">
        <v>882.52454697560449</v>
      </c>
    </row>
    <row r="132" spans="1:8" x14ac:dyDescent="0.2">
      <c r="A132" s="37">
        <v>39</v>
      </c>
      <c r="B132" s="38">
        <v>0.47288485890260146</v>
      </c>
      <c r="C132" s="38">
        <v>5.2788096688502683E-3</v>
      </c>
      <c r="D132" s="38">
        <v>5.2649134308879525E-3</v>
      </c>
      <c r="E132" s="39">
        <v>2903.8458865734251</v>
      </c>
      <c r="F132" s="39">
        <v>15.36466782806791</v>
      </c>
      <c r="G132" s="39">
        <v>2910.6311445046576</v>
      </c>
      <c r="H132" s="39">
        <v>897.88921480367242</v>
      </c>
    </row>
    <row r="133" spans="1:8" x14ac:dyDescent="0.2">
      <c r="A133" s="37">
        <v>40</v>
      </c>
      <c r="B133" s="38">
        <v>0.46737174947945354</v>
      </c>
      <c r="C133" s="38">
        <v>3.6868104843506273E-3</v>
      </c>
      <c r="D133" s="38">
        <v>3.6800267038334354E-3</v>
      </c>
      <c r="E133" s="39">
        <v>2917.5686285837896</v>
      </c>
      <c r="F133" s="39">
        <v>10.769488312543414</v>
      </c>
      <c r="G133" s="39">
        <v>2921.0854092600007</v>
      </c>
      <c r="H133" s="39">
        <v>908.65870311621586</v>
      </c>
    </row>
    <row r="134" spans="1:8" x14ac:dyDescent="0.2">
      <c r="A134" s="37">
        <v>41</v>
      </c>
      <c r="B134" s="38">
        <v>0.46356366554749934</v>
      </c>
      <c r="C134" s="38">
        <v>2.1064326821478435E-3</v>
      </c>
      <c r="D134" s="38">
        <v>2.1042164869586218E-3</v>
      </c>
      <c r="E134" s="39">
        <v>2924.6336100939848</v>
      </c>
      <c r="F134" s="39">
        <v>6.1679746909437601</v>
      </c>
      <c r="G134" s="39">
        <v>2928.1613142531228</v>
      </c>
      <c r="H134" s="39">
        <v>914.82667780715963</v>
      </c>
    </row>
    <row r="135" spans="1:8" x14ac:dyDescent="0.2">
      <c r="A135" s="37">
        <v>42</v>
      </c>
      <c r="B135" s="38">
        <v>0.46036395369205613</v>
      </c>
      <c r="C135" s="38">
        <v>1.4611648188763604E-3</v>
      </c>
      <c r="D135" s="38">
        <v>1.4600980968907181E-3</v>
      </c>
      <c r="E135" s="39">
        <v>2931.7128831287446</v>
      </c>
      <c r="F135" s="39">
        <v>4.2855479472204117</v>
      </c>
      <c r="G135" s="39">
        <v>2932.9668302005857</v>
      </c>
      <c r="H135" s="39">
        <v>919.11222575438001</v>
      </c>
    </row>
    <row r="136" spans="1:8" x14ac:dyDescent="0.2">
      <c r="A136" s="37">
        <v>43</v>
      </c>
      <c r="B136" s="38">
        <v>0.46255003882316165</v>
      </c>
      <c r="C136" s="38">
        <v>5.5182193076396403E-4</v>
      </c>
      <c r="D136" s="38">
        <v>5.5166971903921193E-4</v>
      </c>
      <c r="E136" s="39">
        <v>2934.2291264832133</v>
      </c>
      <c r="F136" s="39">
        <v>1.6188956426754257</v>
      </c>
      <c r="G136" s="39">
        <v>2933.7283504375455</v>
      </c>
      <c r="H136" s="39">
        <v>920.7311213970554</v>
      </c>
    </row>
    <row r="137" spans="1:8" x14ac:dyDescent="0.2">
      <c r="A137" s="37">
        <v>44</v>
      </c>
      <c r="B137" s="38">
        <v>0.46529622494064959</v>
      </c>
      <c r="C137" s="38">
        <v>3.1634092689119457E-4</v>
      </c>
      <c r="D137" s="38">
        <v>3.16290899013114E-4</v>
      </c>
      <c r="E137" s="39">
        <v>2933.2279690407136</v>
      </c>
      <c r="F137" s="39">
        <v>0.92824287415348539</v>
      </c>
      <c r="G137" s="39">
        <v>2934.3116721433721</v>
      </c>
      <c r="H137" s="39">
        <v>921.65936427120891</v>
      </c>
    </row>
    <row r="138" spans="1:8" x14ac:dyDescent="0.2">
      <c r="A138" s="37">
        <v>45</v>
      </c>
      <c r="B138" s="38">
        <v>0.46181123675450408</v>
      </c>
      <c r="C138" s="38">
        <v>1.5308772522738617E-4</v>
      </c>
      <c r="D138" s="38">
        <v>1.5307600819844516E-4</v>
      </c>
      <c r="E138" s="39">
        <v>2935.3968368451588</v>
      </c>
      <c r="F138" s="39">
        <v>0.44933883026259958</v>
      </c>
      <c r="G138" s="39">
        <v>2935.1721674300275</v>
      </c>
      <c r="H138" s="39">
        <v>922.10870310147152</v>
      </c>
    </row>
    <row r="139" spans="1:8" x14ac:dyDescent="0.2">
      <c r="A139" s="37">
        <v>46</v>
      </c>
      <c r="B139" s="38">
        <v>0.457886567395628</v>
      </c>
      <c r="C139" s="38">
        <v>5.067194189244972E-5</v>
      </c>
      <c r="D139" s="38">
        <v>5.067065810212822E-5</v>
      </c>
      <c r="E139" s="39">
        <v>2934.9474980148962</v>
      </c>
      <c r="F139" s="39">
        <v>0.14873138034360076</v>
      </c>
      <c r="G139" s="39">
        <v>2935.1821696370039</v>
      </c>
      <c r="H139" s="39">
        <v>922.25743448181515</v>
      </c>
    </row>
    <row r="140" spans="1:8" x14ac:dyDescent="0.2">
      <c r="A140" s="37">
        <v>47</v>
      </c>
      <c r="B140" s="38">
        <v>0.45103312953861219</v>
      </c>
      <c r="C140" s="40">
        <v>0</v>
      </c>
      <c r="D140" s="40">
        <v>0</v>
      </c>
      <c r="E140" s="39">
        <v>2935.4168993754488</v>
      </c>
      <c r="F140" s="39">
        <v>0</v>
      </c>
      <c r="G140" s="39">
        <v>2935.4168993754488</v>
      </c>
      <c r="H140" s="39">
        <v>922.25743448181515</v>
      </c>
    </row>
    <row r="141" spans="1:8" x14ac:dyDescent="0.2">
      <c r="A141" s="37">
        <v>48</v>
      </c>
      <c r="B141" s="38">
        <v>0.44784644424288483</v>
      </c>
      <c r="C141" s="40">
        <v>0</v>
      </c>
      <c r="D141" s="40">
        <v>0</v>
      </c>
      <c r="E141" s="39">
        <v>2935.4168993754488</v>
      </c>
      <c r="F141" s="39">
        <v>0</v>
      </c>
      <c r="G141" s="39">
        <v>2935.4168993754488</v>
      </c>
      <c r="H141" s="39">
        <v>922.25743448181515</v>
      </c>
    </row>
    <row r="142" spans="1:8" x14ac:dyDescent="0.2">
      <c r="A142" s="37">
        <v>49</v>
      </c>
      <c r="B142" s="38">
        <v>0.44264118998669733</v>
      </c>
      <c r="C142" s="40">
        <v>0</v>
      </c>
      <c r="D142" s="40">
        <v>0</v>
      </c>
      <c r="E142" s="39">
        <v>2935.4168993754488</v>
      </c>
      <c r="F142" s="39">
        <v>0</v>
      </c>
      <c r="G142" s="39">
        <v>2935.4168993754488</v>
      </c>
      <c r="H142" s="39">
        <v>922.25743448181515</v>
      </c>
    </row>
    <row r="143" spans="1:8" x14ac:dyDescent="0.2">
      <c r="A143" s="41">
        <v>50</v>
      </c>
      <c r="B143" s="42">
        <v>0.4392686647964959</v>
      </c>
      <c r="C143" s="43">
        <v>0</v>
      </c>
      <c r="D143" s="43">
        <v>0</v>
      </c>
      <c r="E143" s="44">
        <v>2935.4168993754488</v>
      </c>
      <c r="F143" s="44">
        <v>0</v>
      </c>
      <c r="G143" s="44">
        <v>2935.4168993754488</v>
      </c>
      <c r="H143" s="44">
        <v>922.25743448181515</v>
      </c>
    </row>
    <row r="145" spans="1:8" ht="15" x14ac:dyDescent="0.25">
      <c r="A145" s="46" t="s">
        <v>34</v>
      </c>
      <c r="B145" s="47"/>
      <c r="C145" s="47"/>
      <c r="D145" s="47"/>
      <c r="E145" s="47"/>
      <c r="F145" s="48">
        <v>9.2225743448181519E-2</v>
      </c>
    </row>
    <row r="146" spans="1:8" ht="15" x14ac:dyDescent="0.25">
      <c r="A146" s="29" t="s">
        <v>35</v>
      </c>
      <c r="F146" s="49">
        <v>29.354168993754488</v>
      </c>
    </row>
    <row r="147" spans="1:8" ht="15" x14ac:dyDescent="0.25">
      <c r="A147" s="50" t="s">
        <v>36</v>
      </c>
      <c r="B147" s="51"/>
      <c r="C147" s="51"/>
      <c r="D147" s="51"/>
      <c r="E147" s="51"/>
      <c r="F147" s="52">
        <v>29.170943882944961</v>
      </c>
    </row>
    <row r="151" spans="1:8" ht="15" x14ac:dyDescent="0.25">
      <c r="A151" s="29" t="s">
        <v>84</v>
      </c>
    </row>
    <row r="152" spans="1:8" ht="15" x14ac:dyDescent="0.25">
      <c r="A152" s="29"/>
    </row>
    <row r="153" spans="1:8" ht="15" x14ac:dyDescent="0.25">
      <c r="A153" s="29" t="s">
        <v>37</v>
      </c>
    </row>
    <row r="154" spans="1:8" x14ac:dyDescent="0.2">
      <c r="A154" s="31" t="s">
        <v>2</v>
      </c>
      <c r="B154" s="32" t="s">
        <v>38</v>
      </c>
      <c r="C154" s="32" t="s">
        <v>39</v>
      </c>
      <c r="D154" s="32" t="s">
        <v>40</v>
      </c>
      <c r="E154" s="32" t="s">
        <v>41</v>
      </c>
      <c r="F154" s="32" t="s">
        <v>42</v>
      </c>
      <c r="G154" s="32" t="s">
        <v>43</v>
      </c>
      <c r="H154" s="32" t="s">
        <v>80</v>
      </c>
    </row>
    <row r="155" spans="1:8" x14ac:dyDescent="0.2">
      <c r="A155" s="33">
        <v>12</v>
      </c>
      <c r="B155" s="34">
        <v>0</v>
      </c>
      <c r="C155" s="40">
        <v>0</v>
      </c>
      <c r="D155" s="40">
        <v>0</v>
      </c>
      <c r="E155" s="39">
        <v>0</v>
      </c>
      <c r="F155" s="39">
        <v>0</v>
      </c>
      <c r="G155" s="39">
        <v>0</v>
      </c>
      <c r="H155" s="39">
        <v>0</v>
      </c>
    </row>
    <row r="156" spans="1:8" x14ac:dyDescent="0.2">
      <c r="A156" s="37">
        <v>13</v>
      </c>
      <c r="B156" s="39">
        <v>0</v>
      </c>
      <c r="C156" s="40">
        <v>0</v>
      </c>
      <c r="D156" s="40">
        <v>0</v>
      </c>
      <c r="E156" s="39">
        <v>0</v>
      </c>
      <c r="F156" s="39">
        <v>0</v>
      </c>
      <c r="G156" s="39">
        <v>0</v>
      </c>
      <c r="H156" s="39">
        <v>0</v>
      </c>
    </row>
    <row r="157" spans="1:8" x14ac:dyDescent="0.2">
      <c r="A157" s="37">
        <v>14</v>
      </c>
      <c r="B157" s="39">
        <v>0</v>
      </c>
      <c r="C157" s="40">
        <v>0</v>
      </c>
      <c r="D157" s="40">
        <v>0</v>
      </c>
      <c r="E157" s="39">
        <v>0</v>
      </c>
      <c r="F157" s="39">
        <v>0</v>
      </c>
      <c r="G157" s="39">
        <v>0</v>
      </c>
      <c r="H157" s="39">
        <v>0</v>
      </c>
    </row>
    <row r="158" spans="1:8" x14ac:dyDescent="0.2">
      <c r="A158" s="37">
        <v>15</v>
      </c>
      <c r="B158" s="39">
        <v>0</v>
      </c>
      <c r="C158" s="40">
        <v>0</v>
      </c>
      <c r="D158" s="40">
        <v>0</v>
      </c>
      <c r="E158" s="39">
        <v>0</v>
      </c>
      <c r="F158" s="39">
        <v>0</v>
      </c>
      <c r="G158" s="39">
        <v>0</v>
      </c>
      <c r="H158" s="39">
        <v>0</v>
      </c>
    </row>
    <row r="159" spans="1:8" x14ac:dyDescent="0.2">
      <c r="A159" s="37">
        <v>16</v>
      </c>
      <c r="B159" s="38">
        <v>2.3185448812325384E-5</v>
      </c>
      <c r="C159" s="40">
        <v>0</v>
      </c>
      <c r="D159" s="40">
        <v>0</v>
      </c>
      <c r="E159" s="39">
        <v>0</v>
      </c>
      <c r="F159" s="39">
        <v>0</v>
      </c>
      <c r="G159" s="39">
        <v>0</v>
      </c>
      <c r="H159" s="39">
        <v>0</v>
      </c>
    </row>
    <row r="160" spans="1:8" x14ac:dyDescent="0.2">
      <c r="A160" s="37">
        <v>17</v>
      </c>
      <c r="B160" s="38">
        <v>3.4749387072441595E-4</v>
      </c>
      <c r="C160" s="38">
        <v>0.10449895100727739</v>
      </c>
      <c r="D160" s="38">
        <v>9.9310052834439291E-2</v>
      </c>
      <c r="E160" s="39">
        <v>0</v>
      </c>
      <c r="F160" s="39">
        <v>6.2183849662312114E-2</v>
      </c>
      <c r="G160" s="39">
        <v>0.59506673572236701</v>
      </c>
      <c r="H160" s="39">
        <v>6.2183849662312114E-2</v>
      </c>
    </row>
    <row r="161" spans="1:8" x14ac:dyDescent="0.2">
      <c r="A161" s="37">
        <v>18</v>
      </c>
      <c r="B161" s="38">
        <v>1.0141069503271183E-3</v>
      </c>
      <c r="C161" s="38">
        <v>0.18515887314499055</v>
      </c>
      <c r="D161" s="38">
        <v>0.16946948381698268</v>
      </c>
      <c r="E161" s="39">
        <v>2.0254523772620243</v>
      </c>
      <c r="F161" s="39">
        <v>0.83542246075526472</v>
      </c>
      <c r="G161" s="39">
        <v>4.5119223646445432</v>
      </c>
      <c r="H161" s="39">
        <v>0.89760631041757688</v>
      </c>
    </row>
    <row r="162" spans="1:8" x14ac:dyDescent="0.2">
      <c r="A162" s="37">
        <v>19</v>
      </c>
      <c r="B162" s="38">
        <v>2.1730424571037663E-3</v>
      </c>
      <c r="C162" s="38">
        <v>0.19995826181075849</v>
      </c>
      <c r="D162" s="38">
        <v>0.1817836867924715</v>
      </c>
      <c r="E162" s="39">
        <v>9.7894291326460365</v>
      </c>
      <c r="F162" s="39">
        <v>3.866325258301043</v>
      </c>
      <c r="G162" s="39">
        <v>19.335661468992729</v>
      </c>
      <c r="H162" s="39">
        <v>4.7639315687186201</v>
      </c>
    </row>
    <row r="163" spans="1:8" x14ac:dyDescent="0.2">
      <c r="A163" s="37">
        <v>20</v>
      </c>
      <c r="B163" s="38">
        <v>4.1495093061795817E-3</v>
      </c>
      <c r="C163" s="38">
        <v>0.17090490501123082</v>
      </c>
      <c r="D163" s="38">
        <v>0.15745038358586846</v>
      </c>
      <c r="E163" s="39">
        <v>33.52070576647057</v>
      </c>
      <c r="F163" s="39">
        <v>7.5458733132613309</v>
      </c>
      <c r="G163" s="39">
        <v>44.152467787659241</v>
      </c>
      <c r="H163" s="39">
        <v>12.30980488197995</v>
      </c>
    </row>
    <row r="164" spans="1:8" x14ac:dyDescent="0.2">
      <c r="A164" s="37">
        <v>21</v>
      </c>
      <c r="B164" s="38">
        <v>7.1216895250751427E-3</v>
      </c>
      <c r="C164" s="38">
        <v>0.21140562450211406</v>
      </c>
      <c r="D164" s="38">
        <v>0.19119570119544296</v>
      </c>
      <c r="E164" s="39">
        <v>60.431839429876028</v>
      </c>
      <c r="F164" s="39">
        <v>15.299751185038138</v>
      </c>
      <c r="G164" s="39">
        <v>72.371542720639113</v>
      </c>
      <c r="H164" s="39">
        <v>27.60955606701809</v>
      </c>
    </row>
    <row r="165" spans="1:8" x14ac:dyDescent="0.2">
      <c r="A165" s="37">
        <v>22</v>
      </c>
      <c r="B165" s="38">
        <v>8.4198912790849709E-3</v>
      </c>
      <c r="C165" s="38">
        <v>0.21740024672879768</v>
      </c>
      <c r="D165" s="38">
        <v>0.19608570626752267</v>
      </c>
      <c r="E165" s="39">
        <v>89.919329923315502</v>
      </c>
      <c r="F165" s="39">
        <v>21.489645143001137</v>
      </c>
      <c r="G165" s="39">
        <v>98.848301537619804</v>
      </c>
      <c r="H165" s="39">
        <v>49.099201210019231</v>
      </c>
    </row>
    <row r="166" spans="1:8" x14ac:dyDescent="0.2">
      <c r="A166" s="37">
        <v>23</v>
      </c>
      <c r="B166" s="38">
        <v>1.22503341382568E-2</v>
      </c>
      <c r="C166" s="38">
        <v>0.20116099774763019</v>
      </c>
      <c r="D166" s="38">
        <v>0.18277717800149204</v>
      </c>
      <c r="E166" s="39">
        <v>111.58918127821342</v>
      </c>
      <c r="F166" s="39">
        <v>23.644630354320025</v>
      </c>
      <c r="G166" s="39">
        <v>117.54082858538901</v>
      </c>
      <c r="H166" s="39">
        <v>72.74383156433926</v>
      </c>
    </row>
    <row r="167" spans="1:8" x14ac:dyDescent="0.2">
      <c r="A167" s="37">
        <v>24</v>
      </c>
      <c r="B167" s="38">
        <v>1.6245030174066605E-2</v>
      </c>
      <c r="C167" s="38">
        <v>0.12055085595096358</v>
      </c>
      <c r="D167" s="38">
        <v>0.11369767965022692</v>
      </c>
      <c r="E167" s="39">
        <v>127.27219526872534</v>
      </c>
      <c r="F167" s="39">
        <v>16.562439139411179</v>
      </c>
      <c r="G167" s="39">
        <v>137.38964363843485</v>
      </c>
      <c r="H167" s="39">
        <v>89.306270703750442</v>
      </c>
    </row>
    <row r="168" spans="1:8" x14ac:dyDescent="0.2">
      <c r="A168" s="37">
        <v>25</v>
      </c>
      <c r="B168" s="38">
        <v>2.3018725888390178E-2</v>
      </c>
      <c r="C168" s="38">
        <v>0.1215707180868465</v>
      </c>
      <c r="D168" s="38">
        <v>0.1146044457065984</v>
      </c>
      <c r="E168" s="39">
        <v>151.6764075248642</v>
      </c>
      <c r="F168" s="39">
        <v>19.841817727028182</v>
      </c>
      <c r="G168" s="39">
        <v>163.21214548435734</v>
      </c>
      <c r="H168" s="39">
        <v>109.14808843077863</v>
      </c>
    </row>
    <row r="169" spans="1:8" x14ac:dyDescent="0.2">
      <c r="A169" s="37">
        <v>26</v>
      </c>
      <c r="B169" s="38">
        <v>3.2861458956963345E-2</v>
      </c>
      <c r="C169" s="38">
        <v>0.11025342604592026</v>
      </c>
      <c r="D169" s="38">
        <v>0.10449306674270607</v>
      </c>
      <c r="E169" s="39">
        <v>178.6858816763517</v>
      </c>
      <c r="F169" s="39">
        <v>21.053397808528079</v>
      </c>
      <c r="G169" s="39">
        <v>190.95459037943542</v>
      </c>
      <c r="H169" s="39">
        <v>130.20148623930672</v>
      </c>
    </row>
    <row r="170" spans="1:8" x14ac:dyDescent="0.2">
      <c r="A170" s="37">
        <v>27</v>
      </c>
      <c r="B170" s="38">
        <v>4.5749187629663235E-2</v>
      </c>
      <c r="C170" s="38">
        <v>7.8444111150071355E-2</v>
      </c>
      <c r="D170" s="38">
        <v>7.5483493377809088E-2</v>
      </c>
      <c r="E170" s="39">
        <v>206.70306885186599</v>
      </c>
      <c r="F170" s="39">
        <v>17.570377076224567</v>
      </c>
      <c r="G170" s="39">
        <v>223.98592856270236</v>
      </c>
      <c r="H170" s="39">
        <v>147.77186331553128</v>
      </c>
    </row>
    <row r="171" spans="1:8" x14ac:dyDescent="0.2">
      <c r="A171" s="37">
        <v>28</v>
      </c>
      <c r="B171" s="38">
        <v>5.7568327737376392E-2</v>
      </c>
      <c r="C171" s="38">
        <v>6.2287323534545296E-2</v>
      </c>
      <c r="D171" s="38">
        <v>6.0406057704695891E-2</v>
      </c>
      <c r="E171" s="39">
        <v>245.01652840434929</v>
      </c>
      <c r="F171" s="39">
        <v>16.404241540115503</v>
      </c>
      <c r="G171" s="39">
        <v>263.36404599272134</v>
      </c>
      <c r="H171" s="39">
        <v>164.17610485564677</v>
      </c>
    </row>
    <row r="172" spans="1:8" x14ac:dyDescent="0.2">
      <c r="A172" s="37">
        <v>29</v>
      </c>
      <c r="B172" s="38">
        <v>7.4052113040314144E-2</v>
      </c>
      <c r="C172" s="38">
        <v>5.1686557170565445E-2</v>
      </c>
      <c r="D172" s="38">
        <v>5.0384457596529958E-2</v>
      </c>
      <c r="E172" s="39">
        <v>285.49252432878694</v>
      </c>
      <c r="F172" s="39">
        <v>15.763709099473797</v>
      </c>
      <c r="G172" s="39">
        <v>304.98663409624317</v>
      </c>
      <c r="H172" s="39">
        <v>179.93981395512057</v>
      </c>
    </row>
    <row r="173" spans="1:8" x14ac:dyDescent="0.2">
      <c r="A173" s="37">
        <v>30</v>
      </c>
      <c r="B173" s="38">
        <v>8.8895503206095017E-2</v>
      </c>
      <c r="C173" s="38">
        <v>4.6718271924678749E-2</v>
      </c>
      <c r="D173" s="38">
        <v>4.5651883374008433E-2</v>
      </c>
      <c r="E173" s="39">
        <v>327.65287637129575</v>
      </c>
      <c r="F173" s="39">
        <v>16.216272869836722</v>
      </c>
      <c r="G173" s="39">
        <v>347.10772042213608</v>
      </c>
      <c r="H173" s="39">
        <v>196.1560868249573</v>
      </c>
    </row>
    <row r="174" spans="1:8" x14ac:dyDescent="0.2">
      <c r="A174" s="37">
        <v>31</v>
      </c>
      <c r="B174" s="38">
        <v>0.10491605613869623</v>
      </c>
      <c r="C174" s="38">
        <v>3.702125023802768E-2</v>
      </c>
      <c r="D174" s="38">
        <v>3.6348418293330728E-2</v>
      </c>
      <c r="E174" s="39">
        <v>369.30037766009946</v>
      </c>
      <c r="F174" s="39">
        <v>14.457585030304056</v>
      </c>
      <c r="G174" s="39">
        <v>390.52125299251617</v>
      </c>
      <c r="H174" s="39">
        <v>210.61367185526134</v>
      </c>
    </row>
    <row r="175" spans="1:8" x14ac:dyDescent="0.2">
      <c r="A175" s="37">
        <v>32</v>
      </c>
      <c r="B175" s="38">
        <v>0.12036571918035466</v>
      </c>
      <c r="C175" s="38">
        <v>3.0396619994677878E-2</v>
      </c>
      <c r="D175" s="38">
        <v>2.9941558900701434E-2</v>
      </c>
      <c r="E175" s="39">
        <v>414.00210950136352</v>
      </c>
      <c r="F175" s="39">
        <v>13.206881036270392</v>
      </c>
      <c r="G175" s="39">
        <v>434.48518416135659</v>
      </c>
      <c r="H175" s="39">
        <v>223.82055289153175</v>
      </c>
    </row>
    <row r="176" spans="1:8" x14ac:dyDescent="0.2">
      <c r="A176" s="37">
        <v>33</v>
      </c>
      <c r="B176" s="38">
        <v>0.13889289985606132</v>
      </c>
      <c r="C176" s="38">
        <v>3.3348426126909546E-2</v>
      </c>
      <c r="D176" s="38">
        <v>3.2801487141513777E-2</v>
      </c>
      <c r="E176" s="39">
        <v>456.42650655849064</v>
      </c>
      <c r="F176" s="39">
        <v>15.777351496176394</v>
      </c>
      <c r="G176" s="39">
        <v>473.10632999994317</v>
      </c>
      <c r="H176" s="39">
        <v>239.59790438770813</v>
      </c>
    </row>
    <row r="177" spans="1:8" x14ac:dyDescent="0.2">
      <c r="A177" s="37">
        <v>34</v>
      </c>
      <c r="B177" s="38">
        <v>0.1508558301927358</v>
      </c>
      <c r="C177" s="38">
        <v>2.4321797403660545E-2</v>
      </c>
      <c r="D177" s="38">
        <v>2.4029576162105267E-2</v>
      </c>
      <c r="E177" s="39">
        <v>490.53570981372445</v>
      </c>
      <c r="F177" s="39">
        <v>12.269876016925855</v>
      </c>
      <c r="G177" s="39">
        <v>504.48064397901697</v>
      </c>
      <c r="H177" s="39">
        <v>251.86778040463398</v>
      </c>
    </row>
    <row r="178" spans="1:8" x14ac:dyDescent="0.2">
      <c r="A178" s="37">
        <v>35</v>
      </c>
      <c r="B178" s="38">
        <v>0.15767138712224107</v>
      </c>
      <c r="C178" s="38">
        <v>1.9789561674728957E-2</v>
      </c>
      <c r="D178" s="38">
        <v>1.9595666845926507E-2</v>
      </c>
      <c r="E178" s="39">
        <v>518.99434205035084</v>
      </c>
      <c r="F178" s="39">
        <v>10.496613120950746</v>
      </c>
      <c r="G178" s="39">
        <v>530.41160251441045</v>
      </c>
      <c r="H178" s="39">
        <v>262.36439352558472</v>
      </c>
    </row>
    <row r="179" spans="1:8" x14ac:dyDescent="0.2">
      <c r="A179" s="37">
        <v>36</v>
      </c>
      <c r="B179" s="38">
        <v>0.16790729572155114</v>
      </c>
      <c r="C179" s="38">
        <v>1.9055615003333779E-2</v>
      </c>
      <c r="D179" s="38">
        <v>1.8875770297493578E-2</v>
      </c>
      <c r="E179" s="39">
        <v>542.21300626989228</v>
      </c>
      <c r="F179" s="39">
        <v>10.539420819644031</v>
      </c>
      <c r="G179" s="39">
        <v>553.08741375180807</v>
      </c>
      <c r="H179" s="39">
        <v>272.90381434522874</v>
      </c>
    </row>
    <row r="180" spans="1:8" x14ac:dyDescent="0.2">
      <c r="A180" s="37">
        <v>37</v>
      </c>
      <c r="B180" s="38">
        <v>0.17858258098773294</v>
      </c>
      <c r="C180" s="38">
        <v>1.4582984347302539E-2</v>
      </c>
      <c r="D180" s="38">
        <v>1.447742233564752E-2</v>
      </c>
      <c r="E180" s="39">
        <v>564.16565883968565</v>
      </c>
      <c r="F180" s="39">
        <v>8.3587028842680873</v>
      </c>
      <c r="G180" s="39">
        <v>573.18191429137914</v>
      </c>
      <c r="H180" s="39">
        <v>281.26251722949684</v>
      </c>
    </row>
    <row r="181" spans="1:8" x14ac:dyDescent="0.2">
      <c r="A181" s="37">
        <v>38</v>
      </c>
      <c r="B181" s="38">
        <v>0.18486934384848647</v>
      </c>
      <c r="C181" s="38">
        <v>8.0373182338766974E-3</v>
      </c>
      <c r="D181" s="38">
        <v>8.0051482717918166E-3</v>
      </c>
      <c r="E181" s="39">
        <v>582.31068383549268</v>
      </c>
      <c r="F181" s="39">
        <v>4.737147462360574</v>
      </c>
      <c r="G181" s="39">
        <v>589.3940397176076</v>
      </c>
      <c r="H181" s="39">
        <v>285.99966469185739</v>
      </c>
    </row>
    <row r="182" spans="1:8" x14ac:dyDescent="0.2">
      <c r="A182" s="37">
        <v>39</v>
      </c>
      <c r="B182" s="38">
        <v>0.1967622731811971</v>
      </c>
      <c r="C182" s="38">
        <v>8.6480621671350382E-3</v>
      </c>
      <c r="D182" s="38">
        <v>8.6108286762835145E-3</v>
      </c>
      <c r="E182" s="39">
        <v>596.52488228374705</v>
      </c>
      <c r="F182" s="39">
        <v>5.2026814996402297</v>
      </c>
      <c r="G182" s="39">
        <v>601.6008441072288</v>
      </c>
      <c r="H182" s="39">
        <v>291.20234619149761</v>
      </c>
    </row>
    <row r="183" spans="1:8" x14ac:dyDescent="0.2">
      <c r="A183" s="37">
        <v>40</v>
      </c>
      <c r="B183" s="38">
        <v>0.20401212147985331</v>
      </c>
      <c r="C183" s="38">
        <v>5.873089777240559E-3</v>
      </c>
      <c r="D183" s="38">
        <v>5.8558936825786785E-3</v>
      </c>
      <c r="E183" s="39">
        <v>606.68686861217475</v>
      </c>
      <c r="F183" s="39">
        <v>3.5842226921724274</v>
      </c>
      <c r="G183" s="39">
        <v>610.27888694329749</v>
      </c>
      <c r="H183" s="39">
        <v>294.78656888367004</v>
      </c>
    </row>
    <row r="184" spans="1:8" x14ac:dyDescent="0.2">
      <c r="A184" s="37">
        <v>41</v>
      </c>
      <c r="B184" s="38">
        <v>0.20673787611029953</v>
      </c>
      <c r="C184" s="38">
        <v>3.7630983714474664E-3</v>
      </c>
      <c r="D184" s="38">
        <v>3.756031213975258E-3</v>
      </c>
      <c r="E184" s="39">
        <v>613.87213423254582</v>
      </c>
      <c r="F184" s="39">
        <v>2.3173020684025145</v>
      </c>
      <c r="G184" s="39">
        <v>615.79630391409887</v>
      </c>
      <c r="H184" s="39">
        <v>297.10387095207255</v>
      </c>
    </row>
    <row r="185" spans="1:8" x14ac:dyDescent="0.2">
      <c r="A185" s="37">
        <v>42</v>
      </c>
      <c r="B185" s="38">
        <v>0.21557481697113395</v>
      </c>
      <c r="C185" s="38">
        <v>1.5979214292094295E-3</v>
      </c>
      <c r="D185" s="38">
        <v>1.5966457719624918E-3</v>
      </c>
      <c r="E185" s="39">
        <v>617.72280685508701</v>
      </c>
      <c r="F185" s="39">
        <v>0.98970452977799783</v>
      </c>
      <c r="G185" s="39">
        <v>619.36995880182508</v>
      </c>
      <c r="H185" s="39">
        <v>298.09357548185056</v>
      </c>
    </row>
    <row r="186" spans="1:8" x14ac:dyDescent="0.2">
      <c r="A186" s="37">
        <v>43</v>
      </c>
      <c r="B186" s="38">
        <v>0.21759680334560533</v>
      </c>
      <c r="C186" s="38">
        <v>1.0571388745671936E-3</v>
      </c>
      <c r="D186" s="38">
        <v>1.0565803984605344E-3</v>
      </c>
      <c r="E186" s="39">
        <v>621.01865027252938</v>
      </c>
      <c r="F186" s="39">
        <v>0.65701174170786336</v>
      </c>
      <c r="G186" s="39">
        <v>621.49993488495306</v>
      </c>
      <c r="H186" s="39">
        <v>298.75058722355845</v>
      </c>
    </row>
    <row r="187" spans="1:8" x14ac:dyDescent="0.2">
      <c r="A187" s="37">
        <v>44</v>
      </c>
      <c r="B187" s="38">
        <v>0.22028703447335354</v>
      </c>
      <c r="C187" s="38">
        <v>1.0054116454206658E-3</v>
      </c>
      <c r="D187" s="38">
        <v>1.0049064730853665E-3</v>
      </c>
      <c r="E187" s="39">
        <v>621.98053417349695</v>
      </c>
      <c r="F187" s="39">
        <v>0.62549865191568965</v>
      </c>
      <c r="G187" s="39">
        <v>622.13189469670408</v>
      </c>
      <c r="H187" s="39">
        <v>299.37608587547413</v>
      </c>
    </row>
    <row r="188" spans="1:8" x14ac:dyDescent="0.2">
      <c r="A188" s="37">
        <v>45</v>
      </c>
      <c r="B188" s="38">
        <v>0.22674497327607382</v>
      </c>
      <c r="C188" s="38">
        <v>3.1733969787466342E-4</v>
      </c>
      <c r="D188" s="38">
        <v>3.1728935362085499E-4</v>
      </c>
      <c r="E188" s="39">
        <v>622.28327839573478</v>
      </c>
      <c r="F188" s="39">
        <v>0.19751515569556868</v>
      </c>
      <c r="G188" s="39">
        <v>622.40922588128046</v>
      </c>
      <c r="H188" s="39">
        <v>299.57360103116969</v>
      </c>
    </row>
    <row r="189" spans="1:8" x14ac:dyDescent="0.2">
      <c r="A189" s="37">
        <v>46</v>
      </c>
      <c r="B189" s="38">
        <v>0.22520183227066762</v>
      </c>
      <c r="C189" s="40">
        <v>0</v>
      </c>
      <c r="D189" s="40">
        <v>0</v>
      </c>
      <c r="E189" s="39">
        <v>622.53510207030183</v>
      </c>
      <c r="F189" s="39">
        <v>0</v>
      </c>
      <c r="G189" s="39">
        <v>622.60945993091161</v>
      </c>
      <c r="H189" s="39">
        <v>299.57360103116969</v>
      </c>
    </row>
    <row r="190" spans="1:8" x14ac:dyDescent="0.2">
      <c r="A190" s="37">
        <v>47</v>
      </c>
      <c r="B190" s="38">
        <v>0.23062092758861702</v>
      </c>
      <c r="C190" s="38">
        <v>1.0398673544907926E-4</v>
      </c>
      <c r="D190" s="38">
        <v>1.0398132910959837E-4</v>
      </c>
      <c r="E190" s="39">
        <v>622.68383345064547</v>
      </c>
      <c r="F190" s="39">
        <v>6.4747492617257915E-2</v>
      </c>
      <c r="G190" s="39">
        <v>622.65145970433684</v>
      </c>
      <c r="H190" s="39">
        <v>299.63834852378693</v>
      </c>
    </row>
    <row r="191" spans="1:8" x14ac:dyDescent="0.2">
      <c r="A191" s="37">
        <v>48</v>
      </c>
      <c r="B191" s="38">
        <v>0.23280955065820116</v>
      </c>
      <c r="C191" s="40">
        <v>0</v>
      </c>
      <c r="D191" s="40">
        <v>0</v>
      </c>
      <c r="E191" s="39">
        <v>622.61908595802822</v>
      </c>
      <c r="F191" s="39">
        <v>0</v>
      </c>
      <c r="G191" s="39">
        <v>622.61908595802822</v>
      </c>
      <c r="H191" s="39">
        <v>299.63834852378693</v>
      </c>
    </row>
    <row r="192" spans="1:8" x14ac:dyDescent="0.2">
      <c r="A192" s="37">
        <v>49</v>
      </c>
      <c r="B192" s="38">
        <v>0.23473213205949933</v>
      </c>
      <c r="C192" s="40">
        <v>0</v>
      </c>
      <c r="D192" s="40">
        <v>0</v>
      </c>
      <c r="E192" s="39">
        <v>622.61908595802822</v>
      </c>
      <c r="F192" s="39">
        <v>0</v>
      </c>
      <c r="G192" s="39">
        <v>622.61908595802822</v>
      </c>
      <c r="H192" s="39">
        <v>299.63834852378693</v>
      </c>
    </row>
    <row r="193" spans="1:8" x14ac:dyDescent="0.2">
      <c r="A193" s="41">
        <v>50</v>
      </c>
      <c r="B193" s="42">
        <v>0.23852059648604754</v>
      </c>
      <c r="C193" s="43">
        <v>0</v>
      </c>
      <c r="D193" s="43">
        <v>0</v>
      </c>
      <c r="E193" s="44">
        <v>622.61908595802822</v>
      </c>
      <c r="F193" s="44">
        <v>0</v>
      </c>
      <c r="G193" s="44">
        <v>622.61908595802822</v>
      </c>
      <c r="H193" s="44">
        <v>299.63834852378693</v>
      </c>
    </row>
    <row r="195" spans="1:8" ht="15" x14ac:dyDescent="0.25">
      <c r="A195" s="46" t="s">
        <v>45</v>
      </c>
      <c r="B195" s="47"/>
      <c r="C195" s="47"/>
      <c r="D195" s="47"/>
      <c r="E195" s="47"/>
      <c r="F195" s="48">
        <v>2.9963834852378694E-2</v>
      </c>
    </row>
    <row r="196" spans="1:8" ht="15" x14ac:dyDescent="0.25">
      <c r="A196" s="29" t="s">
        <v>46</v>
      </c>
      <c r="F196" s="49">
        <v>6.2261908595802824</v>
      </c>
    </row>
    <row r="197" spans="1:8" ht="15" x14ac:dyDescent="0.25">
      <c r="A197" s="50" t="s">
        <v>47</v>
      </c>
      <c r="B197" s="51"/>
      <c r="C197" s="51"/>
      <c r="D197" s="51"/>
      <c r="E197" s="51"/>
      <c r="F197" s="52">
        <v>28.840584763851876</v>
      </c>
    </row>
    <row r="201" spans="1:8" ht="15" x14ac:dyDescent="0.25">
      <c r="A201" s="29" t="s">
        <v>84</v>
      </c>
    </row>
    <row r="202" spans="1:8" ht="15" x14ac:dyDescent="0.25">
      <c r="A202" s="29"/>
    </row>
    <row r="203" spans="1:8" ht="15" x14ac:dyDescent="0.25">
      <c r="A203" s="29" t="s">
        <v>48</v>
      </c>
    </row>
    <row r="204" spans="1:8" x14ac:dyDescent="0.2">
      <c r="A204" s="31" t="s">
        <v>2</v>
      </c>
      <c r="B204" s="32" t="s">
        <v>49</v>
      </c>
      <c r="C204" s="32" t="s">
        <v>50</v>
      </c>
      <c r="D204" s="32" t="s">
        <v>51</v>
      </c>
      <c r="E204" s="32" t="s">
        <v>52</v>
      </c>
      <c r="F204" s="32" t="s">
        <v>53</v>
      </c>
      <c r="G204" s="32" t="s">
        <v>54</v>
      </c>
      <c r="H204" s="32" t="s">
        <v>81</v>
      </c>
    </row>
    <row r="205" spans="1:8" x14ac:dyDescent="0.2">
      <c r="A205" s="33">
        <v>12</v>
      </c>
      <c r="B205" s="34">
        <v>0</v>
      </c>
      <c r="C205" s="40">
        <v>0</v>
      </c>
      <c r="D205" s="40">
        <v>0</v>
      </c>
      <c r="E205" s="39">
        <v>0</v>
      </c>
      <c r="F205" s="39">
        <v>0</v>
      </c>
      <c r="G205" s="39">
        <v>0</v>
      </c>
      <c r="H205" s="39">
        <v>0</v>
      </c>
    </row>
    <row r="206" spans="1:8" x14ac:dyDescent="0.2">
      <c r="A206" s="37">
        <v>13</v>
      </c>
      <c r="B206" s="39">
        <v>0</v>
      </c>
      <c r="C206" s="40">
        <v>0</v>
      </c>
      <c r="D206" s="40">
        <v>0</v>
      </c>
      <c r="E206" s="39">
        <v>0</v>
      </c>
      <c r="F206" s="39">
        <v>0</v>
      </c>
      <c r="G206" s="39">
        <v>0</v>
      </c>
      <c r="H206" s="39">
        <v>0</v>
      </c>
    </row>
    <row r="207" spans="1:8" x14ac:dyDescent="0.2">
      <c r="A207" s="37">
        <v>14</v>
      </c>
      <c r="B207" s="39">
        <v>0</v>
      </c>
      <c r="C207" s="40">
        <v>0</v>
      </c>
      <c r="D207" s="40">
        <v>0</v>
      </c>
      <c r="E207" s="39">
        <v>0</v>
      </c>
      <c r="F207" s="39">
        <v>0</v>
      </c>
      <c r="G207" s="39">
        <v>0</v>
      </c>
      <c r="H207" s="39">
        <v>0</v>
      </c>
    </row>
    <row r="208" spans="1:8" x14ac:dyDescent="0.2">
      <c r="A208" s="37">
        <v>15</v>
      </c>
      <c r="B208" s="39">
        <v>0</v>
      </c>
      <c r="C208" s="40">
        <v>0</v>
      </c>
      <c r="D208" s="40">
        <v>0</v>
      </c>
      <c r="E208" s="39">
        <v>0</v>
      </c>
      <c r="F208" s="39">
        <v>0</v>
      </c>
      <c r="G208" s="39">
        <v>0</v>
      </c>
      <c r="H208" s="39">
        <v>0</v>
      </c>
    </row>
    <row r="209" spans="1:8" x14ac:dyDescent="0.2">
      <c r="A209" s="37">
        <v>16</v>
      </c>
      <c r="B209" s="39">
        <v>0</v>
      </c>
      <c r="C209" s="40">
        <v>0</v>
      </c>
      <c r="D209" s="40">
        <v>0</v>
      </c>
      <c r="E209" s="39">
        <v>0</v>
      </c>
      <c r="F209" s="39">
        <v>0</v>
      </c>
      <c r="G209" s="39">
        <v>0</v>
      </c>
      <c r="H209" s="39">
        <v>0</v>
      </c>
    </row>
    <row r="210" spans="1:8" x14ac:dyDescent="0.2">
      <c r="A210" s="37">
        <v>17</v>
      </c>
      <c r="B210" s="38">
        <v>1.6235178197713182E-4</v>
      </c>
      <c r="C210" s="40">
        <v>0</v>
      </c>
      <c r="D210" s="40">
        <v>0</v>
      </c>
      <c r="E210" s="39">
        <v>0</v>
      </c>
      <c r="F210" s="39">
        <v>0</v>
      </c>
      <c r="G210" s="39">
        <v>0</v>
      </c>
      <c r="H210" s="39">
        <v>0</v>
      </c>
    </row>
    <row r="211" spans="1:8" x14ac:dyDescent="0.2">
      <c r="A211" s="37">
        <v>18</v>
      </c>
      <c r="B211" s="38">
        <v>2.7574480710436947E-4</v>
      </c>
      <c r="C211" s="38">
        <v>0.2650340771624875</v>
      </c>
      <c r="D211" s="38">
        <v>0.23402215431081541</v>
      </c>
      <c r="E211" s="39">
        <v>6.2183849662312114E-2</v>
      </c>
      <c r="F211" s="39">
        <v>6.1967626618373892E-2</v>
      </c>
      <c r="G211" s="39">
        <v>0.23381003409754997</v>
      </c>
      <c r="H211" s="39">
        <v>6.1967626618373892E-2</v>
      </c>
    </row>
    <row r="212" spans="1:8" x14ac:dyDescent="0.2">
      <c r="A212" s="37">
        <v>19</v>
      </c>
      <c r="B212" s="38">
        <v>8.4277634462132057E-4</v>
      </c>
      <c r="C212" s="38">
        <v>0.1073432638124191</v>
      </c>
      <c r="D212" s="38">
        <v>0.10187544255910463</v>
      </c>
      <c r="E212" s="39">
        <v>0.89760631041757688</v>
      </c>
      <c r="F212" s="39">
        <v>0.19186380078367171</v>
      </c>
      <c r="G212" s="39">
        <v>1.7873855700805885</v>
      </c>
      <c r="H212" s="39">
        <v>0.25383142740204562</v>
      </c>
    </row>
    <row r="213" spans="1:8" x14ac:dyDescent="0.2">
      <c r="A213" s="37">
        <v>20</v>
      </c>
      <c r="B213" s="38">
        <v>2.271753574299058E-3</v>
      </c>
      <c r="C213" s="38">
        <v>0.15982387486121163</v>
      </c>
      <c r="D213" s="38">
        <v>0.14799713691606614</v>
      </c>
      <c r="E213" s="39">
        <v>4.7639315687186201</v>
      </c>
      <c r="F213" s="39">
        <v>1.1831530605121674</v>
      </c>
      <c r="G213" s="39">
        <v>7.4028555592185317</v>
      </c>
      <c r="H213" s="39">
        <v>1.4369844879142131</v>
      </c>
    </row>
    <row r="214" spans="1:8" x14ac:dyDescent="0.2">
      <c r="A214" s="37">
        <v>21</v>
      </c>
      <c r="B214" s="38">
        <v>3.8403007778568784E-3</v>
      </c>
      <c r="C214" s="38">
        <v>0.22268735632085565</v>
      </c>
      <c r="D214" s="38">
        <v>0.20037667977691925</v>
      </c>
      <c r="E214" s="39">
        <v>12.30980488197995</v>
      </c>
      <c r="F214" s="39">
        <v>4.0277370477728267</v>
      </c>
      <c r="G214" s="39">
        <v>18.086958839142731</v>
      </c>
      <c r="H214" s="39">
        <v>5.4647215356870396</v>
      </c>
    </row>
    <row r="215" spans="1:8" x14ac:dyDescent="0.2">
      <c r="A215" s="37">
        <v>22</v>
      </c>
      <c r="B215" s="38">
        <v>6.3584159149334442E-3</v>
      </c>
      <c r="C215" s="38">
        <v>0.23272462961109555</v>
      </c>
      <c r="D215" s="38">
        <v>0.20846693454681192</v>
      </c>
      <c r="E215" s="39">
        <v>27.60955606701809</v>
      </c>
      <c r="F215" s="39">
        <v>8.4771118626995179</v>
      </c>
      <c r="G215" s="39">
        <v>36.425503724575947</v>
      </c>
      <c r="H215" s="39">
        <v>13.941833398386557</v>
      </c>
    </row>
    <row r="216" spans="1:8" x14ac:dyDescent="0.2">
      <c r="A216" s="37">
        <v>23</v>
      </c>
      <c r="B216" s="38">
        <v>8.4731755644037107E-3</v>
      </c>
      <c r="C216" s="38">
        <v>0.19089179850926799</v>
      </c>
      <c r="D216" s="38">
        <v>0.1742594487223468</v>
      </c>
      <c r="E216" s="39">
        <v>49.099201210019231</v>
      </c>
      <c r="F216" s="39">
        <v>11.319345152475904</v>
      </c>
      <c r="G216" s="39">
        <v>59.297179034783618</v>
      </c>
      <c r="H216" s="39">
        <v>25.261178550862461</v>
      </c>
    </row>
    <row r="217" spans="1:8" x14ac:dyDescent="0.2">
      <c r="A217" s="37">
        <v>24</v>
      </c>
      <c r="B217" s="38">
        <v>1.3175716520497795E-2</v>
      </c>
      <c r="C217" s="38">
        <v>0.22379050016704288</v>
      </c>
      <c r="D217" s="38">
        <v>0.20126940928134424</v>
      </c>
      <c r="E217" s="39">
        <v>72.74383156433926</v>
      </c>
      <c r="F217" s="39">
        <v>17.898564628639495</v>
      </c>
      <c r="G217" s="39">
        <v>79.979108207361591</v>
      </c>
      <c r="H217" s="39">
        <v>43.159743179501959</v>
      </c>
    </row>
    <row r="218" spans="1:8" x14ac:dyDescent="0.2">
      <c r="A218" s="37">
        <v>25</v>
      </c>
      <c r="B218" s="38">
        <v>1.7507688112427613E-2</v>
      </c>
      <c r="C218" s="38">
        <v>0.23181744479858687</v>
      </c>
      <c r="D218" s="38">
        <v>0.20773871567215707</v>
      </c>
      <c r="E218" s="39">
        <v>89.306270703750442</v>
      </c>
      <c r="F218" s="39">
        <v>22.717568530507759</v>
      </c>
      <c r="G218" s="39">
        <v>97.997666009328043</v>
      </c>
      <c r="H218" s="39">
        <v>65.877311710009721</v>
      </c>
    </row>
    <row r="219" spans="1:8" x14ac:dyDescent="0.2">
      <c r="A219" s="37">
        <v>26</v>
      </c>
      <c r="B219" s="38">
        <v>2.1780267070401853E-2</v>
      </c>
      <c r="C219" s="38">
        <v>0.16741895378016108</v>
      </c>
      <c r="D219" s="38">
        <v>0.15448693339897976</v>
      </c>
      <c r="E219" s="39">
        <v>109.14808843077863</v>
      </c>
      <c r="F219" s="39">
        <v>19.836434892440661</v>
      </c>
      <c r="G219" s="39">
        <v>118.48380631077178</v>
      </c>
      <c r="H219" s="39">
        <v>85.713746602450385</v>
      </c>
    </row>
    <row r="220" spans="1:8" x14ac:dyDescent="0.2">
      <c r="A220" s="37">
        <v>27</v>
      </c>
      <c r="B220" s="38">
        <v>2.7517662434996384E-2</v>
      </c>
      <c r="C220" s="38">
        <v>0.18900785535472828</v>
      </c>
      <c r="D220" s="38">
        <v>0.17268814718264189</v>
      </c>
      <c r="E220" s="39">
        <v>130.20148623930672</v>
      </c>
      <c r="F220" s="39">
        <v>26.083617249718813</v>
      </c>
      <c r="G220" s="39">
        <v>138.00282110373303</v>
      </c>
      <c r="H220" s="39">
        <v>111.7973638521692</v>
      </c>
    </row>
    <row r="221" spans="1:8" x14ac:dyDescent="0.2">
      <c r="A221" s="37">
        <v>28</v>
      </c>
      <c r="B221" s="38">
        <v>3.4239862883111052E-2</v>
      </c>
      <c r="C221" s="38">
        <v>0.171550630184091</v>
      </c>
      <c r="D221" s="38">
        <v>0.1579982780963739</v>
      </c>
      <c r="E221" s="39">
        <v>147.77186331553128</v>
      </c>
      <c r="F221" s="39">
        <v>26.619872329788734</v>
      </c>
      <c r="G221" s="39">
        <v>155.17210459222997</v>
      </c>
      <c r="H221" s="39">
        <v>138.41723618195795</v>
      </c>
    </row>
    <row r="222" spans="1:8" x14ac:dyDescent="0.2">
      <c r="A222" s="37">
        <v>29</v>
      </c>
      <c r="B222" s="38">
        <v>3.9806545525466509E-2</v>
      </c>
      <c r="C222" s="38">
        <v>0.14822841626327429</v>
      </c>
      <c r="D222" s="38">
        <v>0.13800061030857186</v>
      </c>
      <c r="E222" s="39">
        <v>164.17610485564677</v>
      </c>
      <c r="F222" s="39">
        <v>25.401651387850588</v>
      </c>
      <c r="G222" s="39">
        <v>171.3682978487318</v>
      </c>
      <c r="H222" s="39">
        <v>163.81888756980854</v>
      </c>
    </row>
    <row r="223" spans="1:8" x14ac:dyDescent="0.2">
      <c r="A223" s="37">
        <v>30</v>
      </c>
      <c r="B223" s="38">
        <v>4.8313338706864634E-2</v>
      </c>
      <c r="C223" s="38">
        <v>0.12585740066226214</v>
      </c>
      <c r="D223" s="38">
        <v>0.11840624928375171</v>
      </c>
      <c r="E223" s="39">
        <v>179.93981395512057</v>
      </c>
      <c r="F223" s="39">
        <v>23.58804292832388</v>
      </c>
      <c r="G223" s="39">
        <v>187.41879940475096</v>
      </c>
      <c r="H223" s="39">
        <v>187.40693049813243</v>
      </c>
    </row>
    <row r="224" spans="1:8" x14ac:dyDescent="0.2">
      <c r="A224" s="37">
        <v>31</v>
      </c>
      <c r="B224" s="38">
        <v>5.6388290789375115E-2</v>
      </c>
      <c r="C224" s="38">
        <v>0.12359073158595577</v>
      </c>
      <c r="D224" s="38">
        <v>0.11639788189662592</v>
      </c>
      <c r="E224" s="39">
        <v>196.1560868249573</v>
      </c>
      <c r="F224" s="39">
        <v>25.072583416998114</v>
      </c>
      <c r="G224" s="39">
        <v>202.86782912649446</v>
      </c>
      <c r="H224" s="39">
        <v>212.47951391513055</v>
      </c>
    </row>
    <row r="225" spans="1:8" x14ac:dyDescent="0.2">
      <c r="A225" s="37">
        <v>32</v>
      </c>
      <c r="B225" s="38">
        <v>6.1446918535388556E-2</v>
      </c>
      <c r="C225" s="38">
        <v>8.679786357867382E-2</v>
      </c>
      <c r="D225" s="38">
        <v>8.3187610159637757E-2</v>
      </c>
      <c r="E225" s="39">
        <v>210.61367185526134</v>
      </c>
      <c r="F225" s="39">
        <v>18.818784211022184</v>
      </c>
      <c r="G225" s="39">
        <v>216.81160612858619</v>
      </c>
      <c r="H225" s="39">
        <v>231.29829812615273</v>
      </c>
    </row>
    <row r="226" spans="1:8" x14ac:dyDescent="0.2">
      <c r="A226" s="37">
        <v>33</v>
      </c>
      <c r="B226" s="38">
        <v>6.7645478593217442E-2</v>
      </c>
      <c r="C226" s="38">
        <v>8.9381356180861571E-2</v>
      </c>
      <c r="D226" s="38">
        <v>8.555772350169713E-2</v>
      </c>
      <c r="E226" s="39">
        <v>223.82055289153175</v>
      </c>
      <c r="F226" s="39">
        <v>20.674469623833637</v>
      </c>
      <c r="G226" s="39">
        <v>231.30628698449394</v>
      </c>
      <c r="H226" s="39">
        <v>251.97276774998636</v>
      </c>
    </row>
    <row r="227" spans="1:8" x14ac:dyDescent="0.2">
      <c r="A227" s="37">
        <v>34</v>
      </c>
      <c r="B227" s="38">
        <v>7.3999421918811314E-2</v>
      </c>
      <c r="C227" s="38">
        <v>7.708886912839473E-2</v>
      </c>
      <c r="D227" s="38">
        <v>7.4227800528095259E-2</v>
      </c>
      <c r="E227" s="39">
        <v>239.59790438770813</v>
      </c>
      <c r="F227" s="39">
        <v>18.924668821386575</v>
      </c>
      <c r="G227" s="39">
        <v>245.49158698730875</v>
      </c>
      <c r="H227" s="39">
        <v>270.89743657137296</v>
      </c>
    </row>
    <row r="228" spans="1:8" x14ac:dyDescent="0.2">
      <c r="A228" s="37">
        <v>35</v>
      </c>
      <c r="B228" s="38">
        <v>7.4817851826161685E-2</v>
      </c>
      <c r="C228" s="38">
        <v>5.8395795030636542E-2</v>
      </c>
      <c r="D228" s="38">
        <v>5.673913167877162E-2</v>
      </c>
      <c r="E228" s="39">
        <v>251.86778040463398</v>
      </c>
      <c r="F228" s="39">
        <v>15.004963071451396</v>
      </c>
      <c r="G228" s="39">
        <v>256.95280051550372</v>
      </c>
      <c r="H228" s="39">
        <v>285.90239964282438</v>
      </c>
    </row>
    <row r="229" spans="1:8" x14ac:dyDescent="0.2">
      <c r="A229" s="37">
        <v>36</v>
      </c>
      <c r="B229" s="38">
        <v>7.836921475146566E-2</v>
      </c>
      <c r="C229" s="38">
        <v>4.8083144181268217E-2</v>
      </c>
      <c r="D229" s="38">
        <v>4.6954289251269335E-2</v>
      </c>
      <c r="E229" s="39">
        <v>262.36439352558472</v>
      </c>
      <c r="F229" s="39">
        <v>12.861362955113362</v>
      </c>
      <c r="G229" s="39">
        <v>267.4817376049167</v>
      </c>
      <c r="H229" s="39">
        <v>298.76376259793773</v>
      </c>
    </row>
    <row r="230" spans="1:8" x14ac:dyDescent="0.2">
      <c r="A230" s="37">
        <v>37</v>
      </c>
      <c r="B230" s="38">
        <v>8.6323613656204459E-2</v>
      </c>
      <c r="C230" s="38">
        <v>4.5064165912959905E-2</v>
      </c>
      <c r="D230" s="38">
        <v>4.4071151080819326E-2</v>
      </c>
      <c r="E230" s="39">
        <v>272.90381434522874</v>
      </c>
      <c r="F230" s="39">
        <v>12.482217262239567</v>
      </c>
      <c r="G230" s="39">
        <v>276.98764660037421</v>
      </c>
      <c r="H230" s="39">
        <v>311.24597986017727</v>
      </c>
    </row>
    <row r="231" spans="1:8" x14ac:dyDescent="0.2">
      <c r="A231" s="37">
        <v>38</v>
      </c>
      <c r="B231" s="38">
        <v>9.1465685320201801E-2</v>
      </c>
      <c r="C231" s="38">
        <v>3.8105621544808829E-2</v>
      </c>
      <c r="D231" s="38">
        <v>3.7393176430106874E-2</v>
      </c>
      <c r="E231" s="39">
        <v>281.26251722949684</v>
      </c>
      <c r="F231" s="39">
        <v>10.806497396747181</v>
      </c>
      <c r="G231" s="39">
        <v>283.59325891167265</v>
      </c>
      <c r="H231" s="39">
        <v>322.05247725692448</v>
      </c>
    </row>
    <row r="232" spans="1:8" x14ac:dyDescent="0.2">
      <c r="A232" s="37">
        <v>39</v>
      </c>
      <c r="B232" s="38">
        <v>9.6398400021692379E-2</v>
      </c>
      <c r="C232" s="38">
        <v>2.7462463925137393E-2</v>
      </c>
      <c r="D232" s="38">
        <v>2.709047828384499E-2</v>
      </c>
      <c r="E232" s="39">
        <v>285.99966469185739</v>
      </c>
      <c r="F232" s="39">
        <v>7.9247869572808112</v>
      </c>
      <c r="G232" s="39">
        <v>288.56795147310015</v>
      </c>
      <c r="H232" s="39">
        <v>329.97726421420526</v>
      </c>
    </row>
    <row r="233" spans="1:8" x14ac:dyDescent="0.2">
      <c r="A233" s="37">
        <v>40</v>
      </c>
      <c r="B233" s="38">
        <v>9.8099008076073371E-2</v>
      </c>
      <c r="C233" s="38">
        <v>2.1119141723152011E-2</v>
      </c>
      <c r="D233" s="38">
        <v>2.089846292301838E-2</v>
      </c>
      <c r="E233" s="39">
        <v>291.20234619149761</v>
      </c>
      <c r="F233" s="39">
        <v>6.1874585412759666</v>
      </c>
      <c r="G233" s="39">
        <v>292.97869309210233</v>
      </c>
      <c r="H233" s="39">
        <v>336.16472275548125</v>
      </c>
    </row>
    <row r="234" spans="1:8" x14ac:dyDescent="0.2">
      <c r="A234" s="37">
        <v>41</v>
      </c>
      <c r="B234" s="38">
        <v>9.8430234298819946E-2</v>
      </c>
      <c r="C234" s="38">
        <v>1.3236187904179304E-2</v>
      </c>
      <c r="D234" s="38">
        <v>1.3149165491564554E-2</v>
      </c>
      <c r="E234" s="39">
        <v>294.78656888367004</v>
      </c>
      <c r="F234" s="39">
        <v>3.917109908136136</v>
      </c>
      <c r="G234" s="39">
        <v>295.93943033245358</v>
      </c>
      <c r="H234" s="39">
        <v>340.08183266361738</v>
      </c>
    </row>
    <row r="235" spans="1:8" x14ac:dyDescent="0.2">
      <c r="A235" s="37">
        <v>42</v>
      </c>
      <c r="B235" s="38">
        <v>9.747094488713462E-2</v>
      </c>
      <c r="C235" s="38">
        <v>8.1979059763292068E-3</v>
      </c>
      <c r="D235" s="38">
        <v>8.1644403192857786E-3</v>
      </c>
      <c r="E235" s="39">
        <v>297.10387095207255</v>
      </c>
      <c r="F235" s="39">
        <v>2.4396723330990051</v>
      </c>
      <c r="G235" s="39">
        <v>297.59701320597753</v>
      </c>
      <c r="H235" s="39">
        <v>342.52150499671637</v>
      </c>
    </row>
    <row r="236" spans="1:8" x14ac:dyDescent="0.2">
      <c r="A236" s="37">
        <v>43</v>
      </c>
      <c r="B236" s="38">
        <v>0.10000698940530811</v>
      </c>
      <c r="C236" s="38">
        <v>3.6477343681896993E-3</v>
      </c>
      <c r="D236" s="38">
        <v>3.6410934972458515E-3</v>
      </c>
      <c r="E236" s="39">
        <v>298.09357548185056</v>
      </c>
      <c r="F236" s="39">
        <v>1.0885629218602384</v>
      </c>
      <c r="G236" s="39">
        <v>298.42165354832878</v>
      </c>
      <c r="H236" s="39">
        <v>343.61006791857659</v>
      </c>
    </row>
    <row r="237" spans="1:8" x14ac:dyDescent="0.2">
      <c r="A237" s="37">
        <v>44</v>
      </c>
      <c r="B237" s="38">
        <v>0.10015682993097465</v>
      </c>
      <c r="C237" s="38">
        <v>2.2303651961133276E-3</v>
      </c>
      <c r="D237" s="38">
        <v>2.2278807023235502E-3</v>
      </c>
      <c r="E237" s="39">
        <v>298.75058722355845</v>
      </c>
      <c r="F237" s="39">
        <v>0.66701993716691099</v>
      </c>
      <c r="G237" s="39">
        <v>299.06310335602046</v>
      </c>
      <c r="H237" s="39">
        <v>344.2770878557435</v>
      </c>
    </row>
    <row r="238" spans="1:8" x14ac:dyDescent="0.2">
      <c r="A238" s="37">
        <v>45</v>
      </c>
      <c r="B238" s="38">
        <v>0.10151816299642386</v>
      </c>
      <c r="C238" s="38">
        <v>1.1817986110297762E-3</v>
      </c>
      <c r="D238" s="38">
        <v>1.1811006994467302E-3</v>
      </c>
      <c r="E238" s="39">
        <v>299.37608587547413</v>
      </c>
      <c r="F238" s="39">
        <v>0.3539189119024288</v>
      </c>
      <c r="G238" s="39">
        <v>299.47480780505975</v>
      </c>
      <c r="H238" s="39">
        <v>344.63100676764594</v>
      </c>
    </row>
    <row r="239" spans="1:8" x14ac:dyDescent="0.2">
      <c r="A239" s="37">
        <v>46</v>
      </c>
      <c r="B239" s="38">
        <v>0.10514925379472802</v>
      </c>
      <c r="C239" s="38">
        <v>6.9365589561860711E-4</v>
      </c>
      <c r="D239" s="38">
        <v>6.9341539977852253E-4</v>
      </c>
      <c r="E239" s="39">
        <v>299.57360103116969</v>
      </c>
      <c r="F239" s="39">
        <v>0.20780099452696729</v>
      </c>
      <c r="G239" s="39">
        <v>299.57360103116969</v>
      </c>
      <c r="H239" s="39">
        <v>344.83880776217291</v>
      </c>
    </row>
    <row r="240" spans="1:8" x14ac:dyDescent="0.2">
      <c r="A240" s="37">
        <v>47</v>
      </c>
      <c r="B240" s="38">
        <v>0.10707601119794712</v>
      </c>
      <c r="C240" s="38">
        <v>2.2940706975234173E-4</v>
      </c>
      <c r="D240" s="38">
        <v>2.293807589684555E-4</v>
      </c>
      <c r="E240" s="39">
        <v>299.57360103116969</v>
      </c>
      <c r="F240" s="39">
        <v>6.8731728753995303E-2</v>
      </c>
      <c r="G240" s="39">
        <v>299.60597477747831</v>
      </c>
      <c r="H240" s="39">
        <v>344.90753949092692</v>
      </c>
    </row>
    <row r="241" spans="1:8" x14ac:dyDescent="0.2">
      <c r="A241" s="37">
        <v>48</v>
      </c>
      <c r="B241" s="38">
        <v>0.11304873624380216</v>
      </c>
      <c r="C241" s="40">
        <v>0</v>
      </c>
      <c r="D241" s="40">
        <v>0</v>
      </c>
      <c r="E241" s="39">
        <v>299.63834852378693</v>
      </c>
      <c r="F241" s="39">
        <v>0</v>
      </c>
      <c r="G241" s="39">
        <v>299.63834852378693</v>
      </c>
      <c r="H241" s="39">
        <v>344.90753949092692</v>
      </c>
    </row>
    <row r="242" spans="1:8" x14ac:dyDescent="0.2">
      <c r="A242" s="37">
        <v>49</v>
      </c>
      <c r="B242" s="38">
        <v>0.11484325015994881</v>
      </c>
      <c r="C242" s="40">
        <v>0</v>
      </c>
      <c r="D242" s="40">
        <v>0</v>
      </c>
      <c r="E242" s="39">
        <v>299.63834852378693</v>
      </c>
      <c r="F242" s="39">
        <v>0</v>
      </c>
      <c r="G242" s="39">
        <v>299.63834852378693</v>
      </c>
      <c r="H242" s="39">
        <v>344.90753949092692</v>
      </c>
    </row>
    <row r="243" spans="1:8" x14ac:dyDescent="0.2">
      <c r="A243" s="41">
        <v>50</v>
      </c>
      <c r="B243" s="42">
        <v>0.11716065014599861</v>
      </c>
      <c r="C243" s="43">
        <v>0</v>
      </c>
      <c r="D243" s="43">
        <v>0</v>
      </c>
      <c r="E243" s="44">
        <v>299.63834852378693</v>
      </c>
      <c r="F243" s="44">
        <v>0</v>
      </c>
      <c r="G243" s="44">
        <v>299.63834852378693</v>
      </c>
      <c r="H243" s="44">
        <v>344.90753949092692</v>
      </c>
    </row>
    <row r="245" spans="1:8" ht="15" x14ac:dyDescent="0.25">
      <c r="A245" s="46" t="s">
        <v>56</v>
      </c>
      <c r="B245" s="47"/>
      <c r="C245" s="47"/>
      <c r="D245" s="47"/>
      <c r="E245" s="47"/>
      <c r="F245" s="48">
        <v>3.4490753949092692E-2</v>
      </c>
    </row>
    <row r="246" spans="1:8" ht="15" x14ac:dyDescent="0.25">
      <c r="A246" s="29" t="s">
        <v>82</v>
      </c>
      <c r="F246" s="49">
        <v>2.9963834852378692</v>
      </c>
    </row>
    <row r="247" spans="1:8" ht="15" x14ac:dyDescent="0.25">
      <c r="A247" s="50" t="s">
        <v>58</v>
      </c>
      <c r="B247" s="51"/>
      <c r="C247" s="51"/>
      <c r="D247" s="51"/>
      <c r="E247" s="51"/>
      <c r="F247" s="52">
        <v>30.819220345930077</v>
      </c>
    </row>
    <row r="252" spans="1:8" x14ac:dyDescent="0.2">
      <c r="F252" s="55"/>
    </row>
  </sheetData>
  <pageMargins left="0.70000000000000007" right="0.70000000000000007" top="0.75" bottom="0.75" header="0.30000000000000004" footer="0.30000000000000004"/>
  <pageSetup paperSize="0" fitToWidth="0" fitToHeight="0" orientation="portrait" horizontalDpi="0" verticalDpi="0" copie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2"/>
  <sheetViews>
    <sheetView view="pageBreakPreview" topLeftCell="A31" zoomScale="60" zoomScaleNormal="100" workbookViewId="0"/>
  </sheetViews>
  <sheetFormatPr defaultRowHeight="14.25" x14ac:dyDescent="0.2"/>
  <cols>
    <col min="1" max="2" width="9.140625" style="30" customWidth="1"/>
    <col min="3" max="3" width="12" style="30" bestFit="1" customWidth="1"/>
    <col min="4" max="4" width="12.42578125" style="30" bestFit="1" customWidth="1"/>
    <col min="5" max="5" width="11.42578125" style="30" bestFit="1" customWidth="1"/>
    <col min="6" max="6" width="9.7109375" style="30" bestFit="1" customWidth="1"/>
    <col min="7" max="7" width="11.42578125" style="30" bestFit="1" customWidth="1"/>
    <col min="8" max="8" width="10.7109375" style="30" bestFit="1" customWidth="1"/>
    <col min="9" max="9" width="9.140625" style="30" customWidth="1"/>
    <col min="10" max="16384" width="9.140625" style="30"/>
  </cols>
  <sheetData>
    <row r="1" spans="1:8" ht="15" x14ac:dyDescent="0.25">
      <c r="A1" s="29" t="s">
        <v>85</v>
      </c>
      <c r="B1" s="29"/>
      <c r="C1" s="29"/>
    </row>
    <row r="2" spans="1:8" ht="15" x14ac:dyDescent="0.25">
      <c r="A2" s="29"/>
      <c r="B2" s="29"/>
      <c r="C2" s="29"/>
    </row>
    <row r="3" spans="1:8" ht="15" x14ac:dyDescent="0.25">
      <c r="A3" s="29" t="s">
        <v>1</v>
      </c>
    </row>
    <row r="4" spans="1:8" x14ac:dyDescent="0.2">
      <c r="A4" s="31" t="s">
        <v>2</v>
      </c>
      <c r="B4" s="32" t="s">
        <v>3</v>
      </c>
      <c r="C4" s="32" t="s">
        <v>4</v>
      </c>
      <c r="D4" s="32" t="s">
        <v>5</v>
      </c>
      <c r="E4" s="32" t="s">
        <v>6</v>
      </c>
      <c r="F4" s="32" t="s">
        <v>7</v>
      </c>
      <c r="G4" s="32" t="s">
        <v>8</v>
      </c>
      <c r="H4" s="32" t="s">
        <v>76</v>
      </c>
    </row>
    <row r="5" spans="1:8" x14ac:dyDescent="0.2">
      <c r="A5" s="33">
        <v>12</v>
      </c>
      <c r="B5" s="34">
        <v>1</v>
      </c>
      <c r="C5" s="39">
        <v>0</v>
      </c>
      <c r="D5" s="39">
        <v>0</v>
      </c>
      <c r="E5" s="39">
        <v>10000</v>
      </c>
      <c r="F5" s="39">
        <v>0</v>
      </c>
      <c r="G5" s="39">
        <v>10000</v>
      </c>
      <c r="H5" s="39">
        <v>0</v>
      </c>
    </row>
    <row r="6" spans="1:8" x14ac:dyDescent="0.2">
      <c r="A6" s="37">
        <v>13</v>
      </c>
      <c r="B6" s="38">
        <v>0.99997411371843492</v>
      </c>
      <c r="C6" s="38">
        <v>1.0398523439626272E-4</v>
      </c>
      <c r="D6" s="38">
        <v>1.0397982821285812E-4</v>
      </c>
      <c r="E6" s="39">
        <v>10000</v>
      </c>
      <c r="F6" s="39">
        <v>1.0397982821285814</v>
      </c>
      <c r="G6" s="39">
        <v>9999.4801008589366</v>
      </c>
      <c r="H6" s="39">
        <v>1.0397982821285814</v>
      </c>
    </row>
    <row r="7" spans="1:8" x14ac:dyDescent="0.2">
      <c r="A7" s="37">
        <v>14</v>
      </c>
      <c r="B7" s="38">
        <v>0.99962559357669989</v>
      </c>
      <c r="C7" s="38">
        <v>6.6048538218422431E-4</v>
      </c>
      <c r="D7" s="38">
        <v>6.6026733372309546E-4</v>
      </c>
      <c r="E7" s="39">
        <v>9998.9602017178713</v>
      </c>
      <c r="F7" s="39">
        <v>6.6019867923916022</v>
      </c>
      <c r="G7" s="39">
        <v>9995.6592083216747</v>
      </c>
      <c r="H7" s="39">
        <v>7.6417850745201834</v>
      </c>
    </row>
    <row r="8" spans="1:8" x14ac:dyDescent="0.2">
      <c r="A8" s="37">
        <v>15</v>
      </c>
      <c r="B8" s="38">
        <v>0.99733264112845799</v>
      </c>
      <c r="C8" s="38">
        <v>3.5536864153387459E-3</v>
      </c>
      <c r="D8" s="38">
        <v>3.5473832714678381E-3</v>
      </c>
      <c r="E8" s="39">
        <v>9992.3582149254798</v>
      </c>
      <c r="F8" s="39">
        <v>35.446724374140878</v>
      </c>
      <c r="G8" s="39">
        <v>9974.6348527384089</v>
      </c>
      <c r="H8" s="39">
        <v>43.088509448661064</v>
      </c>
    </row>
    <row r="9" spans="1:8" x14ac:dyDescent="0.2">
      <c r="A9" s="37">
        <v>16</v>
      </c>
      <c r="B9" s="38">
        <v>0.99207749999261119</v>
      </c>
      <c r="C9" s="38">
        <v>8.3970454139059153E-3</v>
      </c>
      <c r="D9" s="38">
        <v>8.3619376288968667E-3</v>
      </c>
      <c r="E9" s="39">
        <v>9956.9114905513379</v>
      </c>
      <c r="F9" s="39">
        <v>83.259072860436831</v>
      </c>
      <c r="G9" s="39">
        <v>9915.2819541211193</v>
      </c>
      <c r="H9" s="39">
        <v>126.3475823090979</v>
      </c>
    </row>
    <row r="10" spans="1:8" x14ac:dyDescent="0.2">
      <c r="A10" s="37">
        <v>17</v>
      </c>
      <c r="B10" s="38">
        <v>0.98174023593177762</v>
      </c>
      <c r="C10" s="38">
        <v>1.4194423588481143E-2</v>
      </c>
      <c r="D10" s="38">
        <v>1.4094392698389477E-2</v>
      </c>
      <c r="E10" s="39">
        <v>9873.6524176909006</v>
      </c>
      <c r="F10" s="39">
        <v>139.16313454233821</v>
      </c>
      <c r="G10" s="39">
        <v>9804.0708504197319</v>
      </c>
      <c r="H10" s="39">
        <v>265.51071685143609</v>
      </c>
    </row>
    <row r="11" spans="1:8" x14ac:dyDescent="0.2">
      <c r="A11" s="37">
        <v>18</v>
      </c>
      <c r="B11" s="38">
        <v>0.96233146331740804</v>
      </c>
      <c r="C11" s="38">
        <v>2.0961615249326718E-2</v>
      </c>
      <c r="D11" s="38">
        <v>2.0744199287269172E-2</v>
      </c>
      <c r="E11" s="39">
        <v>9734.4892831485613</v>
      </c>
      <c r="F11" s="39">
        <v>201.93418564941976</v>
      </c>
      <c r="G11" s="39">
        <v>9633.5221903238507</v>
      </c>
      <c r="H11" s="39">
        <v>467.44490250085585</v>
      </c>
    </row>
    <row r="12" spans="1:8" x14ac:dyDescent="0.2">
      <c r="A12" s="37">
        <v>19</v>
      </c>
      <c r="B12" s="38">
        <v>0.93484895081335606</v>
      </c>
      <c r="C12" s="38">
        <v>3.4474596333892209E-2</v>
      </c>
      <c r="D12" s="38">
        <v>3.3890417109179116E-2</v>
      </c>
      <c r="E12" s="39">
        <v>9532.5550974991402</v>
      </c>
      <c r="F12" s="39">
        <v>323.06226837047745</v>
      </c>
      <c r="G12" s="39">
        <v>9371.0239633139008</v>
      </c>
      <c r="H12" s="39">
        <v>790.5071708713333</v>
      </c>
    </row>
    <row r="13" spans="1:8" x14ac:dyDescent="0.2">
      <c r="A13" s="37">
        <v>20</v>
      </c>
      <c r="B13" s="38">
        <v>0.89523324530009363</v>
      </c>
      <c r="C13" s="38">
        <v>4.3121941049856796E-2</v>
      </c>
      <c r="D13" s="38">
        <v>4.2211813385645121E-2</v>
      </c>
      <c r="E13" s="39">
        <v>9209.4928291286615</v>
      </c>
      <c r="F13" s="39">
        <v>388.74939267961599</v>
      </c>
      <c r="G13" s="39">
        <v>9015.1181327888535</v>
      </c>
      <c r="H13" s="39">
        <v>1179.2565635509493</v>
      </c>
    </row>
    <row r="14" spans="1:8" x14ac:dyDescent="0.2">
      <c r="A14" s="37">
        <v>21</v>
      </c>
      <c r="B14" s="38">
        <v>0.84992804477873085</v>
      </c>
      <c r="C14" s="38">
        <v>4.5621881920578547E-2</v>
      </c>
      <c r="D14" s="38">
        <v>4.4604413282620353E-2</v>
      </c>
      <c r="E14" s="39">
        <v>8820.7434364490455</v>
      </c>
      <c r="F14" s="39">
        <v>393.44408569933404</v>
      </c>
      <c r="G14" s="39">
        <v>8624.0213935993779</v>
      </c>
      <c r="H14" s="39">
        <v>1572.7006492502833</v>
      </c>
    </row>
    <row r="15" spans="1:8" x14ac:dyDescent="0.2">
      <c r="A15" s="37">
        <v>22</v>
      </c>
      <c r="B15" s="38">
        <v>0.79210896372418715</v>
      </c>
      <c r="C15" s="38">
        <v>4.6335064674593258E-2</v>
      </c>
      <c r="D15" s="38">
        <v>4.5285902073873154E-2</v>
      </c>
      <c r="E15" s="39">
        <v>8427.2993507497122</v>
      </c>
      <c r="F15" s="39">
        <v>381.63785314526632</v>
      </c>
      <c r="G15" s="39">
        <v>8236.4804241770798</v>
      </c>
      <c r="H15" s="39">
        <v>1954.3385023955495</v>
      </c>
    </row>
    <row r="16" spans="1:8" x14ac:dyDescent="0.2">
      <c r="A16" s="37">
        <v>23</v>
      </c>
      <c r="B16" s="38">
        <v>0.73106876706071122</v>
      </c>
      <c r="C16" s="38">
        <v>5.6099757083933333E-2</v>
      </c>
      <c r="D16" s="38">
        <v>5.4569100444325613E-2</v>
      </c>
      <c r="E16" s="39">
        <v>8045.6614976044457</v>
      </c>
      <c r="F16" s="39">
        <v>439.04451040382025</v>
      </c>
      <c r="G16" s="39">
        <v>7826.1392424025353</v>
      </c>
      <c r="H16" s="39">
        <v>2393.3830127993697</v>
      </c>
    </row>
    <row r="17" spans="1:8" x14ac:dyDescent="0.2">
      <c r="A17" s="37">
        <v>24</v>
      </c>
      <c r="B17" s="38">
        <v>0.6571714724892378</v>
      </c>
      <c r="C17" s="38">
        <v>6.3057912268477068E-2</v>
      </c>
      <c r="D17" s="38">
        <v>6.1130530455289517E-2</v>
      </c>
      <c r="E17" s="39">
        <v>7606.6169872006258</v>
      </c>
      <c r="F17" s="39">
        <v>464.99653139779042</v>
      </c>
      <c r="G17" s="39">
        <v>7374.1187215017308</v>
      </c>
      <c r="H17" s="39">
        <v>2858.3795441971602</v>
      </c>
    </row>
    <row r="18" spans="1:8" x14ac:dyDescent="0.2">
      <c r="A18" s="37">
        <v>25</v>
      </c>
      <c r="B18" s="38">
        <v>0.58366124658208296</v>
      </c>
      <c r="C18" s="38">
        <v>7.7414367921448304E-2</v>
      </c>
      <c r="D18" s="38">
        <v>7.4529539332015934E-2</v>
      </c>
      <c r="E18" s="39">
        <v>7141.6204558028357</v>
      </c>
      <c r="F18" s="39">
        <v>532.26168265508704</v>
      </c>
      <c r="G18" s="39">
        <v>6875.489614475292</v>
      </c>
      <c r="H18" s="39">
        <v>3390.6412268522472</v>
      </c>
    </row>
    <row r="19" spans="1:8" x14ac:dyDescent="0.2">
      <c r="A19" s="37">
        <v>26</v>
      </c>
      <c r="B19" s="38">
        <v>0.49310501787022509</v>
      </c>
      <c r="C19" s="38">
        <v>8.1876680517023362E-2</v>
      </c>
      <c r="D19" s="38">
        <v>7.8656609474764577E-2</v>
      </c>
      <c r="E19" s="39">
        <v>6609.3587731477492</v>
      </c>
      <c r="F19" s="39">
        <v>519.86975189809164</v>
      </c>
      <c r="G19" s="39">
        <v>6349.4238971987033</v>
      </c>
      <c r="H19" s="39">
        <v>3910.5109787503388</v>
      </c>
    </row>
    <row r="20" spans="1:8" x14ac:dyDescent="0.2">
      <c r="A20" s="37">
        <v>27</v>
      </c>
      <c r="B20" s="38">
        <v>0.40937815877365263</v>
      </c>
      <c r="C20" s="38">
        <v>8.6335255370366681E-2</v>
      </c>
      <c r="D20" s="38">
        <v>8.2762590670060296E-2</v>
      </c>
      <c r="E20" s="39">
        <v>6089.4890212496575</v>
      </c>
      <c r="F20" s="39">
        <v>503.98188725551148</v>
      </c>
      <c r="G20" s="39">
        <v>5837.4980776219018</v>
      </c>
      <c r="H20" s="39">
        <v>4414.4928660058504</v>
      </c>
    </row>
    <row r="21" spans="1:8" x14ac:dyDescent="0.2">
      <c r="A21" s="37">
        <v>28</v>
      </c>
      <c r="B21" s="38">
        <v>0.33618681314065701</v>
      </c>
      <c r="C21" s="38">
        <v>9.1748877020055158E-2</v>
      </c>
      <c r="D21" s="38">
        <v>8.7724561994996578E-2</v>
      </c>
      <c r="E21" s="39">
        <v>5585.507133994146</v>
      </c>
      <c r="F21" s="39">
        <v>489.98616684956517</v>
      </c>
      <c r="G21" s="39">
        <v>5340.5140505693635</v>
      </c>
      <c r="H21" s="39">
        <v>4904.4790328554154</v>
      </c>
    </row>
    <row r="22" spans="1:8" x14ac:dyDescent="0.2">
      <c r="A22" s="37">
        <v>29</v>
      </c>
      <c r="B22" s="38">
        <v>0.28116392114046573</v>
      </c>
      <c r="C22" s="38">
        <v>8.1741581945617439E-2</v>
      </c>
      <c r="D22" s="38">
        <v>7.8531920248449766E-2</v>
      </c>
      <c r="E22" s="39">
        <v>5095.5209671445809</v>
      </c>
      <c r="F22" s="39">
        <v>400.16104621610179</v>
      </c>
      <c r="G22" s="39">
        <v>4895.4404440365297</v>
      </c>
      <c r="H22" s="39">
        <v>5304.640079071517</v>
      </c>
    </row>
    <row r="23" spans="1:8" x14ac:dyDescent="0.2">
      <c r="A23" s="37">
        <v>30</v>
      </c>
      <c r="B23" s="38">
        <v>0.23621333486449236</v>
      </c>
      <c r="C23" s="38">
        <v>7.928088134399032E-2</v>
      </c>
      <c r="D23" s="38">
        <v>7.6257981358194685E-2</v>
      </c>
      <c r="E23" s="39">
        <v>4695.3599209284794</v>
      </c>
      <c r="F23" s="39">
        <v>358.05866932017847</v>
      </c>
      <c r="G23" s="39">
        <v>4516.3305862683901</v>
      </c>
      <c r="H23" s="39">
        <v>5662.6987483916955</v>
      </c>
    </row>
    <row r="24" spans="1:8" x14ac:dyDescent="0.2">
      <c r="A24" s="37">
        <v>31</v>
      </c>
      <c r="B24" s="38">
        <v>0.20415845416405062</v>
      </c>
      <c r="C24" s="38">
        <v>7.0226573278045393E-2</v>
      </c>
      <c r="D24" s="38">
        <v>6.7844335672734596E-2</v>
      </c>
      <c r="E24" s="39">
        <v>4337.3012516083008</v>
      </c>
      <c r="F24" s="39">
        <v>294.26132202788546</v>
      </c>
      <c r="G24" s="39">
        <v>4190.1705905943581</v>
      </c>
      <c r="H24" s="39">
        <v>5956.9600704195809</v>
      </c>
    </row>
    <row r="25" spans="1:8" x14ac:dyDescent="0.2">
      <c r="A25" s="37">
        <v>32</v>
      </c>
      <c r="B25" s="38">
        <v>0.17578060450268831</v>
      </c>
      <c r="C25" s="38">
        <v>6.0282592291283223E-2</v>
      </c>
      <c r="D25" s="38">
        <v>5.8518760986318578E-2</v>
      </c>
      <c r="E25" s="39">
        <v>4043.0399295804154</v>
      </c>
      <c r="F25" s="39">
        <v>236.59368729725861</v>
      </c>
      <c r="G25" s="39">
        <v>3924.743085931786</v>
      </c>
      <c r="H25" s="39">
        <v>6193.5537577168398</v>
      </c>
    </row>
    <row r="26" spans="1:8" x14ac:dyDescent="0.2">
      <c r="A26" s="37">
        <v>33</v>
      </c>
      <c r="B26" s="38">
        <v>0.15669585335673278</v>
      </c>
      <c r="C26" s="38">
        <v>5.2111101091299822E-2</v>
      </c>
      <c r="D26" s="38">
        <v>5.0787797077446212E-2</v>
      </c>
      <c r="E26" s="39">
        <v>3806.4462422831566</v>
      </c>
      <c r="F26" s="39">
        <v>193.32101933928462</v>
      </c>
      <c r="G26" s="39">
        <v>3709.7857326135145</v>
      </c>
      <c r="H26" s="39">
        <v>6386.874777056124</v>
      </c>
    </row>
    <row r="27" spans="1:8" x14ac:dyDescent="0.2">
      <c r="A27" s="37">
        <v>34</v>
      </c>
      <c r="B27" s="38">
        <v>0.14231719945547677</v>
      </c>
      <c r="C27" s="38">
        <v>3.9217301494748322E-2</v>
      </c>
      <c r="D27" s="38">
        <v>3.8463092154035768E-2</v>
      </c>
      <c r="E27" s="39">
        <v>3613.1252229438719</v>
      </c>
      <c r="F27" s="39">
        <v>138.97196841416118</v>
      </c>
      <c r="G27" s="39">
        <v>3543.6392387367914</v>
      </c>
      <c r="H27" s="39">
        <v>6525.846745470285</v>
      </c>
    </row>
    <row r="28" spans="1:8" x14ac:dyDescent="0.2">
      <c r="A28" s="37">
        <v>35</v>
      </c>
      <c r="B28" s="38">
        <v>0.13345388374479808</v>
      </c>
      <c r="C28" s="38">
        <v>3.1414229404498659E-2</v>
      </c>
      <c r="D28" s="38">
        <v>3.0928432960428378E-2</v>
      </c>
      <c r="E28" s="39">
        <v>3474.1532545297109</v>
      </c>
      <c r="F28" s="39">
        <v>107.45011602697623</v>
      </c>
      <c r="G28" s="39">
        <v>3420.4281965162227</v>
      </c>
      <c r="H28" s="39">
        <v>6633.2968614972615</v>
      </c>
    </row>
    <row r="29" spans="1:8" x14ac:dyDescent="0.2">
      <c r="A29" s="37">
        <v>36</v>
      </c>
      <c r="B29" s="38">
        <v>0.12682805148924622</v>
      </c>
      <c r="C29" s="38">
        <v>2.6967548212609375E-2</v>
      </c>
      <c r="D29" s="38">
        <v>2.6608761680856213E-2</v>
      </c>
      <c r="E29" s="39">
        <v>3366.7031385027349</v>
      </c>
      <c r="F29" s="39">
        <v>89.583801462609927</v>
      </c>
      <c r="G29" s="39">
        <v>3321.91123777143</v>
      </c>
      <c r="H29" s="39">
        <v>6722.8806629598712</v>
      </c>
    </row>
    <row r="30" spans="1:8" x14ac:dyDescent="0.2">
      <c r="A30" s="37">
        <v>37</v>
      </c>
      <c r="B30" s="38">
        <v>0.11832587832408721</v>
      </c>
      <c r="C30" s="38">
        <v>2.1132907616170867E-2</v>
      </c>
      <c r="D30" s="38">
        <v>2.091194254127119E-2</v>
      </c>
      <c r="E30" s="39">
        <v>3277.1193370401247</v>
      </c>
      <c r="F30" s="39">
        <v>68.530931277071815</v>
      </c>
      <c r="G30" s="39">
        <v>3242.853871401589</v>
      </c>
      <c r="H30" s="39">
        <v>6791.4115942369426</v>
      </c>
    </row>
    <row r="31" spans="1:8" x14ac:dyDescent="0.2">
      <c r="A31" s="37">
        <v>38</v>
      </c>
      <c r="B31" s="38">
        <v>0.1121866965922305</v>
      </c>
      <c r="C31" s="38">
        <v>1.47945960879217E-2</v>
      </c>
      <c r="D31" s="38">
        <v>1.4685959667201818E-2</v>
      </c>
      <c r="E31" s="39">
        <v>3208.5884057630528</v>
      </c>
      <c r="F31" s="39">
        <v>47.121199915687583</v>
      </c>
      <c r="G31" s="39">
        <v>3185.027805805209</v>
      </c>
      <c r="H31" s="39">
        <v>6838.5327941526302</v>
      </c>
    </row>
    <row r="32" spans="1:8" x14ac:dyDescent="0.2">
      <c r="A32" s="37">
        <v>39</v>
      </c>
      <c r="B32" s="38">
        <v>0.10514011283040745</v>
      </c>
      <c r="C32" s="38">
        <v>1.3836826448581807E-2</v>
      </c>
      <c r="D32" s="38">
        <v>1.3741755306941293E-2</v>
      </c>
      <c r="E32" s="39">
        <v>3161.4672058473652</v>
      </c>
      <c r="F32" s="39">
        <v>43.444108753673895</v>
      </c>
      <c r="G32" s="39">
        <v>3139.7451514705281</v>
      </c>
      <c r="H32" s="39">
        <v>6881.9769029063045</v>
      </c>
    </row>
    <row r="33" spans="1:8" x14ac:dyDescent="0.2">
      <c r="A33" s="37">
        <v>40</v>
      </c>
      <c r="B33" s="38">
        <v>0.1023002509519761</v>
      </c>
      <c r="C33" s="38">
        <v>5.8585309968981801E-3</v>
      </c>
      <c r="D33" s="38">
        <v>5.8414199270439369E-3</v>
      </c>
      <c r="E33" s="39">
        <v>3118.0230970936914</v>
      </c>
      <c r="F33" s="39">
        <v>18.213682252346342</v>
      </c>
      <c r="G33" s="39">
        <v>3108.9162559675183</v>
      </c>
      <c r="H33" s="39">
        <v>6900.1905851586507</v>
      </c>
    </row>
    <row r="34" spans="1:8" x14ac:dyDescent="0.2">
      <c r="A34" s="37">
        <v>41</v>
      </c>
      <c r="B34" s="38">
        <v>9.855473080455851E-2</v>
      </c>
      <c r="C34" s="38">
        <v>4.7179567499675851E-3</v>
      </c>
      <c r="D34" s="38">
        <v>4.7068533846190497E-3</v>
      </c>
      <c r="E34" s="39">
        <v>3099.8094148413452</v>
      </c>
      <c r="F34" s="39">
        <v>14.590348435919982</v>
      </c>
      <c r="G34" s="39">
        <v>3092.5142406233854</v>
      </c>
      <c r="H34" s="39">
        <v>6914.7809335945703</v>
      </c>
    </row>
    <row r="35" spans="1:8" x14ac:dyDescent="0.2">
      <c r="A35" s="37">
        <v>42</v>
      </c>
      <c r="B35" s="38">
        <v>0.10309401848805588</v>
      </c>
      <c r="C35" s="38">
        <v>4.3638020092504129E-3</v>
      </c>
      <c r="D35" s="38">
        <v>4.3543013547500432E-3</v>
      </c>
      <c r="E35" s="39">
        <v>3085.2190664054251</v>
      </c>
      <c r="F35" s="39">
        <v>13.433973560549806</v>
      </c>
      <c r="G35" s="39">
        <v>3078.5020796251501</v>
      </c>
      <c r="H35" s="39">
        <v>6928.2149071551203</v>
      </c>
    </row>
    <row r="36" spans="1:8" x14ac:dyDescent="0.2">
      <c r="A36" s="37">
        <v>43</v>
      </c>
      <c r="B36" s="38">
        <v>9.7616920468796206E-2</v>
      </c>
      <c r="C36" s="38">
        <v>2.594233961534563E-3</v>
      </c>
      <c r="D36" s="38">
        <v>2.5908732957875807E-3</v>
      </c>
      <c r="E36" s="39">
        <v>3071.7850928448752</v>
      </c>
      <c r="F36" s="39">
        <v>7.9586059674501604</v>
      </c>
      <c r="G36" s="39">
        <v>3067.8057898611501</v>
      </c>
      <c r="H36" s="39">
        <v>6936.1735131225705</v>
      </c>
    </row>
    <row r="37" spans="1:8" x14ac:dyDescent="0.2">
      <c r="A37" s="37">
        <v>44</v>
      </c>
      <c r="B37" s="38">
        <v>9.8103503578003445E-2</v>
      </c>
      <c r="C37" s="39">
        <v>0</v>
      </c>
      <c r="D37" s="39">
        <v>0</v>
      </c>
      <c r="E37" s="39">
        <v>3063.8264868774249</v>
      </c>
      <c r="F37" s="39">
        <v>0</v>
      </c>
      <c r="G37" s="39">
        <v>3063.8264868774249</v>
      </c>
      <c r="H37" s="39">
        <v>6936.1735131225705</v>
      </c>
    </row>
    <row r="38" spans="1:8" x14ac:dyDescent="0.2">
      <c r="A38" s="37">
        <v>45</v>
      </c>
      <c r="B38" s="38">
        <v>9.6438232775811608E-2</v>
      </c>
      <c r="C38" s="38">
        <v>7.5612776981324949E-4</v>
      </c>
      <c r="D38" s="38">
        <v>7.5584201324534629E-4</v>
      </c>
      <c r="E38" s="39">
        <v>3063.8264868774249</v>
      </c>
      <c r="F38" s="39">
        <v>2.3157687800758495</v>
      </c>
      <c r="G38" s="39">
        <v>3062.668602487387</v>
      </c>
      <c r="H38" s="39">
        <v>6938.4892819026463</v>
      </c>
    </row>
    <row r="39" spans="1:8" x14ac:dyDescent="0.2">
      <c r="A39" s="37">
        <v>46</v>
      </c>
      <c r="B39" s="38">
        <v>9.5827530292571253E-2</v>
      </c>
      <c r="C39" s="38">
        <v>4.9305991960339941E-4</v>
      </c>
      <c r="D39" s="38">
        <v>4.9293839552056698E-4</v>
      </c>
      <c r="E39" s="39">
        <v>3061.5107180973491</v>
      </c>
      <c r="F39" s="39">
        <v>1.509136181247926</v>
      </c>
      <c r="G39" s="39">
        <v>3060.756150006725</v>
      </c>
      <c r="H39" s="39">
        <v>6939.9984180838946</v>
      </c>
    </row>
    <row r="40" spans="1:8" x14ac:dyDescent="0.2">
      <c r="A40" s="37">
        <v>47</v>
      </c>
      <c r="B40" s="38">
        <v>9.9473141472838603E-2</v>
      </c>
      <c r="C40" s="39">
        <v>0</v>
      </c>
      <c r="D40" s="39">
        <v>0</v>
      </c>
      <c r="E40" s="39">
        <v>3060.0015819161013</v>
      </c>
      <c r="F40" s="39">
        <v>0</v>
      </c>
      <c r="G40" s="39">
        <v>3060.0015819161013</v>
      </c>
      <c r="H40" s="39">
        <v>6939.9984180838946</v>
      </c>
    </row>
    <row r="41" spans="1:8" x14ac:dyDescent="0.2">
      <c r="A41" s="37">
        <v>48</v>
      </c>
      <c r="B41" s="38">
        <v>9.9261828571042682E-2</v>
      </c>
      <c r="C41" s="39">
        <v>0</v>
      </c>
      <c r="D41" s="39">
        <v>0</v>
      </c>
      <c r="E41" s="39">
        <v>3060.0015819161013</v>
      </c>
      <c r="F41" s="39">
        <v>0</v>
      </c>
      <c r="G41" s="39">
        <v>3060.0015819161013</v>
      </c>
      <c r="H41" s="39">
        <v>6939.9984180838946</v>
      </c>
    </row>
    <row r="42" spans="1:8" x14ac:dyDescent="0.2">
      <c r="A42" s="37">
        <v>49</v>
      </c>
      <c r="B42" s="38">
        <v>0.1002872173531652</v>
      </c>
      <c r="C42" s="39">
        <v>0</v>
      </c>
      <c r="D42" s="39">
        <v>0</v>
      </c>
      <c r="E42" s="39">
        <v>3060.0015819161013</v>
      </c>
      <c r="F42" s="39">
        <v>0</v>
      </c>
      <c r="G42" s="39">
        <v>3060.0015819161013</v>
      </c>
      <c r="H42" s="39">
        <v>6939.9984180838946</v>
      </c>
    </row>
    <row r="43" spans="1:8" x14ac:dyDescent="0.2">
      <c r="A43" s="41">
        <v>50</v>
      </c>
      <c r="B43" s="42">
        <v>9.7665981376224453E-2</v>
      </c>
      <c r="C43" s="42">
        <v>2.4570280992564596E-4</v>
      </c>
      <c r="D43" s="42">
        <v>2.4567262869804946E-4</v>
      </c>
      <c r="E43" s="44">
        <v>3060.0015819161013</v>
      </c>
      <c r="F43" s="44">
        <v>0.75175863244951846</v>
      </c>
      <c r="G43" s="44">
        <v>3059.6257025998766</v>
      </c>
      <c r="H43" s="44">
        <v>6940.750176716344</v>
      </c>
    </row>
    <row r="44" spans="1:8" x14ac:dyDescent="0.2">
      <c r="A44" s="45"/>
    </row>
    <row r="45" spans="1:8" ht="15" x14ac:dyDescent="0.25">
      <c r="A45" s="46" t="s">
        <v>10</v>
      </c>
      <c r="B45" s="47"/>
      <c r="C45" s="47"/>
      <c r="D45" s="47"/>
      <c r="E45" s="47"/>
      <c r="F45" s="48">
        <v>0.69407501767163438</v>
      </c>
    </row>
    <row r="46" spans="1:8" ht="15" x14ac:dyDescent="0.25">
      <c r="A46" s="29" t="s">
        <v>11</v>
      </c>
      <c r="F46" s="49">
        <v>30.600015819161012</v>
      </c>
    </row>
    <row r="47" spans="1:8" ht="15" x14ac:dyDescent="0.25">
      <c r="A47" s="50" t="s">
        <v>12</v>
      </c>
      <c r="B47" s="51"/>
      <c r="C47" s="51"/>
      <c r="D47" s="51"/>
      <c r="E47" s="51"/>
      <c r="F47" s="52">
        <v>26.368249399878806</v>
      </c>
    </row>
    <row r="48" spans="1:8" s="29" customFormat="1" ht="15" x14ac:dyDescent="0.25">
      <c r="A48" s="53" t="s">
        <v>13</v>
      </c>
      <c r="B48" s="53"/>
      <c r="C48" s="53"/>
      <c r="D48" s="53"/>
      <c r="E48" s="53"/>
      <c r="F48" s="54">
        <v>1.2446112018945674</v>
      </c>
    </row>
    <row r="51" spans="1:8" ht="15" x14ac:dyDescent="0.25">
      <c r="A51" s="29" t="s">
        <v>86</v>
      </c>
    </row>
    <row r="52" spans="1:8" ht="15" x14ac:dyDescent="0.25">
      <c r="A52" s="29"/>
    </row>
    <row r="53" spans="1:8" ht="15" x14ac:dyDescent="0.25">
      <c r="A53" s="29" t="s">
        <v>15</v>
      </c>
    </row>
    <row r="54" spans="1:8" x14ac:dyDescent="0.2">
      <c r="A54" s="31" t="s">
        <v>2</v>
      </c>
      <c r="B54" s="32" t="s">
        <v>16</v>
      </c>
      <c r="C54" s="32" t="s">
        <v>17</v>
      </c>
      <c r="D54" s="32" t="s">
        <v>18</v>
      </c>
      <c r="E54" s="32" t="s">
        <v>19</v>
      </c>
      <c r="F54" s="32" t="s">
        <v>20</v>
      </c>
      <c r="G54" s="32" t="s">
        <v>21</v>
      </c>
      <c r="H54" s="32" t="s">
        <v>78</v>
      </c>
    </row>
    <row r="55" spans="1:8" x14ac:dyDescent="0.2">
      <c r="A55" s="33">
        <v>12</v>
      </c>
      <c r="B55" s="34">
        <v>0</v>
      </c>
      <c r="C55" s="40">
        <v>0</v>
      </c>
      <c r="D55" s="40">
        <v>0</v>
      </c>
      <c r="E55" s="39">
        <v>0</v>
      </c>
      <c r="F55" s="39">
        <v>0</v>
      </c>
      <c r="G55" s="39">
        <v>0</v>
      </c>
      <c r="H55" s="39">
        <v>0</v>
      </c>
    </row>
    <row r="56" spans="1:8" x14ac:dyDescent="0.2">
      <c r="A56" s="37">
        <v>13</v>
      </c>
      <c r="B56" s="38">
        <v>2.5886281565084584E-5</v>
      </c>
      <c r="C56" s="40">
        <v>0</v>
      </c>
      <c r="D56" s="40">
        <v>0</v>
      </c>
      <c r="E56" s="39">
        <v>0</v>
      </c>
      <c r="F56" s="39">
        <v>0</v>
      </c>
      <c r="G56" s="39">
        <v>0.51989914106429058</v>
      </c>
      <c r="H56" s="39">
        <v>0</v>
      </c>
    </row>
    <row r="57" spans="1:8" x14ac:dyDescent="0.2">
      <c r="A57" s="37">
        <v>14</v>
      </c>
      <c r="B57" s="38">
        <v>3.7440642330015213E-4</v>
      </c>
      <c r="C57" s="38">
        <v>0.23057937937890521</v>
      </c>
      <c r="D57" s="38">
        <v>0.20674393523991869</v>
      </c>
      <c r="E57" s="39">
        <v>1.0397982821285814</v>
      </c>
      <c r="F57" s="39">
        <v>0.97611299733166279</v>
      </c>
      <c r="G57" s="39">
        <v>4.2333056839728984</v>
      </c>
      <c r="H57" s="39">
        <v>0.97611299733166279</v>
      </c>
    </row>
    <row r="58" spans="1:8" x14ac:dyDescent="0.2">
      <c r="A58" s="37">
        <v>15</v>
      </c>
      <c r="B58" s="38">
        <v>2.6426991753494204E-3</v>
      </c>
      <c r="C58" s="38">
        <v>4.1842806856090757E-2</v>
      </c>
      <c r="D58" s="38">
        <v>4.0985336104808034E-2</v>
      </c>
      <c r="E58" s="39">
        <v>6.6656720771885212</v>
      </c>
      <c r="F58" s="39">
        <v>1.0147900312821361</v>
      </c>
      <c r="G58" s="39">
        <v>24.252436859034958</v>
      </c>
      <c r="H58" s="39">
        <v>1.9909030286137988</v>
      </c>
    </row>
    <row r="59" spans="1:8" x14ac:dyDescent="0.2">
      <c r="A59" s="37">
        <v>16</v>
      </c>
      <c r="B59" s="38">
        <v>7.2781342555728072E-3</v>
      </c>
      <c r="C59" s="38">
        <v>0.16182405299005281</v>
      </c>
      <c r="D59" s="38">
        <v>0.14971066009394374</v>
      </c>
      <c r="E59" s="39">
        <v>41.097606420047263</v>
      </c>
      <c r="F59" s="39">
        <v>12.889410094661372</v>
      </c>
      <c r="G59" s="39">
        <v>79.650767957552475</v>
      </c>
      <c r="H59" s="39">
        <v>14.880313123275171</v>
      </c>
    </row>
    <row r="60" spans="1:8" x14ac:dyDescent="0.2">
      <c r="A60" s="37">
        <v>17</v>
      </c>
      <c r="B60" s="38">
        <v>1.5552754827866409E-2</v>
      </c>
      <c r="C60" s="38">
        <v>0.15577913285020495</v>
      </c>
      <c r="D60" s="38">
        <v>0.14452234969381653</v>
      </c>
      <c r="E60" s="39">
        <v>111.46726918582272</v>
      </c>
      <c r="F60" s="39">
        <v>26.948867868549179</v>
      </c>
      <c r="G60" s="39">
        <v>172.99408062864771</v>
      </c>
      <c r="H60" s="39">
        <v>41.829180991824352</v>
      </c>
    </row>
    <row r="61" spans="1:8" x14ac:dyDescent="0.2">
      <c r="A61" s="37">
        <v>18</v>
      </c>
      <c r="B61" s="38">
        <v>2.9671320839864571E-2</v>
      </c>
      <c r="C61" s="38">
        <v>0.18757925861954164</v>
      </c>
      <c r="D61" s="38">
        <v>0.17149482276396455</v>
      </c>
      <c r="E61" s="39">
        <v>223.68153585961176</v>
      </c>
      <c r="F61" s="39">
        <v>57.299557764845026</v>
      </c>
      <c r="G61" s="39">
        <v>305.46851601041391</v>
      </c>
      <c r="H61" s="39">
        <v>99.128738756669378</v>
      </c>
    </row>
    <row r="62" spans="1:8" x14ac:dyDescent="0.2">
      <c r="A62" s="37">
        <v>19</v>
      </c>
      <c r="B62" s="38">
        <v>5.0391484559366144E-2</v>
      </c>
      <c r="C62" s="38">
        <v>0.17105622294558487</v>
      </c>
      <c r="D62" s="38">
        <v>0.15757880531855042</v>
      </c>
      <c r="E62" s="39">
        <v>368.3161637441865</v>
      </c>
      <c r="F62" s="39">
        <v>85.669726764163883</v>
      </c>
      <c r="G62" s="39">
        <v>500.82788739826492</v>
      </c>
      <c r="H62" s="39">
        <v>184.79846552083325</v>
      </c>
    </row>
    <row r="63" spans="1:8" x14ac:dyDescent="0.2">
      <c r="A63" s="37">
        <v>20</v>
      </c>
      <c r="B63" s="38">
        <v>8.1562414501082273E-2</v>
      </c>
      <c r="C63" s="38">
        <v>0.12345666804634814</v>
      </c>
      <c r="D63" s="38">
        <v>0.11627896147269391</v>
      </c>
      <c r="E63" s="39">
        <v>605.70870535050005</v>
      </c>
      <c r="F63" s="39">
        <v>94.428031575759491</v>
      </c>
      <c r="G63" s="39">
        <v>764.86781208374498</v>
      </c>
      <c r="H63" s="39">
        <v>279.22649709659277</v>
      </c>
    </row>
    <row r="64" spans="1:8" x14ac:dyDescent="0.2">
      <c r="A64" s="37">
        <v>21</v>
      </c>
      <c r="B64" s="38">
        <v>0.11371392972513147</v>
      </c>
      <c r="C64" s="38">
        <v>0.11890842012147314</v>
      </c>
      <c r="D64" s="38">
        <v>0.11223554448347169</v>
      </c>
      <c r="E64" s="39">
        <v>900.03006645435653</v>
      </c>
      <c r="F64" s="39">
        <v>124.40727187832256</v>
      </c>
      <c r="G64" s="39">
        <v>1046.2444270240237</v>
      </c>
      <c r="H64" s="39">
        <v>403.63376897491531</v>
      </c>
    </row>
    <row r="65" spans="1:8" x14ac:dyDescent="0.2">
      <c r="A65" s="37">
        <v>22</v>
      </c>
      <c r="B65" s="38">
        <v>0.15265515076207917</v>
      </c>
      <c r="C65" s="38">
        <v>0.10593573020286598</v>
      </c>
      <c r="D65" s="38">
        <v>0.10060680265172303</v>
      </c>
      <c r="E65" s="39">
        <v>1169.066880275368</v>
      </c>
      <c r="F65" s="39">
        <v>137.83062323352843</v>
      </c>
      <c r="G65" s="39">
        <v>1301.0777663927365</v>
      </c>
      <c r="H65" s="39">
        <v>541.46439220844377</v>
      </c>
    </row>
    <row r="66" spans="1:8" x14ac:dyDescent="0.2">
      <c r="A66" s="37">
        <v>23</v>
      </c>
      <c r="B66" s="38">
        <v>0.1938804206958909</v>
      </c>
      <c r="C66" s="38">
        <v>0.11413040098061225</v>
      </c>
      <c r="D66" s="38">
        <v>0.1079691214200168</v>
      </c>
      <c r="E66" s="39">
        <v>1412.8741101871058</v>
      </c>
      <c r="F66" s="39">
        <v>177.60093936435209</v>
      </c>
      <c r="G66" s="39">
        <v>1556.1229772120209</v>
      </c>
      <c r="H66" s="39">
        <v>719.06533157279591</v>
      </c>
    </row>
    <row r="67" spans="1:8" x14ac:dyDescent="0.2">
      <c r="A67" s="37">
        <v>24</v>
      </c>
      <c r="B67" s="38">
        <v>0.23126551910927057</v>
      </c>
      <c r="C67" s="38">
        <v>0.1125412932015574</v>
      </c>
      <c r="D67" s="38">
        <v>0.10654588723423343</v>
      </c>
      <c r="E67" s="39">
        <v>1674.3176812265738</v>
      </c>
      <c r="F67" s="39">
        <v>204.55731834712267</v>
      </c>
      <c r="G67" s="39">
        <v>1817.6201154963442</v>
      </c>
      <c r="H67" s="39">
        <v>923.62264991991856</v>
      </c>
    </row>
    <row r="68" spans="1:8" x14ac:dyDescent="0.2">
      <c r="A68" s="37">
        <v>25</v>
      </c>
      <c r="B68" s="38">
        <v>0.26351352696270325</v>
      </c>
      <c r="C68" s="38">
        <v>0.11262982772821625</v>
      </c>
      <c r="D68" s="38">
        <v>0.10662523670730427</v>
      </c>
      <c r="E68" s="39">
        <v>1934.7568942772416</v>
      </c>
      <c r="F68" s="39">
        <v>236.26818263528622</v>
      </c>
      <c r="G68" s="39">
        <v>2097.7407796930852</v>
      </c>
      <c r="H68" s="39">
        <v>1159.8908325552047</v>
      </c>
    </row>
    <row r="69" spans="1:8" x14ac:dyDescent="0.2">
      <c r="A69" s="37">
        <v>26</v>
      </c>
      <c r="B69" s="38">
        <v>0.29738951961542337</v>
      </c>
      <c r="C69" s="38">
        <v>0.12006840770201134</v>
      </c>
      <c r="D69" s="38">
        <v>0.1132684278165874</v>
      </c>
      <c r="E69" s="39">
        <v>2230.7503942970425</v>
      </c>
      <c r="F69" s="39">
        <v>283.88355667468028</v>
      </c>
      <c r="G69" s="39">
        <v>2364.3484752394593</v>
      </c>
      <c r="H69" s="39">
        <v>1443.7743892298849</v>
      </c>
    </row>
    <row r="70" spans="1:8" x14ac:dyDescent="0.2">
      <c r="A70" s="37">
        <v>27</v>
      </c>
      <c r="B70" s="38">
        <v>0.31399274450972409</v>
      </c>
      <c r="C70" s="38">
        <v>0.11553044708372359</v>
      </c>
      <c r="D70" s="38">
        <v>0.10922125677083332</v>
      </c>
      <c r="E70" s="39">
        <v>2466.7365895204539</v>
      </c>
      <c r="F70" s="39">
        <v>298.53269680838719</v>
      </c>
      <c r="G70" s="39">
        <v>2584.0174979331982</v>
      </c>
      <c r="H70" s="39">
        <v>1742.3070860382722</v>
      </c>
    </row>
    <row r="71" spans="1:8" x14ac:dyDescent="0.2">
      <c r="A71" s="37">
        <v>28</v>
      </c>
      <c r="B71" s="38">
        <v>0.31511010966305208</v>
      </c>
      <c r="C71" s="38">
        <v>0.10877554332989833</v>
      </c>
      <c r="D71" s="38">
        <v>0.10316464801003376</v>
      </c>
      <c r="E71" s="39">
        <v>2672.1857799675781</v>
      </c>
      <c r="F71" s="39">
        <v>302.32436116937055</v>
      </c>
      <c r="G71" s="39">
        <v>2779.3413106884741</v>
      </c>
      <c r="H71" s="39">
        <v>2044.6314472076429</v>
      </c>
    </row>
    <row r="72" spans="1:8" x14ac:dyDescent="0.2">
      <c r="A72" s="37">
        <v>29</v>
      </c>
      <c r="B72" s="38">
        <v>0.30076514281382521</v>
      </c>
      <c r="C72" s="38">
        <v>0.10352706718931461</v>
      </c>
      <c r="D72" s="38">
        <v>9.8431885003167685E-2</v>
      </c>
      <c r="E72" s="39">
        <v>2859.8475856477726</v>
      </c>
      <c r="F72" s="39">
        <v>302.21393843614868</v>
      </c>
      <c r="G72" s="39">
        <v>2919.178014417289</v>
      </c>
      <c r="H72" s="39">
        <v>2346.8453856437914</v>
      </c>
    </row>
    <row r="73" spans="1:8" x14ac:dyDescent="0.2">
      <c r="A73" s="37">
        <v>30</v>
      </c>
      <c r="B73" s="38">
        <v>0.27891343707055055</v>
      </c>
      <c r="C73" s="38">
        <v>9.8846355367099514E-2</v>
      </c>
      <c r="D73" s="38">
        <v>9.419113039344966E-2</v>
      </c>
      <c r="E73" s="39">
        <v>2957.7946934277261</v>
      </c>
      <c r="F73" s="39">
        <v>296.29442288065093</v>
      </c>
      <c r="G73" s="39">
        <v>2997.5250152649633</v>
      </c>
      <c r="H73" s="39">
        <v>2643.1398085244423</v>
      </c>
    </row>
    <row r="74" spans="1:8" x14ac:dyDescent="0.2">
      <c r="A74" s="37">
        <v>31</v>
      </c>
      <c r="B74" s="38">
        <v>0.261577227232557</v>
      </c>
      <c r="C74" s="38">
        <v>8.6225685275229266E-2</v>
      </c>
      <c r="D74" s="38">
        <v>8.2661895962472323E-2</v>
      </c>
      <c r="E74" s="39">
        <v>3019.5589398672537</v>
      </c>
      <c r="F74" s="39">
        <v>262.28890901078483</v>
      </c>
      <c r="G74" s="39">
        <v>3041.8883674112662</v>
      </c>
      <c r="H74" s="39">
        <v>2905.428717535227</v>
      </c>
    </row>
    <row r="75" spans="1:8" x14ac:dyDescent="0.2">
      <c r="A75" s="37">
        <v>32</v>
      </c>
      <c r="B75" s="38">
        <v>0.24225226421761481</v>
      </c>
      <c r="C75" s="38">
        <v>7.4113777952901208E-2</v>
      </c>
      <c r="D75" s="38">
        <v>7.1465489252040618E-2</v>
      </c>
      <c r="E75" s="39">
        <v>3051.5313528843544</v>
      </c>
      <c r="F75" s="39">
        <v>226.84660710452539</v>
      </c>
      <c r="G75" s="39">
        <v>3060.788605982073</v>
      </c>
      <c r="H75" s="39">
        <v>3132.2753246397524</v>
      </c>
    </row>
    <row r="76" spans="1:8" x14ac:dyDescent="0.2">
      <c r="A76" s="37">
        <v>33</v>
      </c>
      <c r="B76" s="38">
        <v>0.21864543581673249</v>
      </c>
      <c r="C76" s="38">
        <v>6.0851672967055882E-2</v>
      </c>
      <c r="D76" s="38">
        <v>5.9054878878736887E-2</v>
      </c>
      <c r="E76" s="39">
        <v>3061.2784330770874</v>
      </c>
      <c r="F76" s="39">
        <v>186.66538080270286</v>
      </c>
      <c r="G76" s="39">
        <v>3067.5472292070012</v>
      </c>
      <c r="H76" s="39">
        <v>3318.9407054424551</v>
      </c>
    </row>
    <row r="77" spans="1:8" x14ac:dyDescent="0.2">
      <c r="A77" s="37">
        <v>34</v>
      </c>
      <c r="B77" s="38">
        <v>0.20014832728376689</v>
      </c>
      <c r="C77" s="38">
        <v>5.0950425531819332E-2</v>
      </c>
      <c r="D77" s="38">
        <v>4.968469729696922E-2</v>
      </c>
      <c r="E77" s="39">
        <v>3067.9340716136694</v>
      </c>
      <c r="F77" s="39">
        <v>155.9697161390315</v>
      </c>
      <c r="G77" s="39">
        <v>3061.2053679831583</v>
      </c>
      <c r="H77" s="39">
        <v>3474.9104215814864</v>
      </c>
    </row>
    <row r="78" spans="1:8" x14ac:dyDescent="0.2">
      <c r="A78" s="37">
        <v>35</v>
      </c>
      <c r="B78" s="38">
        <v>0.18827099257925173</v>
      </c>
      <c r="C78" s="38">
        <v>3.9637713886424515E-2</v>
      </c>
      <c r="D78" s="38">
        <v>3.8867406320798895E-2</v>
      </c>
      <c r="E78" s="39">
        <v>3050.9363238887991</v>
      </c>
      <c r="F78" s="39">
        <v>120.71152023754067</v>
      </c>
      <c r="G78" s="39">
        <v>3045.3703910225522</v>
      </c>
      <c r="H78" s="39">
        <v>3595.6219418190271</v>
      </c>
    </row>
    <row r="79" spans="1:8" x14ac:dyDescent="0.2">
      <c r="A79" s="37">
        <v>36</v>
      </c>
      <c r="B79" s="38">
        <v>0.17480093842593619</v>
      </c>
      <c r="C79" s="38">
        <v>3.0613373659957182E-2</v>
      </c>
      <c r="D79" s="38">
        <v>3.0151848753738823E-2</v>
      </c>
      <c r="E79" s="39">
        <v>3037.6749196782343</v>
      </c>
      <c r="F79" s="39">
        <v>92.962745935190981</v>
      </c>
      <c r="G79" s="39">
        <v>3036.6710630389571</v>
      </c>
      <c r="H79" s="39">
        <v>3688.5846877542181</v>
      </c>
    </row>
    <row r="80" spans="1:8" x14ac:dyDescent="0.2">
      <c r="A80" s="37">
        <v>37</v>
      </c>
      <c r="B80" s="38">
        <v>0.16745845015200966</v>
      </c>
      <c r="C80" s="38">
        <v>2.1956946455227531E-2</v>
      </c>
      <c r="D80" s="38">
        <v>2.1718510370580462E-2</v>
      </c>
      <c r="E80" s="39">
        <v>3034.2959752056531</v>
      </c>
      <c r="F80" s="39">
        <v>66.652753599203294</v>
      </c>
      <c r="G80" s="39">
        <v>3035.6112465417314</v>
      </c>
      <c r="H80" s="39">
        <v>3755.2374413534212</v>
      </c>
    </row>
    <row r="81" spans="1:8" x14ac:dyDescent="0.2">
      <c r="A81" s="37">
        <v>38</v>
      </c>
      <c r="B81" s="38">
        <v>0.15786712699896502</v>
      </c>
      <c r="C81" s="38">
        <v>1.1999245338672167E-2</v>
      </c>
      <c r="D81" s="38">
        <v>1.1927683736931401E-2</v>
      </c>
      <c r="E81" s="39">
        <v>3036.1741528835219</v>
      </c>
      <c r="F81" s="39">
        <v>36.497234485060737</v>
      </c>
      <c r="G81" s="39">
        <v>3041.6274903084454</v>
      </c>
      <c r="H81" s="39">
        <v>3791.734675838482</v>
      </c>
    </row>
    <row r="82" spans="1:8" x14ac:dyDescent="0.2">
      <c r="A82" s="37">
        <v>39</v>
      </c>
      <c r="B82" s="38">
        <v>0.14941301958804612</v>
      </c>
      <c r="C82" s="38">
        <v>9.897718023068618E-3</v>
      </c>
      <c r="D82" s="38">
        <v>9.8489768253520824E-3</v>
      </c>
      <c r="E82" s="39">
        <v>3046.7981183141487</v>
      </c>
      <c r="F82" s="39">
        <v>30.222842827906078</v>
      </c>
      <c r="G82" s="39">
        <v>3053.5162506615848</v>
      </c>
      <c r="H82" s="39">
        <v>3821.9575186663878</v>
      </c>
    </row>
    <row r="83" spans="1:8" x14ac:dyDescent="0.2">
      <c r="A83" s="37">
        <v>40</v>
      </c>
      <c r="B83" s="38">
        <v>0.13600783112541442</v>
      </c>
      <c r="C83" s="38">
        <v>6.4468333656265879E-3</v>
      </c>
      <c r="D83" s="38">
        <v>6.4261193054516458E-3</v>
      </c>
      <c r="E83" s="39">
        <v>3060.0193842399167</v>
      </c>
      <c r="F83" s="39">
        <v>19.722759927348061</v>
      </c>
      <c r="G83" s="39">
        <v>3059.2942005460295</v>
      </c>
      <c r="H83" s="39">
        <v>3841.6802785937357</v>
      </c>
    </row>
    <row r="84" spans="1:8" x14ac:dyDescent="0.2">
      <c r="A84" s="37">
        <v>41</v>
      </c>
      <c r="B84" s="38">
        <v>0.1332069152782451</v>
      </c>
      <c r="C84" s="38">
        <v>4.8777126968858652E-3</v>
      </c>
      <c r="D84" s="38">
        <v>4.8658455984575237E-3</v>
      </c>
      <c r="E84" s="39">
        <v>3058.510306564915</v>
      </c>
      <c r="F84" s="39">
        <v>14.917822676944802</v>
      </c>
      <c r="G84" s="39">
        <v>3058.3643613263571</v>
      </c>
      <c r="H84" s="39">
        <v>3856.5981012706807</v>
      </c>
    </row>
    <row r="85" spans="1:8" x14ac:dyDescent="0.2">
      <c r="A85" s="37">
        <v>42</v>
      </c>
      <c r="B85" s="38">
        <v>0.12860641108274015</v>
      </c>
      <c r="C85" s="38">
        <v>2.3674034551014098E-3</v>
      </c>
      <c r="D85" s="38">
        <v>2.3646044687068274E-3</v>
      </c>
      <c r="E85" s="39">
        <v>3058.1828323238901</v>
      </c>
      <c r="F85" s="39">
        <v>7.2472946091470662</v>
      </c>
      <c r="G85" s="39">
        <v>3061.2841227084473</v>
      </c>
      <c r="H85" s="39">
        <v>3863.8453958798277</v>
      </c>
    </row>
    <row r="86" spans="1:8" x14ac:dyDescent="0.2">
      <c r="A86" s="37">
        <v>43</v>
      </c>
      <c r="B86" s="38">
        <v>0.12828734375384754</v>
      </c>
      <c r="C86" s="38">
        <v>1.6165717630356883E-3</v>
      </c>
      <c r="D86" s="38">
        <v>1.6152661661986564E-3</v>
      </c>
      <c r="E86" s="39">
        <v>3064.369511275293</v>
      </c>
      <c r="F86" s="39">
        <v>4.9562052211337466</v>
      </c>
      <c r="G86" s="39">
        <v>3065.8739280628711</v>
      </c>
      <c r="H86" s="39">
        <v>3868.8016011009613</v>
      </c>
    </row>
    <row r="87" spans="1:8" x14ac:dyDescent="0.2">
      <c r="A87" s="37">
        <v>44</v>
      </c>
      <c r="B87" s="38">
        <v>0.12450360921167179</v>
      </c>
      <c r="C87" s="38">
        <v>8.0756694689939788E-4</v>
      </c>
      <c r="D87" s="38">
        <v>8.0724099632599044E-4</v>
      </c>
      <c r="E87" s="39">
        <v>3067.3719120216097</v>
      </c>
      <c r="F87" s="39">
        <v>2.4761083583626822</v>
      </c>
      <c r="G87" s="39">
        <v>3066.1338578424284</v>
      </c>
      <c r="H87" s="39">
        <v>3871.2777094593239</v>
      </c>
    </row>
    <row r="88" spans="1:8" x14ac:dyDescent="0.2">
      <c r="A88" s="37">
        <v>45</v>
      </c>
      <c r="B88" s="38">
        <v>0.11797861290677793</v>
      </c>
      <c r="C88" s="40">
        <v>0</v>
      </c>
      <c r="D88" s="40">
        <v>0</v>
      </c>
      <c r="E88" s="39">
        <v>3064.8958036632471</v>
      </c>
      <c r="F88" s="39">
        <v>0</v>
      </c>
      <c r="G88" s="39">
        <v>3066.053688053285</v>
      </c>
      <c r="H88" s="39">
        <v>3871.2777094593239</v>
      </c>
    </row>
    <row r="89" spans="1:8" x14ac:dyDescent="0.2">
      <c r="A89" s="37">
        <v>46</v>
      </c>
      <c r="B89" s="38">
        <v>0.11551215578651353</v>
      </c>
      <c r="C89" s="40">
        <v>0</v>
      </c>
      <c r="D89" s="40">
        <v>0</v>
      </c>
      <c r="E89" s="39">
        <v>3067.2115724433229</v>
      </c>
      <c r="F89" s="39">
        <v>0</v>
      </c>
      <c r="G89" s="39">
        <v>3067.9661405339471</v>
      </c>
      <c r="H89" s="39">
        <v>3871.2777094593239</v>
      </c>
    </row>
    <row r="90" spans="1:8" x14ac:dyDescent="0.2">
      <c r="A90" s="37">
        <v>47</v>
      </c>
      <c r="B90" s="38">
        <v>0.11601296150964642</v>
      </c>
      <c r="C90" s="40">
        <v>0</v>
      </c>
      <c r="D90" s="40">
        <v>0</v>
      </c>
      <c r="E90" s="39">
        <v>3068.7207086245708</v>
      </c>
      <c r="F90" s="39">
        <v>0</v>
      </c>
      <c r="G90" s="39">
        <v>3068.7207086245708</v>
      </c>
      <c r="H90" s="39">
        <v>3871.2777094593239</v>
      </c>
    </row>
    <row r="91" spans="1:8" x14ac:dyDescent="0.2">
      <c r="A91" s="37">
        <v>48</v>
      </c>
      <c r="B91" s="38">
        <v>0.11391029229004429</v>
      </c>
      <c r="C91" s="40">
        <v>0</v>
      </c>
      <c r="D91" s="40">
        <v>0</v>
      </c>
      <c r="E91" s="39">
        <v>3068.7207086245708</v>
      </c>
      <c r="F91" s="39">
        <v>0</v>
      </c>
      <c r="G91" s="39">
        <v>3068.7207086245708</v>
      </c>
      <c r="H91" s="39">
        <v>3871.2777094593239</v>
      </c>
    </row>
    <row r="92" spans="1:8" x14ac:dyDescent="0.2">
      <c r="A92" s="37">
        <v>49</v>
      </c>
      <c r="B92" s="38">
        <v>0.11202862114853851</v>
      </c>
      <c r="C92" s="40">
        <v>0</v>
      </c>
      <c r="D92" s="40">
        <v>0</v>
      </c>
      <c r="E92" s="39">
        <v>3068.7207086245708</v>
      </c>
      <c r="F92" s="39">
        <v>0</v>
      </c>
      <c r="G92" s="39">
        <v>3068.7207086245708</v>
      </c>
      <c r="H92" s="39">
        <v>3871.2777094593239</v>
      </c>
    </row>
    <row r="93" spans="1:8" x14ac:dyDescent="0.2">
      <c r="A93" s="41">
        <v>50</v>
      </c>
      <c r="B93" s="42">
        <v>0.11191196033377676</v>
      </c>
      <c r="C93" s="43">
        <v>0</v>
      </c>
      <c r="D93" s="43">
        <v>0</v>
      </c>
      <c r="E93" s="44">
        <v>3068.7207086245708</v>
      </c>
      <c r="F93" s="44">
        <v>0</v>
      </c>
      <c r="G93" s="44">
        <v>3069.0965879407954</v>
      </c>
      <c r="H93" s="44">
        <v>3871.2777094593239</v>
      </c>
    </row>
    <row r="95" spans="1:8" ht="15" x14ac:dyDescent="0.25">
      <c r="A95" s="46" t="s">
        <v>23</v>
      </c>
      <c r="B95" s="47"/>
      <c r="C95" s="47"/>
      <c r="D95" s="47"/>
      <c r="E95" s="47"/>
      <c r="F95" s="48">
        <v>0.38712777094593237</v>
      </c>
    </row>
    <row r="96" spans="1:8" ht="15" x14ac:dyDescent="0.25">
      <c r="A96" s="29" t="s">
        <v>24</v>
      </c>
      <c r="F96" s="49">
        <v>30.687207086245706</v>
      </c>
    </row>
    <row r="97" spans="1:8" ht="15" x14ac:dyDescent="0.25">
      <c r="A97" s="50" t="s">
        <v>25</v>
      </c>
      <c r="B97" s="51"/>
      <c r="C97" s="51"/>
      <c r="D97" s="51"/>
      <c r="E97" s="51"/>
      <c r="F97" s="52">
        <v>28.612009850242355</v>
      </c>
    </row>
    <row r="101" spans="1:8" ht="15" x14ac:dyDescent="0.25">
      <c r="A101" s="29" t="s">
        <v>86</v>
      </c>
    </row>
    <row r="102" spans="1:8" ht="15" x14ac:dyDescent="0.25">
      <c r="A102" s="29"/>
    </row>
    <row r="103" spans="1:8" ht="15" x14ac:dyDescent="0.25">
      <c r="A103" s="29" t="s">
        <v>26</v>
      </c>
    </row>
    <row r="104" spans="1:8" x14ac:dyDescent="0.2">
      <c r="A104" s="31" t="s">
        <v>2</v>
      </c>
      <c r="B104" s="32" t="s">
        <v>27</v>
      </c>
      <c r="C104" s="32" t="s">
        <v>28</v>
      </c>
      <c r="D104" s="32" t="s">
        <v>29</v>
      </c>
      <c r="E104" s="32" t="s">
        <v>30</v>
      </c>
      <c r="F104" s="32" t="s">
        <v>31</v>
      </c>
      <c r="G104" s="32" t="s">
        <v>32</v>
      </c>
      <c r="H104" s="32" t="s">
        <v>79</v>
      </c>
    </row>
    <row r="105" spans="1:8" x14ac:dyDescent="0.2">
      <c r="A105" s="33">
        <v>12</v>
      </c>
      <c r="B105" s="34">
        <v>0</v>
      </c>
      <c r="C105" s="40">
        <v>0</v>
      </c>
      <c r="D105" s="40">
        <v>0</v>
      </c>
      <c r="E105" s="39">
        <v>0</v>
      </c>
      <c r="F105" s="39">
        <v>0</v>
      </c>
      <c r="G105" s="39">
        <v>0</v>
      </c>
      <c r="H105" s="39">
        <v>0</v>
      </c>
    </row>
    <row r="106" spans="1:8" x14ac:dyDescent="0.2">
      <c r="A106" s="37">
        <v>13</v>
      </c>
      <c r="B106" s="39">
        <v>0</v>
      </c>
      <c r="C106" s="40">
        <v>0</v>
      </c>
      <c r="D106" s="40">
        <v>0</v>
      </c>
      <c r="E106" s="39">
        <v>0</v>
      </c>
      <c r="F106" s="39">
        <v>0</v>
      </c>
      <c r="G106" s="39">
        <v>0</v>
      </c>
      <c r="H106" s="39">
        <v>0</v>
      </c>
    </row>
    <row r="107" spans="1:8" x14ac:dyDescent="0.2">
      <c r="A107" s="37">
        <v>14</v>
      </c>
      <c r="B107" s="39">
        <v>0</v>
      </c>
      <c r="C107" s="40">
        <v>0</v>
      </c>
      <c r="D107" s="40">
        <v>0</v>
      </c>
      <c r="E107" s="39">
        <v>0</v>
      </c>
      <c r="F107" s="39">
        <v>0</v>
      </c>
      <c r="G107" s="39">
        <v>0.10748599435148506</v>
      </c>
      <c r="H107" s="39">
        <v>0</v>
      </c>
    </row>
    <row r="108" spans="1:8" x14ac:dyDescent="0.2">
      <c r="A108" s="37">
        <v>15</v>
      </c>
      <c r="B108" s="38">
        <v>2.4659696192542908E-5</v>
      </c>
      <c r="C108" s="40">
        <v>0</v>
      </c>
      <c r="D108" s="40">
        <v>0</v>
      </c>
      <c r="E108" s="39">
        <v>0.97611299733166279</v>
      </c>
      <c r="F108" s="39">
        <v>0</v>
      </c>
      <c r="G108" s="39">
        <v>1.1127104025556656</v>
      </c>
      <c r="H108" s="39">
        <v>0</v>
      </c>
    </row>
    <row r="109" spans="1:8" x14ac:dyDescent="0.2">
      <c r="A109" s="37">
        <v>16</v>
      </c>
      <c r="B109" s="38">
        <v>6.4436575181591826E-4</v>
      </c>
      <c r="C109" s="38">
        <v>3.9916297447116653E-2</v>
      </c>
      <c r="D109" s="38">
        <v>3.9135230692622529E-2</v>
      </c>
      <c r="E109" s="39">
        <v>1.9909030286137988</v>
      </c>
      <c r="F109" s="39">
        <v>0.2007119445878231</v>
      </c>
      <c r="G109" s="39">
        <v>5.0283206966712664</v>
      </c>
      <c r="H109" s="39">
        <v>0.2007119445878231</v>
      </c>
    </row>
    <row r="110" spans="1:8" x14ac:dyDescent="0.2">
      <c r="A110" s="37">
        <v>17</v>
      </c>
      <c r="B110" s="38">
        <v>2.6146714835852537E-3</v>
      </c>
      <c r="C110" s="38">
        <v>0.21544096591756878</v>
      </c>
      <c r="D110" s="38">
        <v>0.19449036939545772</v>
      </c>
      <c r="E110" s="39">
        <v>14.679601178687347</v>
      </c>
      <c r="F110" s="39">
        <v>4.5903654317095235</v>
      </c>
      <c r="G110" s="39">
        <v>21.306836479121021</v>
      </c>
      <c r="H110" s="39">
        <v>4.7910773762973466</v>
      </c>
    </row>
    <row r="111" spans="1:8" x14ac:dyDescent="0.2">
      <c r="A111" s="37">
        <v>18</v>
      </c>
      <c r="B111" s="38">
        <v>6.8687938271906968E-3</v>
      </c>
      <c r="C111" s="38">
        <v>0.1758880514019984</v>
      </c>
      <c r="D111" s="38">
        <v>0.16167012938801495</v>
      </c>
      <c r="E111" s="39">
        <v>37.038103615527007</v>
      </c>
      <c r="F111" s="39">
        <v>9.3615076476933634</v>
      </c>
      <c r="G111" s="39">
        <v>53.224238787530282</v>
      </c>
      <c r="H111" s="39">
        <v>14.15258502399071</v>
      </c>
    </row>
    <row r="112" spans="1:8" x14ac:dyDescent="0.2">
      <c r="A112" s="37">
        <v>19</v>
      </c>
      <c r="B112" s="38">
        <v>1.1499076145438655E-2</v>
      </c>
      <c r="C112" s="38">
        <v>0.1760975416858811</v>
      </c>
      <c r="D112" s="38">
        <v>0.16184710318587431</v>
      </c>
      <c r="E112" s="39">
        <v>84.976153732678668</v>
      </c>
      <c r="F112" s="39">
        <v>18.863391177222251</v>
      </c>
      <c r="G112" s="39">
        <v>107.11899210308313</v>
      </c>
      <c r="H112" s="39">
        <v>33.015976201212965</v>
      </c>
    </row>
    <row r="113" spans="1:8" x14ac:dyDescent="0.2">
      <c r="A113" s="37">
        <v>20</v>
      </c>
      <c r="B113" s="38">
        <v>1.7601280281311023E-2</v>
      </c>
      <c r="C113" s="38">
        <v>0.19624253074388492</v>
      </c>
      <c r="D113" s="38">
        <v>0.17870752250428007</v>
      </c>
      <c r="E113" s="39">
        <v>151.78248931962031</v>
      </c>
      <c r="F113" s="39">
        <v>34.035469051871679</v>
      </c>
      <c r="G113" s="39">
        <v>173.43574261326251</v>
      </c>
      <c r="H113" s="39">
        <v>67.051445253084637</v>
      </c>
    </row>
    <row r="114" spans="1:8" x14ac:dyDescent="0.2">
      <c r="A114" s="37">
        <v>21</v>
      </c>
      <c r="B114" s="38">
        <v>2.5943162179067808E-2</v>
      </c>
      <c r="C114" s="38">
        <v>0.16990964176690157</v>
      </c>
      <c r="D114" s="38">
        <v>0.15660526917475562</v>
      </c>
      <c r="E114" s="39">
        <v>212.17505184350813</v>
      </c>
      <c r="F114" s="39">
        <v>41.809473308791596</v>
      </c>
      <c r="G114" s="39">
        <v>246.06886857044796</v>
      </c>
      <c r="H114" s="39">
        <v>108.86091856187623</v>
      </c>
    </row>
    <row r="115" spans="1:8" x14ac:dyDescent="0.2">
      <c r="A115" s="37">
        <v>22</v>
      </c>
      <c r="B115" s="38">
        <v>4.0343204489953245E-2</v>
      </c>
      <c r="C115" s="38">
        <v>0.13247023235196598</v>
      </c>
      <c r="D115" s="38">
        <v>0.12424110812169281</v>
      </c>
      <c r="E115" s="39">
        <v>294.77285041303907</v>
      </c>
      <c r="F115" s="39">
        <v>44.413220362778695</v>
      </c>
      <c r="G115" s="39">
        <v>335.26943807855082</v>
      </c>
      <c r="H115" s="39">
        <v>153.27413892465492</v>
      </c>
    </row>
    <row r="116" spans="1:8" x14ac:dyDescent="0.2">
      <c r="A116" s="37">
        <v>23</v>
      </c>
      <c r="B116" s="38">
        <v>5.6937815477764435E-2</v>
      </c>
      <c r="C116" s="38">
        <v>9.4140680353030415E-2</v>
      </c>
      <c r="D116" s="38">
        <v>8.9908649630129123E-2</v>
      </c>
      <c r="E116" s="39">
        <v>388.19025328378882</v>
      </c>
      <c r="F116" s="39">
        <v>42.082090128136336</v>
      </c>
      <c r="G116" s="39">
        <v>447.01281072462211</v>
      </c>
      <c r="H116" s="39">
        <v>195.35622905279126</v>
      </c>
    </row>
    <row r="117" spans="1:8" x14ac:dyDescent="0.2">
      <c r="A117" s="37">
        <v>24</v>
      </c>
      <c r="B117" s="38">
        <v>8.7193558015747255E-2</v>
      </c>
      <c r="C117" s="38">
        <v>7.1829901511242966E-2</v>
      </c>
      <c r="D117" s="38">
        <v>6.9339574121262071E-2</v>
      </c>
      <c r="E117" s="39">
        <v>523.70910252000454</v>
      </c>
      <c r="F117" s="39">
        <v>42.720693918932959</v>
      </c>
      <c r="G117" s="39">
        <v>594.74805088304663</v>
      </c>
      <c r="H117" s="39">
        <v>238.07692297172423</v>
      </c>
    </row>
    <row r="118" spans="1:8" x14ac:dyDescent="0.2">
      <c r="A118" s="37">
        <v>25</v>
      </c>
      <c r="B118" s="38">
        <v>0.12115379074545249</v>
      </c>
      <c r="C118" s="38">
        <v>5.9169770490603603E-2</v>
      </c>
      <c r="D118" s="38">
        <v>5.746954072320732E-2</v>
      </c>
      <c r="E118" s="39">
        <v>685.54572694819421</v>
      </c>
      <c r="F118" s="39">
        <v>45.5011797805697</v>
      </c>
      <c r="G118" s="39">
        <v>768.99368382365913</v>
      </c>
      <c r="H118" s="39">
        <v>283.57810275229394</v>
      </c>
    </row>
    <row r="119" spans="1:8" x14ac:dyDescent="0.2">
      <c r="A119" s="37">
        <v>26</v>
      </c>
      <c r="B119" s="38">
        <v>0.16536751373840319</v>
      </c>
      <c r="C119" s="38">
        <v>4.9211081567846225E-2</v>
      </c>
      <c r="D119" s="38">
        <v>4.8029294795922092E-2</v>
      </c>
      <c r="E119" s="39">
        <v>876.31272980291078</v>
      </c>
      <c r="F119" s="39">
        <v>48.30585275721473</v>
      </c>
      <c r="G119" s="39">
        <v>981.60518359297839</v>
      </c>
      <c r="H119" s="39">
        <v>331.88395550950867</v>
      </c>
    </row>
    <row r="120" spans="1:8" x14ac:dyDescent="0.2">
      <c r="A120" s="37">
        <v>27</v>
      </c>
      <c r="B120" s="38">
        <v>0.21737496710609827</v>
      </c>
      <c r="C120" s="38">
        <v>4.0095003332237776E-2</v>
      </c>
      <c r="D120" s="38">
        <v>3.9306996259240529E-2</v>
      </c>
      <c r="E120" s="39">
        <v>1111.8904337203762</v>
      </c>
      <c r="F120" s="39">
        <v>49.106272429763912</v>
      </c>
      <c r="G120" s="39">
        <v>1224.7479323759219</v>
      </c>
      <c r="H120" s="39">
        <v>380.99022793927259</v>
      </c>
    </row>
    <row r="121" spans="1:8" x14ac:dyDescent="0.2">
      <c r="A121" s="37">
        <v>28</v>
      </c>
      <c r="B121" s="38">
        <v>0.26970943582145551</v>
      </c>
      <c r="C121" s="38">
        <v>4.3308689412499525E-2</v>
      </c>
      <c r="D121" s="38">
        <v>4.2390745595029811E-2</v>
      </c>
      <c r="E121" s="39">
        <v>1361.3168580989995</v>
      </c>
      <c r="F121" s="39">
        <v>63.67680036533163</v>
      </c>
      <c r="G121" s="39">
        <v>1470.3007924999358</v>
      </c>
      <c r="H121" s="39">
        <v>444.66702830460423</v>
      </c>
    </row>
    <row r="122" spans="1:8" x14ac:dyDescent="0.2">
      <c r="A122" s="37">
        <v>29</v>
      </c>
      <c r="B122" s="38">
        <v>0.32167405323745862</v>
      </c>
      <c r="C122" s="38">
        <v>3.5183184284774217E-2</v>
      </c>
      <c r="D122" s="38">
        <v>3.4574955764621912E-2</v>
      </c>
      <c r="E122" s="39">
        <v>1599.9644189030384</v>
      </c>
      <c r="F122" s="39">
        <v>60.270735515753564</v>
      </c>
      <c r="G122" s="39">
        <v>1713.0551637373019</v>
      </c>
      <c r="H122" s="39">
        <v>504.93776382035782</v>
      </c>
    </row>
    <row r="123" spans="1:8" x14ac:dyDescent="0.2">
      <c r="A123" s="37">
        <v>30</v>
      </c>
      <c r="B123" s="38">
        <v>0.36521260838260028</v>
      </c>
      <c r="C123" s="38">
        <v>3.1036002224965109E-2</v>
      </c>
      <c r="D123" s="38">
        <v>3.0561745031565866E-2</v>
      </c>
      <c r="E123" s="39">
        <v>1841.9076218234336</v>
      </c>
      <c r="F123" s="39">
        <v>60.615195581771097</v>
      </c>
      <c r="G123" s="39">
        <v>1953.060679091353</v>
      </c>
      <c r="H123" s="39">
        <v>565.55295940212886</v>
      </c>
    </row>
    <row r="124" spans="1:8" x14ac:dyDescent="0.2">
      <c r="A124" s="37">
        <v>31</v>
      </c>
      <c r="B124" s="38">
        <v>0.39540820045926905</v>
      </c>
      <c r="C124" s="38">
        <v>2.6527350272237522E-2</v>
      </c>
      <c r="D124" s="38">
        <v>2.6180105853171848E-2</v>
      </c>
      <c r="E124" s="39">
        <v>2077.5868491223137</v>
      </c>
      <c r="F124" s="39">
        <v>57.702089663844077</v>
      </c>
      <c r="G124" s="39">
        <v>2175.1923607776539</v>
      </c>
      <c r="H124" s="39">
        <v>623.25504906597291</v>
      </c>
    </row>
    <row r="125" spans="1:8" x14ac:dyDescent="0.2">
      <c r="A125" s="37">
        <v>32</v>
      </c>
      <c r="B125" s="38">
        <v>0.41754491139957817</v>
      </c>
      <c r="C125" s="38">
        <v>2.5303562852749505E-2</v>
      </c>
      <c r="D125" s="38">
        <v>2.4987427383091225E-2</v>
      </c>
      <c r="E125" s="39">
        <v>2282.1736684692542</v>
      </c>
      <c r="F125" s="39">
        <v>59.784738949421431</v>
      </c>
      <c r="G125" s="39">
        <v>2362.7004346119256</v>
      </c>
      <c r="H125" s="39">
        <v>683.03978801539438</v>
      </c>
    </row>
    <row r="126" spans="1:8" x14ac:dyDescent="0.2">
      <c r="A126" s="37">
        <v>33</v>
      </c>
      <c r="B126" s="38">
        <v>0.4386876481675116</v>
      </c>
      <c r="C126" s="38">
        <v>2.0606614836125345E-2</v>
      </c>
      <c r="D126" s="38">
        <v>2.0396463799359159E-2</v>
      </c>
      <c r="E126" s="39">
        <v>2449.2355366243582</v>
      </c>
      <c r="F126" s="39">
        <v>51.818411184153291</v>
      </c>
      <c r="G126" s="39">
        <v>2514.6493781846552</v>
      </c>
      <c r="H126" s="39">
        <v>734.8581991995477</v>
      </c>
    </row>
    <row r="127" spans="1:8" x14ac:dyDescent="0.2">
      <c r="A127" s="37">
        <v>34</v>
      </c>
      <c r="B127" s="38">
        <v>0.44971811206923262</v>
      </c>
      <c r="C127" s="38">
        <v>1.7033925346623454E-2</v>
      </c>
      <c r="D127" s="38">
        <v>1.6890073223429999E-2</v>
      </c>
      <c r="E127" s="39">
        <v>2584.0825062429076</v>
      </c>
      <c r="F127" s="39">
        <v>44.943578048768963</v>
      </c>
      <c r="G127" s="39">
        <v>2638.4745227075855</v>
      </c>
      <c r="H127" s="39">
        <v>779.80177724831663</v>
      </c>
    </row>
    <row r="128" spans="1:8" x14ac:dyDescent="0.2">
      <c r="A128" s="37">
        <v>35</v>
      </c>
      <c r="B128" s="38">
        <v>0.45400961703152326</v>
      </c>
      <c r="C128" s="38">
        <v>1.4942966141981311E-2</v>
      </c>
      <c r="D128" s="38">
        <v>1.4832147999298129E-2</v>
      </c>
      <c r="E128" s="39">
        <v>2695.1086443331701</v>
      </c>
      <c r="F128" s="39">
        <v>40.860233556177718</v>
      </c>
      <c r="G128" s="39">
        <v>2734.4125100694364</v>
      </c>
      <c r="H128" s="39">
        <v>820.66201080449434</v>
      </c>
    </row>
    <row r="129" spans="1:8" x14ac:dyDescent="0.2">
      <c r="A129" s="37">
        <v>36</v>
      </c>
      <c r="B129" s="38">
        <v>0.4617803564040156</v>
      </c>
      <c r="C129" s="38">
        <v>1.2130565732569961E-2</v>
      </c>
      <c r="D129" s="38">
        <v>1.2057433984810526E-2</v>
      </c>
      <c r="E129" s="39">
        <v>2774.9599310145331</v>
      </c>
      <c r="F129" s="39">
        <v>34.014424623758778</v>
      </c>
      <c r="G129" s="39">
        <v>2804.0262402957642</v>
      </c>
      <c r="H129" s="39">
        <v>854.67643542825317</v>
      </c>
    </row>
    <row r="130" spans="1:8" x14ac:dyDescent="0.2">
      <c r="A130" s="37">
        <v>37</v>
      </c>
      <c r="B130" s="38">
        <v>0.46734708171441641</v>
      </c>
      <c r="C130" s="38">
        <v>8.2772399494330674E-3</v>
      </c>
      <c r="D130" s="38">
        <v>8.2431247885291804E-3</v>
      </c>
      <c r="E130" s="39">
        <v>2833.9082523259653</v>
      </c>
      <c r="F130" s="39">
        <v>23.632996027787453</v>
      </c>
      <c r="G130" s="39">
        <v>2855.1783169468399</v>
      </c>
      <c r="H130" s="39">
        <v>878.30943145604067</v>
      </c>
    </row>
    <row r="131" spans="1:8" x14ac:dyDescent="0.2">
      <c r="A131" s="37">
        <v>38</v>
      </c>
      <c r="B131" s="38">
        <v>0.46904956588492547</v>
      </c>
      <c r="C131" s="38">
        <v>6.4430822731170899E-3</v>
      </c>
      <c r="D131" s="38">
        <v>6.4223922722170266E-3</v>
      </c>
      <c r="E131" s="39">
        <v>2876.9280098973809</v>
      </c>
      <c r="F131" s="39">
        <v>18.593426800730185</v>
      </c>
      <c r="G131" s="39">
        <v>2885.7968923210565</v>
      </c>
      <c r="H131" s="39">
        <v>896.90285825677086</v>
      </c>
    </row>
    <row r="132" spans="1:8" x14ac:dyDescent="0.2">
      <c r="A132" s="37">
        <v>39</v>
      </c>
      <c r="B132" s="38">
        <v>0.47248848772533408</v>
      </c>
      <c r="C132" s="38">
        <v>5.1433686294634125E-3</v>
      </c>
      <c r="D132" s="38">
        <v>5.1301754377583077E-3</v>
      </c>
      <c r="E132" s="39">
        <v>2894.8318175817117</v>
      </c>
      <c r="F132" s="39">
        <v>14.92816578888387</v>
      </c>
      <c r="G132" s="39">
        <v>2902.4102420676131</v>
      </c>
      <c r="H132" s="39">
        <v>911.83102404565477</v>
      </c>
    </row>
    <row r="133" spans="1:8" x14ac:dyDescent="0.2">
      <c r="A133" s="37">
        <v>40</v>
      </c>
      <c r="B133" s="38">
        <v>0.47152342485874194</v>
      </c>
      <c r="C133" s="38">
        <v>3.5695798105247973E-3</v>
      </c>
      <c r="D133" s="38">
        <v>3.5632202110618674E-3</v>
      </c>
      <c r="E133" s="39">
        <v>2910.1264946207339</v>
      </c>
      <c r="F133" s="39">
        <v>10.404517739673489</v>
      </c>
      <c r="G133" s="39">
        <v>2914.7738086696045</v>
      </c>
      <c r="H133" s="39">
        <v>922.23554178532822</v>
      </c>
    </row>
    <row r="134" spans="1:8" x14ac:dyDescent="0.2">
      <c r="A134" s="37">
        <v>41</v>
      </c>
      <c r="B134" s="38">
        <v>0.4667275358066626</v>
      </c>
      <c r="C134" s="38">
        <v>1.7908128758535337E-3</v>
      </c>
      <c r="D134" s="38">
        <v>1.7892108049799467E-3</v>
      </c>
      <c r="E134" s="39">
        <v>2919.4447368084084</v>
      </c>
      <c r="F134" s="39">
        <v>5.2368277201729363</v>
      </c>
      <c r="G134" s="39">
        <v>2924.2741052311062</v>
      </c>
      <c r="H134" s="39">
        <v>927.47236950550121</v>
      </c>
    </row>
    <row r="135" spans="1:8" x14ac:dyDescent="0.2">
      <c r="A135" s="37">
        <v>42</v>
      </c>
      <c r="B135" s="38">
        <v>0.46325404006532217</v>
      </c>
      <c r="C135" s="38">
        <v>1.221831260738914E-3</v>
      </c>
      <c r="D135" s="38">
        <v>1.2210852806549476E-3</v>
      </c>
      <c r="E135" s="39">
        <v>2929.1257317651803</v>
      </c>
      <c r="F135" s="39">
        <v>3.5811300871317435</v>
      </c>
      <c r="G135" s="39">
        <v>2930.9530720027751</v>
      </c>
      <c r="H135" s="39">
        <v>931.05349959263299</v>
      </c>
    </row>
    <row r="136" spans="1:8" x14ac:dyDescent="0.2">
      <c r="A136" s="37">
        <v>43</v>
      </c>
      <c r="B136" s="38">
        <v>0.46002455468936704</v>
      </c>
      <c r="C136" s="38">
        <v>8.4455676831773961E-4</v>
      </c>
      <c r="D136" s="38">
        <v>8.4420028078726218E-4</v>
      </c>
      <c r="E136" s="39">
        <v>2932.7918962871954</v>
      </c>
      <c r="F136" s="39">
        <v>2.47795392422403</v>
      </c>
      <c r="G136" s="39">
        <v>2934.0288506121742</v>
      </c>
      <c r="H136" s="39">
        <v>933.53145351685703</v>
      </c>
    </row>
    <row r="137" spans="1:8" x14ac:dyDescent="0.2">
      <c r="A137" s="37">
        <v>44</v>
      </c>
      <c r="B137" s="38">
        <v>0.46245066858206457</v>
      </c>
      <c r="C137" s="38">
        <v>3.3168849548884002E-4</v>
      </c>
      <c r="D137" s="38">
        <v>3.3163349598117222E-4</v>
      </c>
      <c r="E137" s="39">
        <v>2935.270147584105</v>
      </c>
      <c r="F137" s="39">
        <v>0.97384454902051421</v>
      </c>
      <c r="G137" s="39">
        <v>2936.0214848129399</v>
      </c>
      <c r="H137" s="39">
        <v>934.50529806587758</v>
      </c>
    </row>
    <row r="138" spans="1:8" x14ac:dyDescent="0.2">
      <c r="A138" s="37">
        <v>45</v>
      </c>
      <c r="B138" s="38">
        <v>0.46522395755130902</v>
      </c>
      <c r="C138" s="38">
        <v>1.0567022485294414E-4</v>
      </c>
      <c r="D138" s="38">
        <v>1.0566464204970193E-4</v>
      </c>
      <c r="E138" s="39">
        <v>2936.7724113934469</v>
      </c>
      <c r="F138" s="39">
        <v>0.31031300563132858</v>
      </c>
      <c r="G138" s="39">
        <v>2936.6172548906311</v>
      </c>
      <c r="H138" s="39">
        <v>934.8156110715089</v>
      </c>
    </row>
    <row r="139" spans="1:8" x14ac:dyDescent="0.2">
      <c r="A139" s="37">
        <v>46</v>
      </c>
      <c r="B139" s="38">
        <v>0.46178800768099565</v>
      </c>
      <c r="C139" s="40">
        <v>0</v>
      </c>
      <c r="D139" s="40">
        <v>0</v>
      </c>
      <c r="E139" s="39">
        <v>2936.4620983878153</v>
      </c>
      <c r="F139" s="39">
        <v>0</v>
      </c>
      <c r="G139" s="39">
        <v>2936.4620983878153</v>
      </c>
      <c r="H139" s="39">
        <v>934.8156110715089</v>
      </c>
    </row>
    <row r="140" spans="1:8" x14ac:dyDescent="0.2">
      <c r="A140" s="37">
        <v>47</v>
      </c>
      <c r="B140" s="38">
        <v>0.457886567395628</v>
      </c>
      <c r="C140" s="38">
        <v>5.0774846235957602E-5</v>
      </c>
      <c r="D140" s="38">
        <v>5.0773557226177096E-5</v>
      </c>
      <c r="E140" s="39">
        <v>2936.4620983878153</v>
      </c>
      <c r="F140" s="39">
        <v>0.14909462639499382</v>
      </c>
      <c r="G140" s="39">
        <v>2936.3875510746179</v>
      </c>
      <c r="H140" s="39">
        <v>934.96470569790392</v>
      </c>
    </row>
    <row r="141" spans="1:8" x14ac:dyDescent="0.2">
      <c r="A141" s="37">
        <v>48</v>
      </c>
      <c r="B141" s="38">
        <v>0.45103312953861219</v>
      </c>
      <c r="C141" s="40">
        <v>0</v>
      </c>
      <c r="D141" s="40">
        <v>0</v>
      </c>
      <c r="E141" s="39">
        <v>2936.3130037614205</v>
      </c>
      <c r="F141" s="39">
        <v>0</v>
      </c>
      <c r="G141" s="39">
        <v>2936.3130037614205</v>
      </c>
      <c r="H141" s="39">
        <v>934.96470569790392</v>
      </c>
    </row>
    <row r="142" spans="1:8" x14ac:dyDescent="0.2">
      <c r="A142" s="37">
        <v>49</v>
      </c>
      <c r="B142" s="38">
        <v>0.44784644424288483</v>
      </c>
      <c r="C142" s="40">
        <v>0</v>
      </c>
      <c r="D142" s="40">
        <v>0</v>
      </c>
      <c r="E142" s="39">
        <v>2936.3130037614205</v>
      </c>
      <c r="F142" s="39">
        <v>0</v>
      </c>
      <c r="G142" s="39">
        <v>2936.3130037614205</v>
      </c>
      <c r="H142" s="39">
        <v>934.96470569790392</v>
      </c>
    </row>
    <row r="143" spans="1:8" x14ac:dyDescent="0.2">
      <c r="A143" s="41">
        <v>50</v>
      </c>
      <c r="B143" s="42">
        <v>0.44264118998669733</v>
      </c>
      <c r="C143" s="43">
        <v>0</v>
      </c>
      <c r="D143" s="43">
        <v>0</v>
      </c>
      <c r="E143" s="44">
        <v>2936.3130037614205</v>
      </c>
      <c r="F143" s="44">
        <v>0</v>
      </c>
      <c r="G143" s="44">
        <v>2936.3130037614205</v>
      </c>
      <c r="H143" s="44">
        <v>934.96470569790392</v>
      </c>
    </row>
    <row r="145" spans="1:8" ht="15" x14ac:dyDescent="0.25">
      <c r="A145" s="46" t="s">
        <v>34</v>
      </c>
      <c r="B145" s="47"/>
      <c r="C145" s="47"/>
      <c r="D145" s="47"/>
      <c r="E145" s="47"/>
      <c r="F145" s="48">
        <v>9.3496470569790394E-2</v>
      </c>
    </row>
    <row r="146" spans="1:8" ht="15" x14ac:dyDescent="0.25">
      <c r="A146" s="29" t="s">
        <v>35</v>
      </c>
      <c r="F146" s="49">
        <v>29.363130037614205</v>
      </c>
    </row>
    <row r="147" spans="1:8" ht="15" x14ac:dyDescent="0.25">
      <c r="A147" s="50" t="s">
        <v>36</v>
      </c>
      <c r="B147" s="51"/>
      <c r="C147" s="51"/>
      <c r="D147" s="51"/>
      <c r="E147" s="51"/>
      <c r="F147" s="52">
        <v>29.28738095952253</v>
      </c>
    </row>
    <row r="151" spans="1:8" ht="15" x14ac:dyDescent="0.25">
      <c r="A151" s="29" t="s">
        <v>86</v>
      </c>
    </row>
    <row r="152" spans="1:8" ht="15" x14ac:dyDescent="0.25">
      <c r="A152" s="29"/>
    </row>
    <row r="153" spans="1:8" ht="15" x14ac:dyDescent="0.25">
      <c r="A153" s="29" t="s">
        <v>37</v>
      </c>
    </row>
    <row r="154" spans="1:8" x14ac:dyDescent="0.2">
      <c r="A154" s="31" t="s">
        <v>2</v>
      </c>
      <c r="B154" s="32" t="s">
        <v>38</v>
      </c>
      <c r="C154" s="32" t="s">
        <v>39</v>
      </c>
      <c r="D154" s="32" t="s">
        <v>40</v>
      </c>
      <c r="E154" s="32" t="s">
        <v>41</v>
      </c>
      <c r="F154" s="32" t="s">
        <v>42</v>
      </c>
      <c r="G154" s="32" t="s">
        <v>43</v>
      </c>
      <c r="H154" s="32" t="s">
        <v>80</v>
      </c>
    </row>
    <row r="155" spans="1:8" x14ac:dyDescent="0.2">
      <c r="A155" s="33">
        <v>12</v>
      </c>
      <c r="B155" s="34">
        <v>0</v>
      </c>
      <c r="C155" s="40">
        <v>0</v>
      </c>
      <c r="D155" s="40">
        <v>0</v>
      </c>
      <c r="E155" s="39">
        <v>0</v>
      </c>
      <c r="F155" s="39">
        <v>0</v>
      </c>
      <c r="G155" s="39">
        <v>0</v>
      </c>
      <c r="H155" s="39">
        <v>0</v>
      </c>
    </row>
    <row r="156" spans="1:8" x14ac:dyDescent="0.2">
      <c r="A156" s="37">
        <v>13</v>
      </c>
      <c r="B156" s="39">
        <v>0</v>
      </c>
      <c r="C156" s="40">
        <v>0</v>
      </c>
      <c r="D156" s="40">
        <v>0</v>
      </c>
      <c r="E156" s="39">
        <v>0</v>
      </c>
      <c r="F156" s="39">
        <v>0</v>
      </c>
      <c r="G156" s="39">
        <v>0</v>
      </c>
      <c r="H156" s="39">
        <v>0</v>
      </c>
    </row>
    <row r="157" spans="1:8" x14ac:dyDescent="0.2">
      <c r="A157" s="37">
        <v>14</v>
      </c>
      <c r="B157" s="39">
        <v>0</v>
      </c>
      <c r="C157" s="40">
        <v>0</v>
      </c>
      <c r="D157" s="40">
        <v>0</v>
      </c>
      <c r="E157" s="39">
        <v>0</v>
      </c>
      <c r="F157" s="39">
        <v>0</v>
      </c>
      <c r="G157" s="39">
        <v>0</v>
      </c>
      <c r="H157" s="39">
        <v>0</v>
      </c>
    </row>
    <row r="158" spans="1:8" x14ac:dyDescent="0.2">
      <c r="A158" s="37">
        <v>15</v>
      </c>
      <c r="B158" s="39">
        <v>0</v>
      </c>
      <c r="C158" s="40">
        <v>0</v>
      </c>
      <c r="D158" s="40">
        <v>0</v>
      </c>
      <c r="E158" s="39">
        <v>0</v>
      </c>
      <c r="F158" s="39">
        <v>0</v>
      </c>
      <c r="G158" s="39">
        <v>0</v>
      </c>
      <c r="H158" s="39">
        <v>0</v>
      </c>
    </row>
    <row r="159" spans="1:8" x14ac:dyDescent="0.2">
      <c r="A159" s="37">
        <v>16</v>
      </c>
      <c r="B159" s="39">
        <v>0</v>
      </c>
      <c r="C159" s="40">
        <v>0</v>
      </c>
      <c r="D159" s="40">
        <v>0</v>
      </c>
      <c r="E159" s="39">
        <v>0</v>
      </c>
      <c r="F159" s="39">
        <v>0</v>
      </c>
      <c r="G159" s="39">
        <v>3.8957224655720941E-2</v>
      </c>
      <c r="H159" s="39">
        <v>0</v>
      </c>
    </row>
    <row r="160" spans="1:8" x14ac:dyDescent="0.2">
      <c r="A160" s="37">
        <v>17</v>
      </c>
      <c r="B160" s="38">
        <v>9.2337756770603492E-5</v>
      </c>
      <c r="C160" s="40">
        <v>0</v>
      </c>
      <c r="D160" s="40">
        <v>0</v>
      </c>
      <c r="E160" s="39">
        <v>0.2007119445878231</v>
      </c>
      <c r="F160" s="39">
        <v>0</v>
      </c>
      <c r="G160" s="39">
        <v>1.6282324724982726</v>
      </c>
      <c r="H160" s="39">
        <v>0</v>
      </c>
    </row>
    <row r="161" spans="1:8" x14ac:dyDescent="0.2">
      <c r="A161" s="37">
        <v>18</v>
      </c>
      <c r="B161" s="38">
        <v>9.6757057650950198E-4</v>
      </c>
      <c r="C161" s="38">
        <v>0.18635180410326171</v>
      </c>
      <c r="D161" s="38">
        <v>0.17046826933663992</v>
      </c>
      <c r="E161" s="39">
        <v>4.7910773762973466</v>
      </c>
      <c r="F161" s="39">
        <v>1.3746597775198144</v>
      </c>
      <c r="G161" s="39">
        <v>7.3766915439041556</v>
      </c>
      <c r="H161" s="39">
        <v>1.3746597775198144</v>
      </c>
    </row>
    <row r="162" spans="1:8" x14ac:dyDescent="0.2">
      <c r="A162" s="37">
        <v>19</v>
      </c>
      <c r="B162" s="38">
        <v>2.84623794769343E-3</v>
      </c>
      <c r="C162" s="38">
        <v>0.20335914528100113</v>
      </c>
      <c r="D162" s="38">
        <v>0.18459010254096919</v>
      </c>
      <c r="E162" s="39">
        <v>12.777925246470897</v>
      </c>
      <c r="F162" s="39">
        <v>3.7570923685813247</v>
      </c>
      <c r="G162" s="39">
        <v>18.475158141473226</v>
      </c>
      <c r="H162" s="39">
        <v>5.1317521461011388</v>
      </c>
    </row>
    <row r="163" spans="1:8" x14ac:dyDescent="0.2">
      <c r="A163" s="37">
        <v>20</v>
      </c>
      <c r="B163" s="38">
        <v>4.578061232132411E-3</v>
      </c>
      <c r="C163" s="38">
        <v>0.16242646497009539</v>
      </c>
      <c r="D163" s="38">
        <v>0.15022611644955208</v>
      </c>
      <c r="E163" s="39">
        <v>27.884224055111822</v>
      </c>
      <c r="F163" s="39">
        <v>6.3918210340519206</v>
      </c>
      <c r="G163" s="39">
        <v>39.352091023028358</v>
      </c>
      <c r="H163" s="39">
        <v>11.523573180153059</v>
      </c>
    </row>
    <row r="164" spans="1:8" x14ac:dyDescent="0.2">
      <c r="A164" s="37">
        <v>21</v>
      </c>
      <c r="B164" s="38">
        <v>7.6821638598163038E-3</v>
      </c>
      <c r="C164" s="38">
        <v>0.21951495660301906</v>
      </c>
      <c r="D164" s="38">
        <v>0.19780444006467793</v>
      </c>
      <c r="E164" s="39">
        <v>55.527872072931579</v>
      </c>
      <c r="F164" s="39">
        <v>14.630651619257693</v>
      </c>
      <c r="G164" s="39">
        <v>66.649907804307091</v>
      </c>
      <c r="H164" s="39">
        <v>26.154224799410752</v>
      </c>
    </row>
    <row r="165" spans="1:8" x14ac:dyDescent="0.2">
      <c r="A165" s="37">
        <v>22</v>
      </c>
      <c r="B165" s="38">
        <v>1.0141294756097145E-2</v>
      </c>
      <c r="C165" s="38">
        <v>0.26451971782040123</v>
      </c>
      <c r="D165" s="38">
        <v>0.23362103296234601</v>
      </c>
      <c r="E165" s="39">
        <v>82.706693762465477</v>
      </c>
      <c r="F165" s="39">
        <v>24.165763554514665</v>
      </c>
      <c r="G165" s="39">
        <v>91.357134937374667</v>
      </c>
      <c r="H165" s="39">
        <v>50.319988353925417</v>
      </c>
    </row>
    <row r="166" spans="1:8" x14ac:dyDescent="0.2">
      <c r="A166" s="37">
        <v>23</v>
      </c>
      <c r="B166" s="38">
        <v>1.1397024363268159E-2</v>
      </c>
      <c r="C166" s="38">
        <v>0.19531076167017367</v>
      </c>
      <c r="D166" s="38">
        <v>0.17793450028148444</v>
      </c>
      <c r="E166" s="39">
        <v>102.9541505707295</v>
      </c>
      <c r="F166" s="39">
        <v>21.727430376564463</v>
      </c>
      <c r="G166" s="39">
        <v>111.24543364003739</v>
      </c>
      <c r="H166" s="39">
        <v>72.047418730489881</v>
      </c>
    </row>
    <row r="167" spans="1:8" x14ac:dyDescent="0.2">
      <c r="A167" s="37">
        <v>24</v>
      </c>
      <c r="B167" s="38">
        <v>1.5902073519383074E-2</v>
      </c>
      <c r="C167" s="38">
        <v>0.1752152024590384</v>
      </c>
      <c r="D167" s="38">
        <v>0.1611014875778369</v>
      </c>
      <c r="E167" s="39">
        <v>123.30881032230138</v>
      </c>
      <c r="F167" s="39">
        <v>23.04659471682486</v>
      </c>
      <c r="G167" s="39">
        <v>131.53307700119609</v>
      </c>
      <c r="H167" s="39">
        <v>95.094013447314737</v>
      </c>
    </row>
    <row r="168" spans="1:8" x14ac:dyDescent="0.2">
      <c r="A168" s="37">
        <v>25</v>
      </c>
      <c r="B168" s="38">
        <v>2.0476709174088309E-2</v>
      </c>
      <c r="C168" s="38">
        <v>0.11074630966699628</v>
      </c>
      <c r="D168" s="38">
        <v>0.10493568948555287</v>
      </c>
      <c r="E168" s="39">
        <v>142.98290952440948</v>
      </c>
      <c r="F168" s="39">
        <v>17.185601642991077</v>
      </c>
      <c r="G168" s="39">
        <v>155.17990346284731</v>
      </c>
      <c r="H168" s="39">
        <v>112.27961509030581</v>
      </c>
    </row>
    <row r="169" spans="1:8" x14ac:dyDescent="0.2">
      <c r="A169" s="37">
        <v>26</v>
      </c>
      <c r="B169" s="38">
        <v>2.8170464058873749E-2</v>
      </c>
      <c r="C169" s="38">
        <v>0.10966558443313634</v>
      </c>
      <c r="D169" s="38">
        <v>0.10396489874256853</v>
      </c>
      <c r="E169" s="39">
        <v>171.2984876619881</v>
      </c>
      <c r="F169" s="39">
        <v>20.116869903058287</v>
      </c>
      <c r="G169" s="39">
        <v>183.43831391628285</v>
      </c>
      <c r="H169" s="39">
        <v>132.39648499336408</v>
      </c>
    </row>
    <row r="170" spans="1:8" x14ac:dyDescent="0.2">
      <c r="A170" s="37">
        <v>27</v>
      </c>
      <c r="B170" s="38">
        <v>3.8388693247836801E-2</v>
      </c>
      <c r="C170" s="38">
        <v>8.2043702307763408E-2</v>
      </c>
      <c r="D170" s="38">
        <v>7.8810739867587923E-2</v>
      </c>
      <c r="E170" s="39">
        <v>199.48747051614453</v>
      </c>
      <c r="F170" s="39">
        <v>17.514618149845333</v>
      </c>
      <c r="G170" s="39">
        <v>213.47912950276512</v>
      </c>
      <c r="H170" s="39">
        <v>149.9111031432094</v>
      </c>
    </row>
    <row r="171" spans="1:8" x14ac:dyDescent="0.2">
      <c r="A171" s="37">
        <v>28</v>
      </c>
      <c r="B171" s="38">
        <v>5.2872091103191632E-2</v>
      </c>
      <c r="C171" s="38">
        <v>7.0287858220001137E-2</v>
      </c>
      <c r="D171" s="38">
        <v>6.7901531606752941E-2</v>
      </c>
      <c r="E171" s="39">
        <v>231.07912479606313</v>
      </c>
      <c r="F171" s="39">
        <v>17.718685528412468</v>
      </c>
      <c r="G171" s="39">
        <v>252.08742985101279</v>
      </c>
      <c r="H171" s="39">
        <v>167.62978867162187</v>
      </c>
    </row>
    <row r="172" spans="1:8" x14ac:dyDescent="0.2">
      <c r="A172" s="37">
        <v>29</v>
      </c>
      <c r="B172" s="38">
        <v>6.5132976388541347E-2</v>
      </c>
      <c r="C172" s="38">
        <v>5.1453520544327738E-2</v>
      </c>
      <c r="D172" s="38">
        <v>5.016298934296614E-2</v>
      </c>
      <c r="E172" s="39">
        <v>277.03723963298228</v>
      </c>
      <c r="F172" s="39">
        <v>15.320187007274782</v>
      </c>
      <c r="G172" s="39">
        <v>297.74808108759601</v>
      </c>
      <c r="H172" s="39">
        <v>182.94997567889664</v>
      </c>
    </row>
    <row r="173" spans="1:8" x14ac:dyDescent="0.2">
      <c r="A173" s="37">
        <v>30</v>
      </c>
      <c r="B173" s="38">
        <v>8.129500872044422E-2</v>
      </c>
      <c r="C173" s="38">
        <v>5.6534604909915138E-2</v>
      </c>
      <c r="D173" s="38">
        <v>5.4980455738445101E-2</v>
      </c>
      <c r="E173" s="39">
        <v>321.98778814146107</v>
      </c>
      <c r="F173" s="39">
        <v>19.294255811341596</v>
      </c>
      <c r="G173" s="39">
        <v>341.28222602927815</v>
      </c>
      <c r="H173" s="39">
        <v>202.24423149023823</v>
      </c>
    </row>
    <row r="174" spans="1:8" x14ac:dyDescent="0.2">
      <c r="A174" s="37">
        <v>31</v>
      </c>
      <c r="B174" s="38">
        <v>9.4790472744366264E-2</v>
      </c>
      <c r="C174" s="38">
        <v>4.0812617282114869E-2</v>
      </c>
      <c r="D174" s="38">
        <v>3.9996437631268401E-2</v>
      </c>
      <c r="E174" s="39">
        <v>363.30872791189057</v>
      </c>
      <c r="F174" s="39">
        <v>15.640983462953114</v>
      </c>
      <c r="G174" s="39">
        <v>383.23892228806881</v>
      </c>
      <c r="H174" s="39">
        <v>217.88521495319134</v>
      </c>
    </row>
    <row r="175" spans="1:8" x14ac:dyDescent="0.2">
      <c r="A175" s="37">
        <v>32</v>
      </c>
      <c r="B175" s="38">
        <v>0.11231983424311127</v>
      </c>
      <c r="C175" s="38">
        <v>3.2605602391759428E-2</v>
      </c>
      <c r="D175" s="38">
        <v>3.2082566685236465E-2</v>
      </c>
      <c r="E175" s="39">
        <v>405.36983411278152</v>
      </c>
      <c r="F175" s="39">
        <v>13.934982550827659</v>
      </c>
      <c r="G175" s="39">
        <v>427.38000615346749</v>
      </c>
      <c r="H175" s="39">
        <v>231.82019750401901</v>
      </c>
    </row>
    <row r="176" spans="1:8" x14ac:dyDescent="0.2">
      <c r="A176" s="37">
        <v>33</v>
      </c>
      <c r="B176" s="38">
        <v>0.12566585306394493</v>
      </c>
      <c r="C176" s="38">
        <v>3.3482035165175485E-2</v>
      </c>
      <c r="D176" s="38">
        <v>3.2930741050245675E-2</v>
      </c>
      <c r="E176" s="39">
        <v>451.21959051137526</v>
      </c>
      <c r="F176" s="39">
        <v>15.695305479894563</v>
      </c>
      <c r="G176" s="39">
        <v>468.76796474484263</v>
      </c>
      <c r="H176" s="39">
        <v>247.51550298391356</v>
      </c>
    </row>
    <row r="177" spans="1:8" x14ac:dyDescent="0.2">
      <c r="A177" s="37">
        <v>34</v>
      </c>
      <c r="B177" s="38">
        <v>0.14221760822131668</v>
      </c>
      <c r="C177" s="38">
        <v>2.6607001147543687E-2</v>
      </c>
      <c r="D177" s="38">
        <v>2.6257682059203161E-2</v>
      </c>
      <c r="E177" s="39">
        <v>487.34269621563396</v>
      </c>
      <c r="F177" s="39">
        <v>13.377125413366528</v>
      </c>
      <c r="G177" s="39">
        <v>502.76712280299506</v>
      </c>
      <c r="H177" s="39">
        <v>260.89262839728008</v>
      </c>
    </row>
    <row r="178" spans="1:8" x14ac:dyDescent="0.2">
      <c r="A178" s="37">
        <v>35</v>
      </c>
      <c r="B178" s="38">
        <v>0.15417248494613109</v>
      </c>
      <c r="C178" s="38">
        <v>2.3954826415483927E-2</v>
      </c>
      <c r="D178" s="38">
        <v>2.3671305409428543E-2</v>
      </c>
      <c r="E178" s="39">
        <v>518.90914885103643</v>
      </c>
      <c r="F178" s="39">
        <v>12.762045055555845</v>
      </c>
      <c r="G178" s="39">
        <v>532.75464552340532</v>
      </c>
      <c r="H178" s="39">
        <v>273.65467345283594</v>
      </c>
    </row>
    <row r="179" spans="1:8" x14ac:dyDescent="0.2">
      <c r="A179" s="37">
        <v>36</v>
      </c>
      <c r="B179" s="38">
        <v>0.15970058045025343</v>
      </c>
      <c r="C179" s="38">
        <v>1.9306770508348298E-2</v>
      </c>
      <c r="D179" s="38">
        <v>1.9122176769097776E-2</v>
      </c>
      <c r="E179" s="39">
        <v>547.00733735165829</v>
      </c>
      <c r="F179" s="39">
        <v>10.782962613824338</v>
      </c>
      <c r="G179" s="39">
        <v>558.50679994159339</v>
      </c>
      <c r="H179" s="39">
        <v>284.43763606666027</v>
      </c>
    </row>
    <row r="180" spans="1:8" x14ac:dyDescent="0.2">
      <c r="A180" s="37">
        <v>37</v>
      </c>
      <c r="B180" s="38">
        <v>0.17019803534081443</v>
      </c>
      <c r="C180" s="38">
        <v>1.3850385674457941E-2</v>
      </c>
      <c r="D180" s="38">
        <v>1.3755128755326394E-2</v>
      </c>
      <c r="E180" s="39">
        <v>570.23879936159278</v>
      </c>
      <c r="F180" s="39">
        <v>8.0054824073190467</v>
      </c>
      <c r="G180" s="39">
        <v>577.99707498992484</v>
      </c>
      <c r="H180" s="39">
        <v>292.44311847397933</v>
      </c>
    </row>
    <row r="181" spans="1:8" x14ac:dyDescent="0.2">
      <c r="A181" s="37">
        <v>38</v>
      </c>
      <c r="B181" s="38">
        <v>0.1799907251816984</v>
      </c>
      <c r="C181" s="38">
        <v>9.7405811571181066E-3</v>
      </c>
      <c r="D181" s="38">
        <v>9.6933716206396327E-3</v>
      </c>
      <c r="E181" s="39">
        <v>585.86631298206123</v>
      </c>
      <c r="F181" s="39">
        <v>5.769007082963495</v>
      </c>
      <c r="G181" s="39">
        <v>592.26518314543159</v>
      </c>
      <c r="H181" s="39">
        <v>298.21212555694279</v>
      </c>
    </row>
    <row r="182" spans="1:8" x14ac:dyDescent="0.2">
      <c r="A182" s="37">
        <v>39</v>
      </c>
      <c r="B182" s="38">
        <v>0.18608417512909955</v>
      </c>
      <c r="C182" s="38">
        <v>8.8388295309008158E-3</v>
      </c>
      <c r="D182" s="38">
        <v>8.7999389507667346E-3</v>
      </c>
      <c r="E182" s="39">
        <v>598.69073269982789</v>
      </c>
      <c r="F182" s="39">
        <v>5.3340746051174062</v>
      </c>
      <c r="G182" s="39">
        <v>603.4820092942532</v>
      </c>
      <c r="H182" s="39">
        <v>303.54620016206019</v>
      </c>
    </row>
    <row r="183" spans="1:8" x14ac:dyDescent="0.2">
      <c r="A183" s="37">
        <v>40</v>
      </c>
      <c r="B183" s="38">
        <v>0.19769659066227718</v>
      </c>
      <c r="C183" s="38">
        <v>4.645630794014869E-3</v>
      </c>
      <c r="D183" s="38">
        <v>4.6348648585583614E-3</v>
      </c>
      <c r="E183" s="39">
        <v>608.28482388359441</v>
      </c>
      <c r="F183" s="39">
        <v>2.8434042062291325</v>
      </c>
      <c r="G183" s="39">
        <v>612.05987567767784</v>
      </c>
      <c r="H183" s="39">
        <v>306.38960436828933</v>
      </c>
    </row>
    <row r="184" spans="1:8" x14ac:dyDescent="0.2">
      <c r="A184" s="37">
        <v>41</v>
      </c>
      <c r="B184" s="38">
        <v>0.20437288113661628</v>
      </c>
      <c r="C184" s="38">
        <v>4.6969134604252418E-3</v>
      </c>
      <c r="D184" s="38">
        <v>4.685908806351803E-3</v>
      </c>
      <c r="E184" s="39">
        <v>615.84593741703873</v>
      </c>
      <c r="F184" s="39">
        <v>2.8980650700845096</v>
      </c>
      <c r="G184" s="39">
        <v>617.01478950010915</v>
      </c>
      <c r="H184" s="39">
        <v>309.28766943837383</v>
      </c>
    </row>
    <row r="185" spans="1:8" x14ac:dyDescent="0.2">
      <c r="A185" s="37">
        <v>42</v>
      </c>
      <c r="B185" s="38">
        <v>0.20676367823381431</v>
      </c>
      <c r="C185" s="38">
        <v>2.7635851556458337E-3</v>
      </c>
      <c r="D185" s="38">
        <v>2.7597717235617303E-3</v>
      </c>
      <c r="E185" s="39">
        <v>618.18470006712721</v>
      </c>
      <c r="F185" s="39">
        <v>1.7109909297153436</v>
      </c>
      <c r="G185" s="39">
        <v>619.12003189765835</v>
      </c>
      <c r="H185" s="39">
        <v>310.99866036808919</v>
      </c>
    </row>
    <row r="186" spans="1:8" x14ac:dyDescent="0.2">
      <c r="A186" s="37">
        <v>43</v>
      </c>
      <c r="B186" s="38">
        <v>0.21580978551145719</v>
      </c>
      <c r="C186" s="38">
        <v>1.7221599464002436E-3</v>
      </c>
      <c r="D186" s="38">
        <v>1.7206783047716849E-3</v>
      </c>
      <c r="E186" s="39">
        <v>620.05483922454368</v>
      </c>
      <c r="F186" s="39">
        <v>1.0690468263072654</v>
      </c>
      <c r="G186" s="39">
        <v>620.7593136409007</v>
      </c>
      <c r="H186" s="39">
        <v>312.06770719439646</v>
      </c>
    </row>
    <row r="187" spans="1:8" x14ac:dyDescent="0.2">
      <c r="A187" s="37">
        <v>44</v>
      </c>
      <c r="B187" s="38">
        <v>0.21754711822505679</v>
      </c>
      <c r="C187" s="38">
        <v>3.5297553637008171E-4</v>
      </c>
      <c r="D187" s="38">
        <v>3.5291325149796189E-4</v>
      </c>
      <c r="E187" s="39">
        <v>621.46374632246045</v>
      </c>
      <c r="F187" s="39">
        <v>0.21949459057937293</v>
      </c>
      <c r="G187" s="39">
        <v>621.84080187710526</v>
      </c>
      <c r="H187" s="39">
        <v>312.28720178497582</v>
      </c>
    </row>
    <row r="188" spans="1:8" x14ac:dyDescent="0.2">
      <c r="A188" s="37">
        <v>45</v>
      </c>
      <c r="B188" s="38">
        <v>0.22031112360313373</v>
      </c>
      <c r="C188" s="38">
        <v>2.2384324349041405E-4</v>
      </c>
      <c r="D188" s="38">
        <v>2.2381819339523318E-4</v>
      </c>
      <c r="E188" s="39">
        <v>622.21809628090159</v>
      </c>
      <c r="F188" s="39">
        <v>0.13929846094225154</v>
      </c>
      <c r="G188" s="39">
        <v>622.30362091861355</v>
      </c>
      <c r="H188" s="39">
        <v>312.42650024591808</v>
      </c>
    </row>
    <row r="189" spans="1:8" x14ac:dyDescent="0.2">
      <c r="A189" s="37">
        <v>46</v>
      </c>
      <c r="B189" s="38">
        <v>0.22674497327607382</v>
      </c>
      <c r="C189" s="38">
        <v>2.1197583261093307E-4</v>
      </c>
      <c r="D189" s="38">
        <v>2.1195336811509263E-4</v>
      </c>
      <c r="E189" s="39">
        <v>622.38911082559071</v>
      </c>
      <c r="F189" s="39">
        <v>0.13191746831764162</v>
      </c>
      <c r="G189" s="39">
        <v>622.32315209143189</v>
      </c>
      <c r="H189" s="39">
        <v>312.5584177142357</v>
      </c>
    </row>
    <row r="190" spans="1:8" x14ac:dyDescent="0.2">
      <c r="A190" s="37">
        <v>47</v>
      </c>
      <c r="B190" s="38">
        <v>0.22517845576872736</v>
      </c>
      <c r="C190" s="40">
        <v>0</v>
      </c>
      <c r="D190" s="40">
        <v>0</v>
      </c>
      <c r="E190" s="39">
        <v>622.25719335727308</v>
      </c>
      <c r="F190" s="39">
        <v>0</v>
      </c>
      <c r="G190" s="39">
        <v>622.33174067047059</v>
      </c>
      <c r="H190" s="39">
        <v>312.5584177142357</v>
      </c>
    </row>
    <row r="191" spans="1:8" x14ac:dyDescent="0.2">
      <c r="A191" s="37">
        <v>48</v>
      </c>
      <c r="B191" s="38">
        <v>0.23062092758861702</v>
      </c>
      <c r="C191" s="40">
        <v>0</v>
      </c>
      <c r="D191" s="40">
        <v>0</v>
      </c>
      <c r="E191" s="39">
        <v>622.40628798366811</v>
      </c>
      <c r="F191" s="39">
        <v>0</v>
      </c>
      <c r="G191" s="39">
        <v>622.40628798366811</v>
      </c>
      <c r="H191" s="39">
        <v>312.5584177142357</v>
      </c>
    </row>
    <row r="192" spans="1:8" x14ac:dyDescent="0.2">
      <c r="A192" s="37">
        <v>49</v>
      </c>
      <c r="B192" s="38">
        <v>0.23280955065820116</v>
      </c>
      <c r="C192" s="40">
        <v>0</v>
      </c>
      <c r="D192" s="40">
        <v>0</v>
      </c>
      <c r="E192" s="39">
        <v>622.40628798366811</v>
      </c>
      <c r="F192" s="39">
        <v>0</v>
      </c>
      <c r="G192" s="39">
        <v>622.40628798366811</v>
      </c>
      <c r="H192" s="39">
        <v>312.5584177142357</v>
      </c>
    </row>
    <row r="193" spans="1:8" x14ac:dyDescent="0.2">
      <c r="A193" s="41">
        <v>50</v>
      </c>
      <c r="B193" s="42">
        <v>0.23473213205949933</v>
      </c>
      <c r="C193" s="43">
        <v>0</v>
      </c>
      <c r="D193" s="43">
        <v>0</v>
      </c>
      <c r="E193" s="44">
        <v>622.40628798366811</v>
      </c>
      <c r="F193" s="44">
        <v>0</v>
      </c>
      <c r="G193" s="44">
        <v>622.40628798366811</v>
      </c>
      <c r="H193" s="44">
        <v>312.5584177142357</v>
      </c>
    </row>
    <row r="195" spans="1:8" ht="15" x14ac:dyDescent="0.25">
      <c r="A195" s="46" t="s">
        <v>45</v>
      </c>
      <c r="B195" s="47"/>
      <c r="C195" s="47"/>
      <c r="D195" s="47"/>
      <c r="E195" s="47"/>
      <c r="F195" s="48">
        <v>3.125584177142357E-2</v>
      </c>
    </row>
    <row r="196" spans="1:8" ht="15" x14ac:dyDescent="0.25">
      <c r="A196" s="29" t="s">
        <v>46</v>
      </c>
      <c r="F196" s="49">
        <v>6.2240628798366808</v>
      </c>
    </row>
    <row r="197" spans="1:8" ht="15" x14ac:dyDescent="0.25">
      <c r="A197" s="50" t="s">
        <v>47</v>
      </c>
      <c r="B197" s="51"/>
      <c r="C197" s="51"/>
      <c r="D197" s="51"/>
      <c r="E197" s="51"/>
      <c r="F197" s="52">
        <v>28.957930550869474</v>
      </c>
    </row>
    <row r="201" spans="1:8" ht="15" x14ac:dyDescent="0.25">
      <c r="A201" s="29" t="s">
        <v>86</v>
      </c>
    </row>
    <row r="202" spans="1:8" ht="15" x14ac:dyDescent="0.25">
      <c r="A202" s="29"/>
    </row>
    <row r="203" spans="1:8" ht="15" x14ac:dyDescent="0.25">
      <c r="A203" s="29" t="s">
        <v>48</v>
      </c>
    </row>
    <row r="204" spans="1:8" x14ac:dyDescent="0.2">
      <c r="A204" s="31" t="s">
        <v>2</v>
      </c>
      <c r="B204" s="32" t="s">
        <v>49</v>
      </c>
      <c r="C204" s="32" t="s">
        <v>50</v>
      </c>
      <c r="D204" s="32" t="s">
        <v>51</v>
      </c>
      <c r="E204" s="32" t="s">
        <v>52</v>
      </c>
      <c r="F204" s="32" t="s">
        <v>53</v>
      </c>
      <c r="G204" s="32" t="s">
        <v>54</v>
      </c>
      <c r="H204" s="32" t="s">
        <v>81</v>
      </c>
    </row>
    <row r="205" spans="1:8" x14ac:dyDescent="0.2">
      <c r="A205" s="33">
        <v>12</v>
      </c>
      <c r="B205" s="34">
        <v>0</v>
      </c>
      <c r="C205" s="40">
        <v>0</v>
      </c>
      <c r="D205" s="40">
        <v>0</v>
      </c>
      <c r="E205" s="39">
        <v>0</v>
      </c>
      <c r="F205" s="39">
        <v>0</v>
      </c>
      <c r="G205" s="39">
        <v>0</v>
      </c>
      <c r="H205" s="39">
        <v>0</v>
      </c>
    </row>
    <row r="206" spans="1:8" x14ac:dyDescent="0.2">
      <c r="A206" s="37">
        <v>13</v>
      </c>
      <c r="B206" s="39">
        <v>0</v>
      </c>
      <c r="C206" s="40">
        <v>0</v>
      </c>
      <c r="D206" s="40">
        <v>0</v>
      </c>
      <c r="E206" s="39">
        <v>0</v>
      </c>
      <c r="F206" s="39">
        <v>0</v>
      </c>
      <c r="G206" s="39">
        <v>0</v>
      </c>
      <c r="H206" s="39">
        <v>0</v>
      </c>
    </row>
    <row r="207" spans="1:8" x14ac:dyDescent="0.2">
      <c r="A207" s="37">
        <v>14</v>
      </c>
      <c r="B207" s="39">
        <v>0</v>
      </c>
      <c r="C207" s="40">
        <v>0</v>
      </c>
      <c r="D207" s="40">
        <v>0</v>
      </c>
      <c r="E207" s="39">
        <v>0</v>
      </c>
      <c r="F207" s="39">
        <v>0</v>
      </c>
      <c r="G207" s="39">
        <v>0</v>
      </c>
      <c r="H207" s="39">
        <v>0</v>
      </c>
    </row>
    <row r="208" spans="1:8" x14ac:dyDescent="0.2">
      <c r="A208" s="37">
        <v>15</v>
      </c>
      <c r="B208" s="39">
        <v>0</v>
      </c>
      <c r="C208" s="40">
        <v>0</v>
      </c>
      <c r="D208" s="40">
        <v>0</v>
      </c>
      <c r="E208" s="39">
        <v>0</v>
      </c>
      <c r="F208" s="39">
        <v>0</v>
      </c>
      <c r="G208" s="39">
        <v>0</v>
      </c>
      <c r="H208" s="39">
        <v>0</v>
      </c>
    </row>
    <row r="209" spans="1:8" x14ac:dyDescent="0.2">
      <c r="A209" s="37">
        <v>16</v>
      </c>
      <c r="B209" s="39">
        <v>0</v>
      </c>
      <c r="C209" s="40">
        <v>0</v>
      </c>
      <c r="D209" s="40">
        <v>0</v>
      </c>
      <c r="E209" s="39">
        <v>0</v>
      </c>
      <c r="F209" s="39">
        <v>0</v>
      </c>
      <c r="G209" s="39">
        <v>0</v>
      </c>
      <c r="H209" s="39">
        <v>0</v>
      </c>
    </row>
    <row r="210" spans="1:8" x14ac:dyDescent="0.2">
      <c r="A210" s="37">
        <v>17</v>
      </c>
      <c r="B210" s="39">
        <v>0</v>
      </c>
      <c r="C210" s="40">
        <v>0</v>
      </c>
      <c r="D210" s="40">
        <v>0</v>
      </c>
      <c r="E210" s="39">
        <v>0</v>
      </c>
      <c r="F210" s="39">
        <v>0</v>
      </c>
      <c r="G210" s="39">
        <v>0</v>
      </c>
      <c r="H210" s="39">
        <v>0</v>
      </c>
    </row>
    <row r="211" spans="1:8" x14ac:dyDescent="0.2">
      <c r="A211" s="37">
        <v>18</v>
      </c>
      <c r="B211" s="38">
        <v>3.0014660548492874E-4</v>
      </c>
      <c r="C211" s="40">
        <v>0</v>
      </c>
      <c r="D211" s="40">
        <v>0</v>
      </c>
      <c r="E211" s="39">
        <v>0</v>
      </c>
      <c r="F211" s="39">
        <v>0</v>
      </c>
      <c r="G211" s="39">
        <v>0.40836333429766908</v>
      </c>
      <c r="H211" s="39">
        <v>0</v>
      </c>
    </row>
    <row r="212" spans="1:8" x14ac:dyDescent="0.2">
      <c r="A212" s="37">
        <v>19</v>
      </c>
      <c r="B212" s="38">
        <v>5.0476118177515846E-4</v>
      </c>
      <c r="C212" s="38">
        <v>0.19957952832863571</v>
      </c>
      <c r="D212" s="38">
        <v>0.18147061814153859</v>
      </c>
      <c r="E212" s="39">
        <v>1.3746597775198144</v>
      </c>
      <c r="F212" s="39">
        <v>0.50972592440826514</v>
      </c>
      <c r="G212" s="39">
        <v>2.5539990432732651</v>
      </c>
      <c r="H212" s="39">
        <v>0.50972592440826514</v>
      </c>
    </row>
    <row r="213" spans="1:8" x14ac:dyDescent="0.2">
      <c r="A213" s="37">
        <v>20</v>
      </c>
      <c r="B213" s="38">
        <v>1.4326866101943845E-3</v>
      </c>
      <c r="C213" s="38">
        <v>0.22161243361138172</v>
      </c>
      <c r="D213" s="38">
        <v>0.19950593565155347</v>
      </c>
      <c r="E213" s="39">
        <v>5.1317521461011388</v>
      </c>
      <c r="F213" s="39">
        <v>1.6014205304587472</v>
      </c>
      <c r="G213" s="39">
        <v>7.2262214911054539</v>
      </c>
      <c r="H213" s="39">
        <v>2.1111464548670122</v>
      </c>
    </row>
    <row r="214" spans="1:8" x14ac:dyDescent="0.2">
      <c r="A214" s="37">
        <v>21</v>
      </c>
      <c r="B214" s="38">
        <v>3.4868067328747455E-3</v>
      </c>
      <c r="C214" s="38">
        <v>0.2357547974083489</v>
      </c>
      <c r="D214" s="38">
        <v>0.21089503883129948</v>
      </c>
      <c r="E214" s="39">
        <v>11.523573180153059</v>
      </c>
      <c r="F214" s="39">
        <v>4.0114628875196603</v>
      </c>
      <c r="G214" s="39">
        <v>17.015403001837708</v>
      </c>
      <c r="H214" s="39">
        <v>6.1226093423866725</v>
      </c>
    </row>
    <row r="215" spans="1:8" x14ac:dyDescent="0.2">
      <c r="A215" s="37">
        <v>22</v>
      </c>
      <c r="B215" s="38">
        <v>5.7053510676057621E-3</v>
      </c>
      <c r="C215" s="38">
        <v>0.19520650855576072</v>
      </c>
      <c r="D215" s="38">
        <v>0.17784796810227044</v>
      </c>
      <c r="E215" s="39">
        <v>26.154224799410752</v>
      </c>
      <c r="F215" s="39">
        <v>6.9913672535257749</v>
      </c>
      <c r="G215" s="39">
        <v>35.815236414254557</v>
      </c>
      <c r="H215" s="39">
        <v>13.113976595912447</v>
      </c>
    </row>
    <row r="216" spans="1:8" x14ac:dyDescent="0.2">
      <c r="A216" s="37">
        <v>23</v>
      </c>
      <c r="B216" s="38">
        <v>8.7021164280138268E-3</v>
      </c>
      <c r="C216" s="38">
        <v>0.25086098410876939</v>
      </c>
      <c r="D216" s="38">
        <v>0.2229022457449526</v>
      </c>
      <c r="E216" s="39">
        <v>50.319988353925417</v>
      </c>
      <c r="F216" s="39">
        <v>14.921094940505656</v>
      </c>
      <c r="G216" s="39">
        <v>59.47953602077915</v>
      </c>
      <c r="H216" s="39">
        <v>28.035071536418101</v>
      </c>
    </row>
    <row r="217" spans="1:8" x14ac:dyDescent="0.2">
      <c r="A217" s="37">
        <v>24</v>
      </c>
      <c r="B217" s="38">
        <v>1.0309722855496457E-2</v>
      </c>
      <c r="C217" s="38">
        <v>0.20314584512554945</v>
      </c>
      <c r="D217" s="38">
        <v>0.18441434149719027</v>
      </c>
      <c r="E217" s="39">
        <v>72.047418730489881</v>
      </c>
      <c r="F217" s="39">
        <v>16.653903517402902</v>
      </c>
      <c r="G217" s="39">
        <v>81.980035117677915</v>
      </c>
      <c r="H217" s="39">
        <v>44.688975053821004</v>
      </c>
    </row>
    <row r="218" spans="1:8" x14ac:dyDescent="0.2">
      <c r="A218" s="37">
        <v>25</v>
      </c>
      <c r="B218" s="38">
        <v>1.5519415658971351E-2</v>
      </c>
      <c r="C218" s="38">
        <v>0.26608239580488657</v>
      </c>
      <c r="D218" s="38">
        <v>0.23483911820459391</v>
      </c>
      <c r="E218" s="39">
        <v>95.094013447314737</v>
      </c>
      <c r="F218" s="39">
        <v>27.29899441452595</v>
      </c>
      <c r="G218" s="39">
        <v>102.5960185451119</v>
      </c>
      <c r="H218" s="39">
        <v>71.987969468346961</v>
      </c>
    </row>
    <row r="219" spans="1:8" x14ac:dyDescent="0.2">
      <c r="A219" s="37">
        <v>26</v>
      </c>
      <c r="B219" s="38">
        <v>2.0364954660763039E-2</v>
      </c>
      <c r="C219" s="38">
        <v>0.21904669547270586</v>
      </c>
      <c r="D219" s="38">
        <v>0.19742414246586559</v>
      </c>
      <c r="E219" s="39">
        <v>112.27961509030581</v>
      </c>
      <c r="F219" s="39">
        <v>26.544983231750667</v>
      </c>
      <c r="G219" s="39">
        <v>121.18413005257267</v>
      </c>
      <c r="H219" s="39">
        <v>98.532952700097624</v>
      </c>
    </row>
    <row r="220" spans="1:8" x14ac:dyDescent="0.2">
      <c r="A220" s="37">
        <v>27</v>
      </c>
      <c r="B220" s="38">
        <v>2.5215520255167826E-2</v>
      </c>
      <c r="C220" s="38">
        <v>0.18121665551458949</v>
      </c>
      <c r="D220" s="38">
        <v>0.16616107809046335</v>
      </c>
      <c r="E220" s="39">
        <v>132.39648499336408</v>
      </c>
      <c r="F220" s="39">
        <v>25.416970155545677</v>
      </c>
      <c r="G220" s="39">
        <v>140.25736256620957</v>
      </c>
      <c r="H220" s="39">
        <v>123.94992285564331</v>
      </c>
    </row>
    <row r="221" spans="1:8" x14ac:dyDescent="0.2">
      <c r="A221" s="37">
        <v>28</v>
      </c>
      <c r="B221" s="38">
        <v>3.0923300658277149E-2</v>
      </c>
      <c r="C221" s="38">
        <v>0.17913937425331627</v>
      </c>
      <c r="D221" s="38">
        <v>0.1644129571241385</v>
      </c>
      <c r="E221" s="39">
        <v>149.9111031432094</v>
      </c>
      <c r="F221" s="39">
        <v>28.260385716766919</v>
      </c>
      <c r="G221" s="39">
        <v>157.75641639120974</v>
      </c>
      <c r="H221" s="39">
        <v>152.21030857241021</v>
      </c>
    </row>
    <row r="222" spans="1:8" x14ac:dyDescent="0.2">
      <c r="A222" s="37">
        <v>29</v>
      </c>
      <c r="B222" s="38">
        <v>3.7731239183648721E-2</v>
      </c>
      <c r="C222" s="38">
        <v>0.15161140691476571</v>
      </c>
      <c r="D222" s="38">
        <v>0.140928242365255</v>
      </c>
      <c r="E222" s="39">
        <v>167.62978867162187</v>
      </c>
      <c r="F222" s="39">
        <v>26.468061182696523</v>
      </c>
      <c r="G222" s="39">
        <v>174.57829672127889</v>
      </c>
      <c r="H222" s="39">
        <v>178.67836975510673</v>
      </c>
    </row>
    <row r="223" spans="1:8" x14ac:dyDescent="0.2">
      <c r="A223" s="37">
        <v>30</v>
      </c>
      <c r="B223" s="38">
        <v>4.3452629065123829E-2</v>
      </c>
      <c r="C223" s="38">
        <v>0.14220217898313245</v>
      </c>
      <c r="D223" s="38">
        <v>0.1327626125846193</v>
      </c>
      <c r="E223" s="39">
        <v>182.94997567889664</v>
      </c>
      <c r="F223" s="39">
        <v>27.274590286021738</v>
      </c>
      <c r="G223" s="39">
        <v>191.80149334601236</v>
      </c>
      <c r="H223" s="39">
        <v>205.95296004112848</v>
      </c>
    </row>
    <row r="224" spans="1:8" x14ac:dyDescent="0.2">
      <c r="A224" s="37">
        <v>31</v>
      </c>
      <c r="B224" s="38">
        <v>5.265561537568051E-2</v>
      </c>
      <c r="C224" s="38">
        <v>0.11531716324502526</v>
      </c>
      <c r="D224" s="38">
        <v>0.10903061275985841</v>
      </c>
      <c r="E224" s="39">
        <v>202.24423149023823</v>
      </c>
      <c r="F224" s="39">
        <v>24.160071071801013</v>
      </c>
      <c r="G224" s="39">
        <v>209.50975892864994</v>
      </c>
      <c r="H224" s="39">
        <v>230.11303111292949</v>
      </c>
    </row>
    <row r="225" spans="1:8" x14ac:dyDescent="0.2">
      <c r="A225" s="37">
        <v>32</v>
      </c>
      <c r="B225" s="38">
        <v>5.9790762344712908E-2</v>
      </c>
      <c r="C225" s="38">
        <v>0.11359133715904363</v>
      </c>
      <c r="D225" s="38">
        <v>0.10748656579159331</v>
      </c>
      <c r="E225" s="39">
        <v>217.88521495319134</v>
      </c>
      <c r="F225" s="39">
        <v>25.488517891229449</v>
      </c>
      <c r="G225" s="39">
        <v>224.38786732074462</v>
      </c>
      <c r="H225" s="39">
        <v>255.60154900415893</v>
      </c>
    </row>
    <row r="226" spans="1:8" x14ac:dyDescent="0.2">
      <c r="A226" s="37">
        <v>33</v>
      </c>
      <c r="B226" s="38">
        <v>6.5201180036265016E-2</v>
      </c>
      <c r="C226" s="38">
        <v>8.6769854359920059E-2</v>
      </c>
      <c r="D226" s="38">
        <v>8.3161882158332395E-2</v>
      </c>
      <c r="E226" s="39">
        <v>231.82019750401901</v>
      </c>
      <c r="F226" s="39">
        <v>20.759661212496283</v>
      </c>
      <c r="G226" s="39">
        <v>239.24969524998301</v>
      </c>
      <c r="H226" s="39">
        <v>276.36121021665519</v>
      </c>
    </row>
    <row r="227" spans="1:8" x14ac:dyDescent="0.2">
      <c r="A227" s="37">
        <v>34</v>
      </c>
      <c r="B227" s="38">
        <v>7.2184428274479101E-2</v>
      </c>
      <c r="C227" s="38">
        <v>8.9282102141990588E-2</v>
      </c>
      <c r="D227" s="38">
        <v>8.5466775454072066E-2</v>
      </c>
      <c r="E227" s="39">
        <v>247.51550298391356</v>
      </c>
      <c r="F227" s="39">
        <v>22.669953163609101</v>
      </c>
      <c r="G227" s="39">
        <v>253.91374776946603</v>
      </c>
      <c r="H227" s="39">
        <v>299.03116338026427</v>
      </c>
    </row>
    <row r="228" spans="1:8" x14ac:dyDescent="0.2">
      <c r="A228" s="37">
        <v>35</v>
      </c>
      <c r="B228" s="38">
        <v>7.6944382605015751E-2</v>
      </c>
      <c r="C228" s="38">
        <v>6.1066452856413968E-2</v>
      </c>
      <c r="D228" s="38">
        <v>5.9257141148246338E-2</v>
      </c>
      <c r="E228" s="39">
        <v>260.89262839728008</v>
      </c>
      <c r="F228" s="39">
        <v>16.306834858100455</v>
      </c>
      <c r="G228" s="39">
        <v>267.03425686837983</v>
      </c>
      <c r="H228" s="39">
        <v>315.33799823836472</v>
      </c>
    </row>
    <row r="229" spans="1:8" x14ac:dyDescent="0.2">
      <c r="A229" s="37">
        <v>36</v>
      </c>
      <c r="B229" s="38">
        <v>7.8091617062021584E-2</v>
      </c>
      <c r="C229" s="38">
        <v>6.3001254946465496E-2</v>
      </c>
      <c r="D229" s="38">
        <v>6.1077282231803941E-2</v>
      </c>
      <c r="E229" s="39">
        <v>273.65467345283594</v>
      </c>
      <c r="F229" s="39">
        <v>17.5700834993089</v>
      </c>
      <c r="G229" s="39">
        <v>278.88465895225187</v>
      </c>
      <c r="H229" s="39">
        <v>332.90808173767363</v>
      </c>
    </row>
    <row r="230" spans="1:8" x14ac:dyDescent="0.2">
      <c r="A230" s="37">
        <v>37</v>
      </c>
      <c r="B230" s="38">
        <v>8.0923257775241952E-2</v>
      </c>
      <c r="C230" s="38">
        <v>5.0820450339058375E-2</v>
      </c>
      <c r="D230" s="38">
        <v>4.9561091835861423E-2</v>
      </c>
      <c r="E230" s="39">
        <v>284.43763606666027</v>
      </c>
      <c r="F230" s="39">
        <v>14.654559147435132</v>
      </c>
      <c r="G230" s="39">
        <v>288.35949011991102</v>
      </c>
      <c r="H230" s="39">
        <v>347.56264088510875</v>
      </c>
    </row>
    <row r="231" spans="1:8" x14ac:dyDescent="0.2">
      <c r="A231" s="37">
        <v>38</v>
      </c>
      <c r="B231" s="38">
        <v>8.8397426014589955E-2</v>
      </c>
      <c r="C231" s="38">
        <v>4.2663659120964648E-2</v>
      </c>
      <c r="D231" s="38">
        <v>4.1772573698525023E-2</v>
      </c>
      <c r="E231" s="39">
        <v>292.44311847397933</v>
      </c>
      <c r="F231" s="39">
        <v>12.597837403247114</v>
      </c>
      <c r="G231" s="39">
        <v>295.28262841985389</v>
      </c>
      <c r="H231" s="39">
        <v>360.16047828835588</v>
      </c>
    </row>
    <row r="232" spans="1:8" x14ac:dyDescent="0.2">
      <c r="A232" s="37">
        <v>39</v>
      </c>
      <c r="B232" s="38">
        <v>9.3171618607871265E-2</v>
      </c>
      <c r="C232" s="38">
        <v>2.8274208871376195E-2</v>
      </c>
      <c r="D232" s="38">
        <v>2.7880065474095089E-2</v>
      </c>
      <c r="E232" s="39">
        <v>298.21212555694279</v>
      </c>
      <c r="F232" s="39">
        <v>8.5061924393015396</v>
      </c>
      <c r="G232" s="39">
        <v>300.84634650601691</v>
      </c>
      <c r="H232" s="39">
        <v>368.66667072765739</v>
      </c>
    </row>
    <row r="233" spans="1:8" x14ac:dyDescent="0.2">
      <c r="A233" s="37">
        <v>40</v>
      </c>
      <c r="B233" s="38">
        <v>9.7786528850725626E-2</v>
      </c>
      <c r="C233" s="38">
        <v>2.4179968899687609E-2</v>
      </c>
      <c r="D233" s="38">
        <v>2.3891125563139978E-2</v>
      </c>
      <c r="E233" s="39">
        <v>303.54620016206019</v>
      </c>
      <c r="F233" s="39">
        <v>7.3738231897625592</v>
      </c>
      <c r="G233" s="39">
        <v>304.95585913916642</v>
      </c>
      <c r="H233" s="39">
        <v>376.04049391741995</v>
      </c>
    </row>
    <row r="234" spans="1:8" x14ac:dyDescent="0.2">
      <c r="A234" s="37">
        <v>41</v>
      </c>
      <c r="B234" s="38">
        <v>9.9052444311804044E-2</v>
      </c>
      <c r="C234" s="38">
        <v>1.1577111966754523E-2</v>
      </c>
      <c r="D234" s="38">
        <v>1.1510482892137679E-2</v>
      </c>
      <c r="E234" s="39">
        <v>306.38960436828933</v>
      </c>
      <c r="F234" s="39">
        <v>3.5638113579308426</v>
      </c>
      <c r="G234" s="39">
        <v>307.83250331903855</v>
      </c>
      <c r="H234" s="39">
        <v>379.60430527535078</v>
      </c>
    </row>
    <row r="235" spans="1:8" x14ac:dyDescent="0.2">
      <c r="A235" s="37">
        <v>42</v>
      </c>
      <c r="B235" s="38">
        <v>9.9049485263174308E-2</v>
      </c>
      <c r="C235" s="38">
        <v>7.8915457879930907E-3</v>
      </c>
      <c r="D235" s="38">
        <v>7.8605299220940433E-3</v>
      </c>
      <c r="E235" s="39">
        <v>309.28766943837383</v>
      </c>
      <c r="F235" s="39">
        <v>2.4474894855740614</v>
      </c>
      <c r="G235" s="39">
        <v>310.14069376596569</v>
      </c>
      <c r="H235" s="39">
        <v>382.05179476092485</v>
      </c>
    </row>
    <row r="236" spans="1:8" x14ac:dyDescent="0.2">
      <c r="A236" s="37">
        <v>43</v>
      </c>
      <c r="B236" s="38">
        <v>9.7732021043049302E-2</v>
      </c>
      <c r="C236" s="38">
        <v>7.1222595290537189E-3</v>
      </c>
      <c r="D236" s="38">
        <v>7.0969862401156058E-3</v>
      </c>
      <c r="E236" s="39">
        <v>310.99866036808919</v>
      </c>
      <c r="F236" s="39">
        <v>2.218812594770438</v>
      </c>
      <c r="G236" s="39">
        <v>311.53211782290037</v>
      </c>
      <c r="H236" s="39">
        <v>384.27060735569529</v>
      </c>
    </row>
    <row r="237" spans="1:8" x14ac:dyDescent="0.2">
      <c r="A237" s="37">
        <v>44</v>
      </c>
      <c r="B237" s="38">
        <v>0.10023057244777647</v>
      </c>
      <c r="C237" s="38">
        <v>4.1664055128307126E-3</v>
      </c>
      <c r="D237" s="38">
        <v>4.1577440888842798E-3</v>
      </c>
      <c r="E237" s="39">
        <v>312.06770719439646</v>
      </c>
      <c r="F237" s="39">
        <v>1.300657509474769</v>
      </c>
      <c r="G237" s="39">
        <v>312.17736859009784</v>
      </c>
      <c r="H237" s="39">
        <v>385.57126486517006</v>
      </c>
    </row>
    <row r="238" spans="1:8" x14ac:dyDescent="0.2">
      <c r="A238" s="37">
        <v>45</v>
      </c>
      <c r="B238" s="38">
        <v>0.1002531864500954</v>
      </c>
      <c r="C238" s="38">
        <v>2.2331297614267072E-3</v>
      </c>
      <c r="D238" s="38">
        <v>2.2306391081370154E-3</v>
      </c>
      <c r="E238" s="39">
        <v>312.28720178497582</v>
      </c>
      <c r="F238" s="39">
        <v>0.6975333414090038</v>
      </c>
      <c r="G238" s="39">
        <v>312.35683365007952</v>
      </c>
      <c r="H238" s="39">
        <v>386.26879820657905</v>
      </c>
    </row>
    <row r="239" spans="1:8" x14ac:dyDescent="0.2">
      <c r="A239" s="37">
        <v>46</v>
      </c>
      <c r="B239" s="38">
        <v>0.10156462114344066</v>
      </c>
      <c r="C239" s="38">
        <v>4.7331879758682755E-4</v>
      </c>
      <c r="D239" s="38">
        <v>4.7320680874796426E-4</v>
      </c>
      <c r="E239" s="39">
        <v>312.42650024591808</v>
      </c>
      <c r="F239" s="39">
        <v>0.14790855493940103</v>
      </c>
      <c r="G239" s="39">
        <v>312.49245898007689</v>
      </c>
      <c r="H239" s="39">
        <v>386.41670676151847</v>
      </c>
    </row>
    <row r="240" spans="1:8" x14ac:dyDescent="0.2">
      <c r="A240" s="37">
        <v>47</v>
      </c>
      <c r="B240" s="38">
        <v>0.10517263029666826</v>
      </c>
      <c r="C240" s="38">
        <v>2.3166168156811518E-4</v>
      </c>
      <c r="D240" s="38">
        <v>2.3163485110855639E-4</v>
      </c>
      <c r="E240" s="39">
        <v>312.5584177142357</v>
      </c>
      <c r="F240" s="39">
        <v>7.24078086359492E-2</v>
      </c>
      <c r="G240" s="39">
        <v>312.5584177142357</v>
      </c>
      <c r="H240" s="39">
        <v>386.48911457015441</v>
      </c>
    </row>
    <row r="241" spans="1:8" x14ac:dyDescent="0.2">
      <c r="A241" s="37">
        <v>48</v>
      </c>
      <c r="B241" s="38">
        <v>0.10707601119794712</v>
      </c>
      <c r="C241" s="38">
        <v>2.3002032144485294E-4</v>
      </c>
      <c r="D241" s="38">
        <v>2.2999386981292059E-4</v>
      </c>
      <c r="E241" s="39">
        <v>312.5584177142357</v>
      </c>
      <c r="F241" s="39">
        <v>7.1894787712923111E-2</v>
      </c>
      <c r="G241" s="39">
        <v>312.5584177142357</v>
      </c>
      <c r="H241" s="39">
        <v>386.56100935786736</v>
      </c>
    </row>
    <row r="242" spans="1:8" x14ac:dyDescent="0.2">
      <c r="A242" s="37">
        <v>49</v>
      </c>
      <c r="B242" s="38">
        <v>0.11304873624380216</v>
      </c>
      <c r="C242" s="40">
        <v>0</v>
      </c>
      <c r="D242" s="40">
        <v>0</v>
      </c>
      <c r="E242" s="39">
        <v>312.5584177142357</v>
      </c>
      <c r="F242" s="39">
        <v>0</v>
      </c>
      <c r="G242" s="39">
        <v>312.5584177142357</v>
      </c>
      <c r="H242" s="39">
        <v>386.56100935786736</v>
      </c>
    </row>
    <row r="243" spans="1:8" x14ac:dyDescent="0.2">
      <c r="A243" s="41">
        <v>50</v>
      </c>
      <c r="B243" s="42">
        <v>0.11484325015994881</v>
      </c>
      <c r="C243" s="43">
        <v>0</v>
      </c>
      <c r="D243" s="43">
        <v>0</v>
      </c>
      <c r="E243" s="44">
        <v>312.5584177142357</v>
      </c>
      <c r="F243" s="44">
        <v>0</v>
      </c>
      <c r="G243" s="44">
        <v>312.5584177142357</v>
      </c>
      <c r="H243" s="44">
        <v>386.56100935786736</v>
      </c>
    </row>
    <row r="245" spans="1:8" ht="15" x14ac:dyDescent="0.25">
      <c r="A245" s="46" t="s">
        <v>56</v>
      </c>
      <c r="B245" s="47"/>
      <c r="C245" s="47"/>
      <c r="D245" s="47"/>
      <c r="E245" s="47"/>
      <c r="F245" s="48">
        <v>3.8656100935786739E-2</v>
      </c>
    </row>
    <row r="246" spans="1:8" ht="15" x14ac:dyDescent="0.25">
      <c r="A246" s="29" t="s">
        <v>82</v>
      </c>
      <c r="F246" s="49">
        <v>3.1255841771423571</v>
      </c>
    </row>
    <row r="247" spans="1:8" ht="15" x14ac:dyDescent="0.25">
      <c r="A247" s="50" t="s">
        <v>58</v>
      </c>
      <c r="B247" s="51"/>
      <c r="C247" s="51"/>
      <c r="D247" s="51"/>
      <c r="E247" s="51"/>
      <c r="F247" s="52">
        <v>30.964993277867503</v>
      </c>
    </row>
    <row r="252" spans="1:8" x14ac:dyDescent="0.2">
      <c r="F252" s="55"/>
    </row>
  </sheetData>
  <pageMargins left="0.70000000000000007" right="0.70000000000000007" top="0.75" bottom="0.75" header="0.30000000000000004" footer="0.30000000000000004"/>
  <pageSetup paperSize="9" fitToWidth="0" fitToHeight="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2"/>
  <sheetViews>
    <sheetView workbookViewId="0"/>
  </sheetViews>
  <sheetFormatPr defaultRowHeight="14.25" x14ac:dyDescent="0.2"/>
  <cols>
    <col min="1" max="2" width="9.140625" style="30" customWidth="1"/>
    <col min="3" max="3" width="12" style="30" bestFit="1" customWidth="1"/>
    <col min="4" max="4" width="12.42578125" style="30" bestFit="1" customWidth="1"/>
    <col min="5" max="5" width="11.42578125" style="30" bestFit="1" customWidth="1"/>
    <col min="6" max="6" width="9.7109375" style="30" bestFit="1" customWidth="1"/>
    <col min="7" max="7" width="11.42578125" style="30" bestFit="1" customWidth="1"/>
    <col min="8" max="8" width="10.7109375" style="30" bestFit="1" customWidth="1"/>
    <col min="9" max="9" width="9.140625" style="30" customWidth="1"/>
    <col min="10" max="16384" width="9.140625" style="30"/>
  </cols>
  <sheetData>
    <row r="1" spans="1:8" ht="15" x14ac:dyDescent="0.25">
      <c r="A1" s="29" t="s">
        <v>87</v>
      </c>
      <c r="B1" s="29"/>
      <c r="C1" s="29"/>
    </row>
    <row r="2" spans="1:8" ht="15" x14ac:dyDescent="0.25">
      <c r="A2" s="29"/>
      <c r="B2" s="29"/>
      <c r="C2" s="29"/>
    </row>
    <row r="3" spans="1:8" ht="15" x14ac:dyDescent="0.25">
      <c r="A3" s="29" t="s">
        <v>1</v>
      </c>
    </row>
    <row r="4" spans="1:8" x14ac:dyDescent="0.2">
      <c r="A4" s="31" t="s">
        <v>2</v>
      </c>
      <c r="B4" s="32" t="s">
        <v>3</v>
      </c>
      <c r="C4" s="32" t="s">
        <v>4</v>
      </c>
      <c r="D4" s="32" t="s">
        <v>5</v>
      </c>
      <c r="E4" s="32" t="s">
        <v>6</v>
      </c>
      <c r="F4" s="32" t="s">
        <v>7</v>
      </c>
      <c r="G4" s="32" t="s">
        <v>8</v>
      </c>
      <c r="H4" s="32" t="s">
        <v>76</v>
      </c>
    </row>
    <row r="5" spans="1:8" x14ac:dyDescent="0.2">
      <c r="A5" s="33">
        <v>12</v>
      </c>
      <c r="B5" s="34">
        <v>1</v>
      </c>
      <c r="C5" s="39">
        <v>0</v>
      </c>
      <c r="D5" s="39">
        <v>0</v>
      </c>
      <c r="E5" s="39">
        <v>10000</v>
      </c>
      <c r="F5" s="39">
        <v>0</v>
      </c>
      <c r="G5" s="39">
        <v>10000</v>
      </c>
      <c r="H5" s="39">
        <v>0</v>
      </c>
    </row>
    <row r="6" spans="1:8" x14ac:dyDescent="0.2">
      <c r="A6" s="37">
        <v>13</v>
      </c>
      <c r="B6" s="38">
        <v>0.99994778272391416</v>
      </c>
      <c r="C6" s="38">
        <v>1.3125943508705213E-4</v>
      </c>
      <c r="D6" s="38">
        <v>1.3125082113273385E-4</v>
      </c>
      <c r="E6" s="39">
        <v>10000</v>
      </c>
      <c r="F6" s="39">
        <v>1.3125082113273385</v>
      </c>
      <c r="G6" s="39">
        <v>9999.3437458943372</v>
      </c>
      <c r="H6" s="39">
        <v>1.3125082113273385</v>
      </c>
    </row>
    <row r="7" spans="1:8" x14ac:dyDescent="0.2">
      <c r="A7" s="37">
        <v>14</v>
      </c>
      <c r="B7" s="38">
        <v>0.99971528105375262</v>
      </c>
      <c r="C7" s="38">
        <v>7.8003121493008711E-4</v>
      </c>
      <c r="D7" s="38">
        <v>7.7972710918794029E-4</v>
      </c>
      <c r="E7" s="39">
        <v>9998.6874917886726</v>
      </c>
      <c r="F7" s="39">
        <v>7.7962476936459986</v>
      </c>
      <c r="G7" s="39">
        <v>9994.7893679418503</v>
      </c>
      <c r="H7" s="39">
        <v>9.1087559049733375</v>
      </c>
    </row>
    <row r="8" spans="1:8" x14ac:dyDescent="0.2">
      <c r="A8" s="37">
        <v>15</v>
      </c>
      <c r="B8" s="38">
        <v>0.99780614290126002</v>
      </c>
      <c r="C8" s="38">
        <v>3.3847849451586324E-3</v>
      </c>
      <c r="D8" s="38">
        <v>3.3790662388915853E-3</v>
      </c>
      <c r="E8" s="39">
        <v>9990.8912440950262</v>
      </c>
      <c r="F8" s="39">
        <v>33.759883299359046</v>
      </c>
      <c r="G8" s="39">
        <v>9974.0113024453458</v>
      </c>
      <c r="H8" s="39">
        <v>42.868639204332382</v>
      </c>
    </row>
    <row r="9" spans="1:8" x14ac:dyDescent="0.2">
      <c r="A9" s="37">
        <v>16</v>
      </c>
      <c r="B9" s="38">
        <v>0.99141409511792788</v>
      </c>
      <c r="C9" s="38">
        <v>9.5747861670848963E-3</v>
      </c>
      <c r="D9" s="38">
        <v>9.5291663022376381E-3</v>
      </c>
      <c r="E9" s="39">
        <v>9957.1313607956672</v>
      </c>
      <c r="F9" s="39">
        <v>94.883160630247673</v>
      </c>
      <c r="G9" s="39">
        <v>9909.689780480543</v>
      </c>
      <c r="H9" s="39">
        <v>137.75179983458005</v>
      </c>
    </row>
    <row r="10" spans="1:8" x14ac:dyDescent="0.2">
      <c r="A10" s="37">
        <v>17</v>
      </c>
      <c r="B10" s="38">
        <v>0.9807373673344556</v>
      </c>
      <c r="C10" s="38">
        <v>1.5245381144391475E-2</v>
      </c>
      <c r="D10" s="38">
        <v>1.5130049459023324E-2</v>
      </c>
      <c r="E10" s="39">
        <v>9862.2482001654189</v>
      </c>
      <c r="F10" s="39">
        <v>149.21630304566654</v>
      </c>
      <c r="G10" s="39">
        <v>9787.6400486425864</v>
      </c>
      <c r="H10" s="39">
        <v>286.96810288024659</v>
      </c>
    </row>
    <row r="11" spans="1:8" x14ac:dyDescent="0.2">
      <c r="A11" s="37">
        <v>18</v>
      </c>
      <c r="B11" s="38">
        <v>0.96553236946799748</v>
      </c>
      <c r="C11" s="38">
        <v>2.0997655113934619E-2</v>
      </c>
      <c r="D11" s="38">
        <v>2.0779494781502719E-2</v>
      </c>
      <c r="E11" s="39">
        <v>9713.0318971197521</v>
      </c>
      <c r="F11" s="39">
        <v>201.83189561876935</v>
      </c>
      <c r="G11" s="39">
        <v>9612.1159493103678</v>
      </c>
      <c r="H11" s="39">
        <v>488.79999849901594</v>
      </c>
    </row>
    <row r="12" spans="1:8" x14ac:dyDescent="0.2">
      <c r="A12" s="37">
        <v>19</v>
      </c>
      <c r="B12" s="38">
        <v>0.93634938199418272</v>
      </c>
      <c r="C12" s="38">
        <v>3.0361424850477967E-2</v>
      </c>
      <c r="D12" s="38">
        <v>2.9907409073942463E-2</v>
      </c>
      <c r="E12" s="39">
        <v>9511.2000015009817</v>
      </c>
      <c r="F12" s="39">
        <v>284.45534922897207</v>
      </c>
      <c r="G12" s="39">
        <v>9368.9723268864964</v>
      </c>
      <c r="H12" s="39">
        <v>773.25534772798801</v>
      </c>
    </row>
    <row r="13" spans="1:8" x14ac:dyDescent="0.2">
      <c r="A13" s="37">
        <v>20</v>
      </c>
      <c r="B13" s="38">
        <v>0.89833245080762891</v>
      </c>
      <c r="C13" s="38">
        <v>4.1586727615012191E-2</v>
      </c>
      <c r="D13" s="38">
        <v>4.0739613999738258E-2</v>
      </c>
      <c r="E13" s="39">
        <v>9226.7446522720093</v>
      </c>
      <c r="F13" s="39">
        <v>375.89401560771091</v>
      </c>
      <c r="G13" s="39">
        <v>9038.7976444681535</v>
      </c>
      <c r="H13" s="39">
        <v>1149.149363335699</v>
      </c>
    </row>
    <row r="14" spans="1:8" x14ac:dyDescent="0.2">
      <c r="A14" s="37">
        <v>21</v>
      </c>
      <c r="B14" s="38">
        <v>0.85641944937894687</v>
      </c>
      <c r="C14" s="38">
        <v>4.4252657428321858E-2</v>
      </c>
      <c r="D14" s="38">
        <v>4.3294704563565919E-2</v>
      </c>
      <c r="E14" s="39">
        <v>8850.8506366642978</v>
      </c>
      <c r="F14" s="39">
        <v>383.19496345063004</v>
      </c>
      <c r="G14" s="39">
        <v>8659.2531549389823</v>
      </c>
      <c r="H14" s="39">
        <v>1532.344326786329</v>
      </c>
    </row>
    <row r="15" spans="1:8" x14ac:dyDescent="0.2">
      <c r="A15" s="37">
        <v>22</v>
      </c>
      <c r="B15" s="38">
        <v>0.81105878682820087</v>
      </c>
      <c r="C15" s="38">
        <v>5.0167733695466087E-2</v>
      </c>
      <c r="D15" s="38">
        <v>4.8940126089134957E-2</v>
      </c>
      <c r="E15" s="39">
        <v>8467.6556732136687</v>
      </c>
      <c r="F15" s="39">
        <v>414.40813632645592</v>
      </c>
      <c r="G15" s="39">
        <v>8260.4516050504408</v>
      </c>
      <c r="H15" s="39">
        <v>1946.7524631127849</v>
      </c>
    </row>
    <row r="16" spans="1:8" x14ac:dyDescent="0.2">
      <c r="A16" s="37">
        <v>23</v>
      </c>
      <c r="B16" s="38">
        <v>0.75350004013120253</v>
      </c>
      <c r="C16" s="38">
        <v>5.4156425117564105E-2</v>
      </c>
      <c r="D16" s="38">
        <v>5.2728628117466377E-2</v>
      </c>
      <c r="E16" s="39">
        <v>8053.2475368872128</v>
      </c>
      <c r="F16" s="39">
        <v>424.63669451042796</v>
      </c>
      <c r="G16" s="39">
        <v>7840.9291896319992</v>
      </c>
      <c r="H16" s="39">
        <v>2371.3891576232127</v>
      </c>
    </row>
    <row r="17" spans="1:8" x14ac:dyDescent="0.2">
      <c r="A17" s="37">
        <v>24</v>
      </c>
      <c r="B17" s="38">
        <v>0.68933827210534704</v>
      </c>
      <c r="C17" s="38">
        <v>6.3540305454329107E-2</v>
      </c>
      <c r="D17" s="38">
        <v>6.1583779377974837E-2</v>
      </c>
      <c r="E17" s="39">
        <v>7628.6108423767846</v>
      </c>
      <c r="F17" s="39">
        <v>469.79868707735869</v>
      </c>
      <c r="G17" s="39">
        <v>7393.7114988381054</v>
      </c>
      <c r="H17" s="39">
        <v>2841.1878447005715</v>
      </c>
    </row>
    <row r="18" spans="1:8" x14ac:dyDescent="0.2">
      <c r="A18" s="37">
        <v>25</v>
      </c>
      <c r="B18" s="38">
        <v>0.61152313140893644</v>
      </c>
      <c r="C18" s="38">
        <v>7.7024597034005313E-2</v>
      </c>
      <c r="D18" s="38">
        <v>7.4168208834884841E-2</v>
      </c>
      <c r="E18" s="39">
        <v>7158.8121552994253</v>
      </c>
      <c r="F18" s="39">
        <v>530.95627494395978</v>
      </c>
      <c r="G18" s="39">
        <v>6893.3340178274457</v>
      </c>
      <c r="H18" s="39">
        <v>3372.1441196445312</v>
      </c>
    </row>
    <row r="19" spans="1:8" x14ac:dyDescent="0.2">
      <c r="A19" s="37">
        <v>26</v>
      </c>
      <c r="B19" s="38">
        <v>0.5396168981799937</v>
      </c>
      <c r="C19" s="38">
        <v>8.0639944691352966E-2</v>
      </c>
      <c r="D19" s="38">
        <v>7.7514559784456399E-2</v>
      </c>
      <c r="E19" s="39">
        <v>6627.8558803554652</v>
      </c>
      <c r="F19" s="39">
        <v>513.75533088057455</v>
      </c>
      <c r="G19" s="39">
        <v>6370.9782149151779</v>
      </c>
      <c r="H19" s="39">
        <v>3885.8994505251057</v>
      </c>
    </row>
    <row r="20" spans="1:8" x14ac:dyDescent="0.2">
      <c r="A20" s="37">
        <v>27</v>
      </c>
      <c r="B20" s="38">
        <v>0.45270207159639492</v>
      </c>
      <c r="C20" s="38">
        <v>8.6228759162032653E-2</v>
      </c>
      <c r="D20" s="38">
        <v>8.2664721002760816E-2</v>
      </c>
      <c r="E20" s="39">
        <v>6114.1005494748906</v>
      </c>
      <c r="F20" s="39">
        <v>505.42041610516839</v>
      </c>
      <c r="G20" s="39">
        <v>5861.3903414223059</v>
      </c>
      <c r="H20" s="39">
        <v>4391.3198666302742</v>
      </c>
    </row>
    <row r="21" spans="1:8" x14ac:dyDescent="0.2">
      <c r="A21" s="37">
        <v>28</v>
      </c>
      <c r="B21" s="38">
        <v>0.3750659996639617</v>
      </c>
      <c r="C21" s="38">
        <v>9.3495248978657991E-2</v>
      </c>
      <c r="D21" s="38">
        <v>8.9319762272468503E-2</v>
      </c>
      <c r="E21" s="39">
        <v>5608.6801333697222</v>
      </c>
      <c r="F21" s="39">
        <v>500.9659761749005</v>
      </c>
      <c r="G21" s="39">
        <v>5358.1971452822718</v>
      </c>
      <c r="H21" s="39">
        <v>4892.285842805175</v>
      </c>
    </row>
    <row r="22" spans="1:8" x14ac:dyDescent="0.2">
      <c r="A22" s="37">
        <v>29</v>
      </c>
      <c r="B22" s="38">
        <v>0.30810593308008605</v>
      </c>
      <c r="C22" s="38">
        <v>9.3760634777007371E-2</v>
      </c>
      <c r="D22" s="38">
        <v>8.9561942487273088E-2</v>
      </c>
      <c r="E22" s="39">
        <v>5107.7141571948214</v>
      </c>
      <c r="F22" s="39">
        <v>457.45680158811319</v>
      </c>
      <c r="G22" s="39">
        <v>4878.9857564007652</v>
      </c>
      <c r="H22" s="39">
        <v>5349.7426443932882</v>
      </c>
    </row>
    <row r="23" spans="1:8" x14ac:dyDescent="0.2">
      <c r="A23" s="37">
        <v>30</v>
      </c>
      <c r="B23" s="38">
        <v>0.25796930527218132</v>
      </c>
      <c r="C23" s="38">
        <v>8.5941397127509242E-2</v>
      </c>
      <c r="D23" s="38">
        <v>8.2400586369163295E-2</v>
      </c>
      <c r="E23" s="39">
        <v>4650.2573556067082</v>
      </c>
      <c r="F23" s="39">
        <v>383.18393286950749</v>
      </c>
      <c r="G23" s="39">
        <v>4458.6653891719543</v>
      </c>
      <c r="H23" s="39">
        <v>5732.9265772627959</v>
      </c>
    </row>
    <row r="24" spans="1:8" x14ac:dyDescent="0.2">
      <c r="A24" s="37">
        <v>31</v>
      </c>
      <c r="B24" s="38">
        <v>0.22033738421799112</v>
      </c>
      <c r="C24" s="38">
        <v>7.3839866255656347E-2</v>
      </c>
      <c r="D24" s="38">
        <v>7.121076941102028E-2</v>
      </c>
      <c r="E24" s="39">
        <v>4267.0734227372013</v>
      </c>
      <c r="F24" s="39">
        <v>303.86158156643194</v>
      </c>
      <c r="G24" s="39">
        <v>4115.1426319539851</v>
      </c>
      <c r="H24" s="39">
        <v>6036.7881588292275</v>
      </c>
    </row>
    <row r="25" spans="1:8" x14ac:dyDescent="0.2">
      <c r="A25" s="37">
        <v>32</v>
      </c>
      <c r="B25" s="38">
        <v>0.19080791698267291</v>
      </c>
      <c r="C25" s="38">
        <v>6.6930895277731314E-2</v>
      </c>
      <c r="D25" s="38">
        <v>6.4763553953977634E-2</v>
      </c>
      <c r="E25" s="39">
        <v>3963.2118411707697</v>
      </c>
      <c r="F25" s="39">
        <v>256.67168390670616</v>
      </c>
      <c r="G25" s="39">
        <v>3834.8759992174168</v>
      </c>
      <c r="H25" s="39">
        <v>6293.4598427359333</v>
      </c>
    </row>
    <row r="26" spans="1:8" x14ac:dyDescent="0.2">
      <c r="A26" s="37">
        <v>33</v>
      </c>
      <c r="B26" s="38">
        <v>0.16633277178650446</v>
      </c>
      <c r="C26" s="38">
        <v>5.5731293632558979E-2</v>
      </c>
      <c r="D26" s="38">
        <v>5.4220406923007496E-2</v>
      </c>
      <c r="E26" s="39">
        <v>3706.5401572640635</v>
      </c>
      <c r="F26" s="39">
        <v>200.97011560332572</v>
      </c>
      <c r="G26" s="39">
        <v>3606.0550994624004</v>
      </c>
      <c r="H26" s="39">
        <v>6494.4299583392594</v>
      </c>
    </row>
    <row r="27" spans="1:8" x14ac:dyDescent="0.2">
      <c r="A27" s="37">
        <v>34</v>
      </c>
      <c r="B27" s="38">
        <v>0.14998509266577298</v>
      </c>
      <c r="C27" s="38">
        <v>4.6097101450204063E-2</v>
      </c>
      <c r="D27" s="38">
        <v>4.5058566787990667E-2</v>
      </c>
      <c r="E27" s="39">
        <v>3505.5700416607378</v>
      </c>
      <c r="F27" s="39">
        <v>157.95596185214956</v>
      </c>
      <c r="G27" s="39">
        <v>3426.5920607346629</v>
      </c>
      <c r="H27" s="39">
        <v>6652.3859201914092</v>
      </c>
    </row>
    <row r="28" spans="1:8" x14ac:dyDescent="0.2">
      <c r="A28" s="37">
        <v>35</v>
      </c>
      <c r="B28" s="38">
        <v>0.13760294679467158</v>
      </c>
      <c r="C28" s="38">
        <v>4.2449143686117574E-2</v>
      </c>
      <c r="D28" s="38">
        <v>4.1566903947000931E-2</v>
      </c>
      <c r="E28" s="39">
        <v>3347.614079808588</v>
      </c>
      <c r="F28" s="39">
        <v>139.14995290703149</v>
      </c>
      <c r="G28" s="39">
        <v>3278.0391033550723</v>
      </c>
      <c r="H28" s="39">
        <v>6791.5358730984408</v>
      </c>
    </row>
    <row r="29" spans="1:8" x14ac:dyDescent="0.2">
      <c r="A29" s="37">
        <v>36</v>
      </c>
      <c r="B29" s="38">
        <v>0.12904765207429264</v>
      </c>
      <c r="C29" s="38">
        <v>3.4124553701119463E-2</v>
      </c>
      <c r="D29" s="38">
        <v>3.3552078842988588E-2</v>
      </c>
      <c r="E29" s="39">
        <v>3208.4641269015565</v>
      </c>
      <c r="F29" s="39">
        <v>107.65064135070156</v>
      </c>
      <c r="G29" s="39">
        <v>3154.6388062262058</v>
      </c>
      <c r="H29" s="39">
        <v>6899.1865144491421</v>
      </c>
    </row>
    <row r="30" spans="1:8" x14ac:dyDescent="0.2">
      <c r="A30" s="37">
        <v>37</v>
      </c>
      <c r="B30" s="38">
        <v>0.12431103456027752</v>
      </c>
      <c r="C30" s="38">
        <v>2.5418536956319911E-2</v>
      </c>
      <c r="D30" s="38">
        <v>2.5099540161726174E-2</v>
      </c>
      <c r="E30" s="39">
        <v>3100.8134855508547</v>
      </c>
      <c r="F30" s="39">
        <v>77.828992614605809</v>
      </c>
      <c r="G30" s="39">
        <v>3061.898989243552</v>
      </c>
      <c r="H30" s="39">
        <v>6977.0155070637484</v>
      </c>
    </row>
    <row r="31" spans="1:8" x14ac:dyDescent="0.2">
      <c r="A31" s="37">
        <v>38</v>
      </c>
      <c r="B31" s="38">
        <v>0.11613922219552236</v>
      </c>
      <c r="C31" s="38">
        <v>2.0014883613022706E-2</v>
      </c>
      <c r="D31" s="38">
        <v>1.981657043756415E-2</v>
      </c>
      <c r="E31" s="39">
        <v>3022.9844929362489</v>
      </c>
      <c r="F31" s="39">
        <v>59.905185135935319</v>
      </c>
      <c r="G31" s="39">
        <v>2993.0319003682812</v>
      </c>
      <c r="H31" s="39">
        <v>7036.9206921996838</v>
      </c>
    </row>
    <row r="32" spans="1:8" x14ac:dyDescent="0.2">
      <c r="A32" s="37">
        <v>39</v>
      </c>
      <c r="B32" s="38">
        <v>0.1106495751083959</v>
      </c>
      <c r="C32" s="38">
        <v>1.2938626677061103E-2</v>
      </c>
      <c r="D32" s="38">
        <v>1.2855460673850806E-2</v>
      </c>
      <c r="E32" s="39">
        <v>2963.0793078003135</v>
      </c>
      <c r="F32" s="39">
        <v>38.091749514927997</v>
      </c>
      <c r="G32" s="39">
        <v>2944.0334330428495</v>
      </c>
      <c r="H32" s="39">
        <v>7075.0124417146117</v>
      </c>
    </row>
    <row r="33" spans="1:8" x14ac:dyDescent="0.2">
      <c r="A33" s="37">
        <v>40</v>
      </c>
      <c r="B33" s="38">
        <v>0.10410513042510834</v>
      </c>
      <c r="C33" s="38">
        <v>8.6890300039260595E-3</v>
      </c>
      <c r="D33" s="38">
        <v>8.6514436770823381E-3</v>
      </c>
      <c r="E33" s="39">
        <v>2924.9875582853856</v>
      </c>
      <c r="F33" s="39">
        <v>25.305365116672601</v>
      </c>
      <c r="G33" s="39">
        <v>2912.3348757270492</v>
      </c>
      <c r="H33" s="39">
        <v>7100.3178068312845</v>
      </c>
    </row>
    <row r="34" spans="1:8" x14ac:dyDescent="0.2">
      <c r="A34" s="37">
        <v>41</v>
      </c>
      <c r="B34" s="38">
        <v>0.10176594161358464</v>
      </c>
      <c r="C34" s="38">
        <v>6.1572217015001679E-3</v>
      </c>
      <c r="D34" s="38">
        <v>6.1383241900432785E-3</v>
      </c>
      <c r="E34" s="39">
        <v>2899.6821931687127</v>
      </c>
      <c r="F34" s="39">
        <v>17.799189349765257</v>
      </c>
      <c r="G34" s="39">
        <v>2890.7825984938299</v>
      </c>
      <c r="H34" s="39">
        <v>7118.1169961810501</v>
      </c>
    </row>
    <row r="35" spans="1:8" x14ac:dyDescent="0.2">
      <c r="A35" s="37">
        <v>42</v>
      </c>
      <c r="B35" s="38">
        <v>9.8064528402566742E-2</v>
      </c>
      <c r="C35" s="38">
        <v>4.4840953140942962E-3</v>
      </c>
      <c r="D35" s="38">
        <v>4.4740642488277343E-3</v>
      </c>
      <c r="E35" s="39">
        <v>2881.8830038189476</v>
      </c>
      <c r="F35" s="39">
        <v>12.893729716690633</v>
      </c>
      <c r="G35" s="39">
        <v>2875.4361389606024</v>
      </c>
      <c r="H35" s="39">
        <v>7131.0107258977405</v>
      </c>
    </row>
    <row r="36" spans="1:8" x14ac:dyDescent="0.2">
      <c r="A36" s="37">
        <v>43</v>
      </c>
      <c r="B36" s="38">
        <v>0.10268070995323464</v>
      </c>
      <c r="C36" s="38">
        <v>4.3862942785810304E-3</v>
      </c>
      <c r="D36" s="38">
        <v>4.3766955412751374E-3</v>
      </c>
      <c r="E36" s="39">
        <v>2868.9892741022572</v>
      </c>
      <c r="F36" s="39">
        <v>12.556692563929541</v>
      </c>
      <c r="G36" s="39">
        <v>2862.7109278202925</v>
      </c>
      <c r="H36" s="39">
        <v>7143.5674184616701</v>
      </c>
    </row>
    <row r="37" spans="1:8" x14ac:dyDescent="0.2">
      <c r="A37" s="37">
        <v>44</v>
      </c>
      <c r="B37" s="38">
        <v>9.753848396967861E-2</v>
      </c>
      <c r="C37" s="38">
        <v>1.8222391826515209E-3</v>
      </c>
      <c r="D37" s="38">
        <v>1.8205804161667671E-3</v>
      </c>
      <c r="E37" s="39">
        <v>2856.4325815383277</v>
      </c>
      <c r="F37" s="39">
        <v>5.2003652180493622</v>
      </c>
      <c r="G37" s="39">
        <v>2853.8323989293031</v>
      </c>
      <c r="H37" s="39">
        <v>7148.7677836797193</v>
      </c>
    </row>
    <row r="38" spans="1:8" x14ac:dyDescent="0.2">
      <c r="A38" s="37">
        <v>45</v>
      </c>
      <c r="B38" s="38">
        <v>9.8053725711731682E-2</v>
      </c>
      <c r="C38" s="38">
        <v>5.2263617447723945E-4</v>
      </c>
      <c r="D38" s="38">
        <v>5.2249963587181055E-4</v>
      </c>
      <c r="E38" s="39">
        <v>2851.2322163202784</v>
      </c>
      <c r="F38" s="39">
        <v>1.489767794813321</v>
      </c>
      <c r="G38" s="39">
        <v>2850.487332422872</v>
      </c>
      <c r="H38" s="39">
        <v>7150.2575514745322</v>
      </c>
    </row>
    <row r="39" spans="1:8" x14ac:dyDescent="0.2">
      <c r="A39" s="37">
        <v>46</v>
      </c>
      <c r="B39" s="38">
        <v>9.641409800726404E-2</v>
      </c>
      <c r="C39" s="38">
        <v>2.5260229898963171E-4</v>
      </c>
      <c r="D39" s="38">
        <v>2.5257039905790237E-4</v>
      </c>
      <c r="E39" s="39">
        <v>2849.7424485254651</v>
      </c>
      <c r="F39" s="39">
        <v>0.71976058743632043</v>
      </c>
      <c r="G39" s="39">
        <v>2849.382568231747</v>
      </c>
      <c r="H39" s="39">
        <v>7150.9773120619684</v>
      </c>
    </row>
    <row r="40" spans="1:8" x14ac:dyDescent="0.2">
      <c r="A40" s="37">
        <v>47</v>
      </c>
      <c r="B40" s="38">
        <v>9.578098402558187E-2</v>
      </c>
      <c r="C40" s="39">
        <v>0</v>
      </c>
      <c r="D40" s="39">
        <v>0</v>
      </c>
      <c r="E40" s="39">
        <v>2849.0226879380289</v>
      </c>
      <c r="F40" s="39">
        <v>0</v>
      </c>
      <c r="G40" s="39">
        <v>2849.0226879380289</v>
      </c>
      <c r="H40" s="39">
        <v>7150.9773120619684</v>
      </c>
    </row>
    <row r="41" spans="1:8" x14ac:dyDescent="0.2">
      <c r="A41" s="37">
        <v>48</v>
      </c>
      <c r="B41" s="38">
        <v>9.9473141472838603E-2</v>
      </c>
      <c r="C41" s="39">
        <v>0</v>
      </c>
      <c r="D41" s="39">
        <v>0</v>
      </c>
      <c r="E41" s="39">
        <v>2849.0226879380289</v>
      </c>
      <c r="F41" s="39">
        <v>0</v>
      </c>
      <c r="G41" s="39">
        <v>2849.0226879380289</v>
      </c>
      <c r="H41" s="39">
        <v>7150.9773120619684</v>
      </c>
    </row>
    <row r="42" spans="1:8" x14ac:dyDescent="0.2">
      <c r="A42" s="37">
        <v>49</v>
      </c>
      <c r="B42" s="38">
        <v>9.9261828571042682E-2</v>
      </c>
      <c r="C42" s="39">
        <v>0</v>
      </c>
      <c r="D42" s="39">
        <v>0</v>
      </c>
      <c r="E42" s="39">
        <v>2849.0226879380289</v>
      </c>
      <c r="F42" s="39">
        <v>0</v>
      </c>
      <c r="G42" s="39">
        <v>2849.0226879380289</v>
      </c>
      <c r="H42" s="39">
        <v>7150.9773120619684</v>
      </c>
    </row>
    <row r="43" spans="1:8" x14ac:dyDescent="0.2">
      <c r="A43" s="41">
        <v>50</v>
      </c>
      <c r="B43" s="42">
        <v>0.1002872173531652</v>
      </c>
      <c r="C43" s="42">
        <v>2.4397402529599327E-4</v>
      </c>
      <c r="D43" s="42">
        <v>2.4394426726357716E-4</v>
      </c>
      <c r="E43" s="44">
        <v>2849.0226879380289</v>
      </c>
      <c r="F43" s="44">
        <v>0.69500275202634954</v>
      </c>
      <c r="G43" s="44">
        <v>2848.6751865620158</v>
      </c>
      <c r="H43" s="44">
        <v>7151.6723148139945</v>
      </c>
    </row>
    <row r="44" spans="1:8" x14ac:dyDescent="0.2">
      <c r="A44" s="45"/>
    </row>
    <row r="45" spans="1:8" ht="15" x14ac:dyDescent="0.25">
      <c r="A45" s="46" t="s">
        <v>10</v>
      </c>
      <c r="B45" s="47"/>
      <c r="C45" s="47"/>
      <c r="D45" s="47"/>
      <c r="E45" s="47"/>
      <c r="F45" s="48">
        <v>0.71516723148139949</v>
      </c>
    </row>
    <row r="46" spans="1:8" ht="15" x14ac:dyDescent="0.25">
      <c r="A46" s="29" t="s">
        <v>11</v>
      </c>
      <c r="F46" s="49">
        <v>28.490226879380288</v>
      </c>
    </row>
    <row r="47" spans="1:8" ht="15" x14ac:dyDescent="0.25">
      <c r="A47" s="50" t="s">
        <v>12</v>
      </c>
      <c r="B47" s="51"/>
      <c r="C47" s="51"/>
      <c r="D47" s="51"/>
      <c r="E47" s="51"/>
      <c r="F47" s="52">
        <v>26.609379495120045</v>
      </c>
    </row>
    <row r="48" spans="1:8" s="29" customFormat="1" ht="15" x14ac:dyDescent="0.25">
      <c r="A48" s="53" t="s">
        <v>13</v>
      </c>
      <c r="B48" s="53"/>
      <c r="C48" s="53"/>
      <c r="D48" s="53"/>
      <c r="E48" s="53"/>
      <c r="F48" s="54">
        <v>1.298570534942818</v>
      </c>
    </row>
    <row r="51" spans="1:8" ht="15" x14ac:dyDescent="0.25">
      <c r="A51" s="29" t="s">
        <v>88</v>
      </c>
    </row>
    <row r="52" spans="1:8" ht="15" x14ac:dyDescent="0.25">
      <c r="A52" s="29"/>
    </row>
    <row r="53" spans="1:8" ht="15" x14ac:dyDescent="0.25">
      <c r="A53" s="29" t="s">
        <v>15</v>
      </c>
    </row>
    <row r="54" spans="1:8" x14ac:dyDescent="0.2">
      <c r="A54" s="31" t="s">
        <v>2</v>
      </c>
      <c r="B54" s="32" t="s">
        <v>16</v>
      </c>
      <c r="C54" s="32" t="s">
        <v>17</v>
      </c>
      <c r="D54" s="32" t="s">
        <v>18</v>
      </c>
      <c r="E54" s="32" t="s">
        <v>19</v>
      </c>
      <c r="F54" s="32" t="s">
        <v>20</v>
      </c>
      <c r="G54" s="32" t="s">
        <v>21</v>
      </c>
      <c r="H54" s="32" t="s">
        <v>78</v>
      </c>
    </row>
    <row r="55" spans="1:8" x14ac:dyDescent="0.2">
      <c r="A55" s="33">
        <v>12</v>
      </c>
      <c r="B55" s="34">
        <v>0</v>
      </c>
      <c r="C55" s="40">
        <v>0</v>
      </c>
      <c r="D55" s="40">
        <v>0</v>
      </c>
      <c r="E55" s="39">
        <v>0</v>
      </c>
      <c r="F55" s="39">
        <v>0</v>
      </c>
      <c r="G55" s="39">
        <v>0</v>
      </c>
      <c r="H55" s="39">
        <v>0</v>
      </c>
    </row>
    <row r="56" spans="1:8" x14ac:dyDescent="0.2">
      <c r="A56" s="37">
        <v>13</v>
      </c>
      <c r="B56" s="38">
        <v>5.2217276085792986E-5</v>
      </c>
      <c r="C56" s="40">
        <v>0</v>
      </c>
      <c r="D56" s="40">
        <v>0</v>
      </c>
      <c r="E56" s="39">
        <v>0</v>
      </c>
      <c r="F56" s="39">
        <v>0</v>
      </c>
      <c r="G56" s="39">
        <v>0.65625410566366926</v>
      </c>
      <c r="H56" s="39">
        <v>0</v>
      </c>
    </row>
    <row r="57" spans="1:8" x14ac:dyDescent="0.2">
      <c r="A57" s="37">
        <v>14</v>
      </c>
      <c r="B57" s="38">
        <v>2.8471894624736751E-4</v>
      </c>
      <c r="C57" s="40">
        <v>0</v>
      </c>
      <c r="D57" s="40">
        <v>0</v>
      </c>
      <c r="E57" s="39">
        <v>1.3125082113273385</v>
      </c>
      <c r="F57" s="39">
        <v>0</v>
      </c>
      <c r="G57" s="39">
        <v>5.2106320581503383</v>
      </c>
      <c r="H57" s="39">
        <v>0</v>
      </c>
    </row>
    <row r="58" spans="1:8" x14ac:dyDescent="0.2">
      <c r="A58" s="37">
        <v>15</v>
      </c>
      <c r="B58" s="38">
        <v>2.0941611713186955E-3</v>
      </c>
      <c r="C58" s="38">
        <v>0.1071252621112645</v>
      </c>
      <c r="D58" s="38">
        <v>0.10167906392420999</v>
      </c>
      <c r="E58" s="39">
        <v>9.1087559049733375</v>
      </c>
      <c r="F58" s="39">
        <v>2.7344379475765792</v>
      </c>
      <c r="G58" s="39">
        <v>25.525612667686961</v>
      </c>
      <c r="H58" s="39">
        <v>2.7344379475765792</v>
      </c>
    </row>
    <row r="59" spans="1:8" x14ac:dyDescent="0.2">
      <c r="A59" s="37">
        <v>16</v>
      </c>
      <c r="B59" s="38">
        <v>7.9940511932036998E-3</v>
      </c>
      <c r="C59" s="38">
        <v>0.16554931824170133</v>
      </c>
      <c r="D59" s="38">
        <v>0.15289360241965547</v>
      </c>
      <c r="E59" s="39">
        <v>40.134201256755802</v>
      </c>
      <c r="F59" s="39">
        <v>13.990183887858528</v>
      </c>
      <c r="G59" s="39">
        <v>84.507650266689211</v>
      </c>
      <c r="H59" s="39">
        <v>16.724621835435109</v>
      </c>
    </row>
    <row r="60" spans="1:8" x14ac:dyDescent="0.2">
      <c r="A60" s="37">
        <v>17</v>
      </c>
      <c r="B60" s="38">
        <v>1.6621262420468321E-2</v>
      </c>
      <c r="C60" s="38">
        <v>0.1914880905824245</v>
      </c>
      <c r="D60" s="38">
        <v>0.17475622286547163</v>
      </c>
      <c r="E60" s="39">
        <v>121.02717799914495</v>
      </c>
      <c r="F60" s="39">
        <v>35.436824968189228</v>
      </c>
      <c r="G60" s="39">
        <v>185.06020327637938</v>
      </c>
      <c r="H60" s="39">
        <v>52.161446803624337</v>
      </c>
    </row>
    <row r="61" spans="1:8" x14ac:dyDescent="0.2">
      <c r="A61" s="37">
        <v>18</v>
      </c>
      <c r="B61" s="38">
        <v>2.8233162445333096E-2</v>
      </c>
      <c r="C61" s="38">
        <v>0.2100187181595406</v>
      </c>
      <c r="D61" s="38">
        <v>0.19006057861305356</v>
      </c>
      <c r="E61" s="39">
        <v>234.80665607662226</v>
      </c>
      <c r="F61" s="39">
        <v>65.821726916901156</v>
      </c>
      <c r="G61" s="39">
        <v>313.40885942794739</v>
      </c>
      <c r="H61" s="39">
        <v>117.98317372052549</v>
      </c>
    </row>
    <row r="62" spans="1:8" x14ac:dyDescent="0.2">
      <c r="A62" s="37">
        <v>19</v>
      </c>
      <c r="B62" s="38">
        <v>4.7773778914755455E-2</v>
      </c>
      <c r="C62" s="38">
        <v>0.15770501271814283</v>
      </c>
      <c r="D62" s="38">
        <v>0.14617847369180076</v>
      </c>
      <c r="E62" s="39">
        <v>370.81682477849046</v>
      </c>
      <c r="F62" s="39">
        <v>76.635454699309065</v>
      </c>
      <c r="G62" s="39">
        <v>485.94178066029667</v>
      </c>
      <c r="H62" s="39">
        <v>194.61862841983455</v>
      </c>
    </row>
    <row r="63" spans="1:8" x14ac:dyDescent="0.2">
      <c r="A63" s="37">
        <v>20</v>
      </c>
      <c r="B63" s="38">
        <v>7.8363031928872354E-2</v>
      </c>
      <c r="C63" s="38">
        <v>0.14435026194465533</v>
      </c>
      <c r="D63" s="38">
        <v>0.13463310029747458</v>
      </c>
      <c r="E63" s="39">
        <v>578.63671930815349</v>
      </c>
      <c r="F63" s="39">
        <v>105.03385527461698</v>
      </c>
      <c r="G63" s="39">
        <v>727.63189937880077</v>
      </c>
      <c r="H63" s="39">
        <v>299.65248369445152</v>
      </c>
    </row>
    <row r="64" spans="1:8" x14ac:dyDescent="0.2">
      <c r="A64" s="37">
        <v>21</v>
      </c>
      <c r="B64" s="38">
        <v>0.10904984541366045</v>
      </c>
      <c r="C64" s="38">
        <v>0.12669290406972644</v>
      </c>
      <c r="D64" s="38">
        <v>0.1191454617893178</v>
      </c>
      <c r="E64" s="39">
        <v>849.49687964124746</v>
      </c>
      <c r="F64" s="39">
        <v>125.48773938566744</v>
      </c>
      <c r="G64" s="39">
        <v>990.48751235984196</v>
      </c>
      <c r="H64" s="39">
        <v>425.14022308011897</v>
      </c>
    </row>
    <row r="65" spans="1:8" x14ac:dyDescent="0.2">
      <c r="A65" s="37">
        <v>22</v>
      </c>
      <c r="B65" s="38">
        <v>0.13851643248221548</v>
      </c>
      <c r="C65" s="38">
        <v>0.10323626705200073</v>
      </c>
      <c r="D65" s="38">
        <v>9.81689681461244E-2</v>
      </c>
      <c r="E65" s="39">
        <v>1107.2041037062102</v>
      </c>
      <c r="F65" s="39">
        <v>130.08405890315314</v>
      </c>
      <c r="G65" s="39">
        <v>1260.0616296754415</v>
      </c>
      <c r="H65" s="39">
        <v>555.22428198327214</v>
      </c>
    </row>
    <row r="66" spans="1:8" x14ac:dyDescent="0.2">
      <c r="A66" s="37">
        <v>23</v>
      </c>
      <c r="B66" s="38">
        <v>0.17258162053360232</v>
      </c>
      <c r="C66" s="38">
        <v>0.11129697656111834</v>
      </c>
      <c r="D66" s="38">
        <v>0.10542995873787392</v>
      </c>
      <c r="E66" s="39">
        <v>1391.5281811295129</v>
      </c>
      <c r="F66" s="39">
        <v>170.33914883703224</v>
      </c>
      <c r="G66" s="39">
        <v>1530.4921490251902</v>
      </c>
      <c r="H66" s="39">
        <v>725.56343082030435</v>
      </c>
    </row>
    <row r="67" spans="1:8" x14ac:dyDescent="0.2">
      <c r="A67" s="37">
        <v>24</v>
      </c>
      <c r="B67" s="38">
        <v>0.21296023687041943</v>
      </c>
      <c r="C67" s="38">
        <v>0.11308708579107898</v>
      </c>
      <c r="D67" s="38">
        <v>0.10703495047743614</v>
      </c>
      <c r="E67" s="39">
        <v>1645.8257268029085</v>
      </c>
      <c r="F67" s="39">
        <v>202.72495737786642</v>
      </c>
      <c r="G67" s="39">
        <v>1792.6446327601682</v>
      </c>
      <c r="H67" s="39">
        <v>928.28838819817076</v>
      </c>
    </row>
    <row r="68" spans="1:8" x14ac:dyDescent="0.2">
      <c r="A68" s="37">
        <v>25</v>
      </c>
      <c r="B68" s="38">
        <v>0.25030703217226141</v>
      </c>
      <c r="C68" s="38">
        <v>0.11246611336124801</v>
      </c>
      <c r="D68" s="38">
        <v>0.10647850173776061</v>
      </c>
      <c r="E68" s="39">
        <v>1912.8994565024007</v>
      </c>
      <c r="F68" s="39">
        <v>233.5399624072088</v>
      </c>
      <c r="G68" s="39">
        <v>2076.5362599227042</v>
      </c>
      <c r="H68" s="39">
        <v>1161.8283506053795</v>
      </c>
    </row>
    <row r="69" spans="1:8" x14ac:dyDescent="0.2">
      <c r="A69" s="37">
        <v>26</v>
      </c>
      <c r="B69" s="38">
        <v>0.27524131204018265</v>
      </c>
      <c r="C69" s="38">
        <v>0.10956709837523243</v>
      </c>
      <c r="D69" s="38">
        <v>0.10387638151886225</v>
      </c>
      <c r="E69" s="39">
        <v>2210.3157690391517</v>
      </c>
      <c r="F69" s="39">
        <v>257.74494454156439</v>
      </c>
      <c r="G69" s="39">
        <v>2352.393632428505</v>
      </c>
      <c r="H69" s="39">
        <v>1419.5732951469438</v>
      </c>
    </row>
    <row r="70" spans="1:8" x14ac:dyDescent="0.2">
      <c r="A70" s="37">
        <v>27</v>
      </c>
      <c r="B70" s="38">
        <v>0.3029787743814546</v>
      </c>
      <c r="C70" s="38">
        <v>0.1149646743281883</v>
      </c>
      <c r="D70" s="38">
        <v>0.10871545584061015</v>
      </c>
      <c r="E70" s="39">
        <v>2466.3261553781622</v>
      </c>
      <c r="F70" s="39">
        <v>297.18051900173049</v>
      </c>
      <c r="G70" s="39">
        <v>2584.9724773139683</v>
      </c>
      <c r="H70" s="39">
        <v>1716.7538141486743</v>
      </c>
    </row>
    <row r="71" spans="1:8" x14ac:dyDescent="0.2">
      <c r="A71" s="37">
        <v>28</v>
      </c>
      <c r="B71" s="38">
        <v>0.31390459509646862</v>
      </c>
      <c r="C71" s="38">
        <v>0.11077045818770806</v>
      </c>
      <c r="D71" s="38">
        <v>0.10495737019440261</v>
      </c>
      <c r="E71" s="39">
        <v>2674.5660524816003</v>
      </c>
      <c r="F71" s="39">
        <v>308.46153463836652</v>
      </c>
      <c r="G71" s="39">
        <v>2784.691330929204</v>
      </c>
      <c r="H71" s="39">
        <v>2025.215348787041</v>
      </c>
    </row>
    <row r="72" spans="1:8" x14ac:dyDescent="0.2">
      <c r="A72" s="37">
        <v>29</v>
      </c>
      <c r="B72" s="38">
        <v>0.3081845317892713</v>
      </c>
      <c r="C72" s="38">
        <v>0.10365061002681719</v>
      </c>
      <c r="D72" s="38">
        <v>9.8543559974054687E-2</v>
      </c>
      <c r="E72" s="39">
        <v>2867.070494018134</v>
      </c>
      <c r="F72" s="39">
        <v>306.23917144988087</v>
      </c>
      <c r="G72" s="39">
        <v>2954.5332282236313</v>
      </c>
      <c r="H72" s="39">
        <v>2331.4545202369218</v>
      </c>
    </row>
    <row r="73" spans="1:8" x14ac:dyDescent="0.2">
      <c r="A73" s="37">
        <v>30</v>
      </c>
      <c r="B73" s="38">
        <v>0.29531580535079449</v>
      </c>
      <c r="C73" s="38">
        <v>0.10227595215575111</v>
      </c>
      <c r="D73" s="38">
        <v>9.7300216035743153E-2</v>
      </c>
      <c r="E73" s="39">
        <v>3018.2881241563664</v>
      </c>
      <c r="F73" s="39">
        <v>313.27533733103957</v>
      </c>
      <c r="G73" s="39">
        <v>3063.0400473218542</v>
      </c>
      <c r="H73" s="39">
        <v>2644.7298575679615</v>
      </c>
    </row>
    <row r="74" spans="1:8" x14ac:dyDescent="0.2">
      <c r="A74" s="37">
        <v>31</v>
      </c>
      <c r="B74" s="38">
        <v>0.26865816460324543</v>
      </c>
      <c r="C74" s="38">
        <v>9.2191268505252999E-2</v>
      </c>
      <c r="D74" s="38">
        <v>8.8128910480654299E-2</v>
      </c>
      <c r="E74" s="39">
        <v>3088.196719694834</v>
      </c>
      <c r="F74" s="39">
        <v>286.16610458394712</v>
      </c>
      <c r="G74" s="39">
        <v>3104.0478043497315</v>
      </c>
      <c r="H74" s="39">
        <v>2930.8959621519089</v>
      </c>
    </row>
    <row r="75" spans="1:8" x14ac:dyDescent="0.2">
      <c r="A75" s="37">
        <v>32</v>
      </c>
      <c r="B75" s="38">
        <v>0.2545991358063931</v>
      </c>
      <c r="C75" s="38">
        <v>7.8125104703152606E-2</v>
      </c>
      <c r="D75" s="38">
        <v>7.5188066903520021E-2</v>
      </c>
      <c r="E75" s="39">
        <v>3105.8921966773191</v>
      </c>
      <c r="F75" s="39">
        <v>243.55228136866802</v>
      </c>
      <c r="G75" s="39">
        <v>3117.4650234912247</v>
      </c>
      <c r="H75" s="39">
        <v>3174.4482435205769</v>
      </c>
    </row>
    <row r="76" spans="1:8" x14ac:dyDescent="0.2">
      <c r="A76" s="37">
        <v>33</v>
      </c>
      <c r="B76" s="38">
        <v>0.23547269549620334</v>
      </c>
      <c r="C76" s="38">
        <v>6.2069813802872763E-2</v>
      </c>
      <c r="D76" s="38">
        <v>6.02014668828341E-2</v>
      </c>
      <c r="E76" s="39">
        <v>3119.0115992153574</v>
      </c>
      <c r="F76" s="39">
        <v>194.00616232505891</v>
      </c>
      <c r="G76" s="39">
        <v>3125.6121202683512</v>
      </c>
      <c r="H76" s="39">
        <v>3368.4544058456358</v>
      </c>
    </row>
    <row r="77" spans="1:8" x14ac:dyDescent="0.2">
      <c r="A77" s="37">
        <v>34</v>
      </c>
      <c r="B77" s="38">
        <v>0.21320502488620127</v>
      </c>
      <c r="C77" s="38">
        <v>5.6220676126834318E-2</v>
      </c>
      <c r="D77" s="38">
        <v>5.4683504333526554E-2</v>
      </c>
      <c r="E77" s="39">
        <v>3125.975552493624</v>
      </c>
      <c r="F77" s="39">
        <v>175.3794931580793</v>
      </c>
      <c r="G77" s="39">
        <v>3119.4838845840573</v>
      </c>
      <c r="H77" s="39">
        <v>3543.833899003715</v>
      </c>
    </row>
    <row r="78" spans="1:8" x14ac:dyDescent="0.2">
      <c r="A78" s="37">
        <v>35</v>
      </c>
      <c r="B78" s="38">
        <v>0.19638849387330878</v>
      </c>
      <c r="C78" s="38">
        <v>4.2729513908732246E-2</v>
      </c>
      <c r="D78" s="38">
        <v>4.1835704255302961E-2</v>
      </c>
      <c r="E78" s="39">
        <v>3108.5520211876942</v>
      </c>
      <c r="F78" s="39">
        <v>133.02136794470283</v>
      </c>
      <c r="G78" s="39">
        <v>3113.1027661308935</v>
      </c>
      <c r="H78" s="39">
        <v>3676.8552669484179</v>
      </c>
    </row>
    <row r="79" spans="1:8" x14ac:dyDescent="0.2">
      <c r="A79" s="37">
        <v>36</v>
      </c>
      <c r="B79" s="38">
        <v>0.18532396750092667</v>
      </c>
      <c r="C79" s="38">
        <v>3.2027411217437303E-2</v>
      </c>
      <c r="D79" s="38">
        <v>3.152261730391609E-2</v>
      </c>
      <c r="E79" s="39">
        <v>3114.6806061500229</v>
      </c>
      <c r="F79" s="39">
        <v>99.906770450776449</v>
      </c>
      <c r="G79" s="39">
        <v>3119.4144844395751</v>
      </c>
      <c r="H79" s="39">
        <v>3776.7620373991945</v>
      </c>
    </row>
    <row r="80" spans="1:8" x14ac:dyDescent="0.2">
      <c r="A80" s="37">
        <v>37</v>
      </c>
      <c r="B80" s="38">
        <v>0.17306879774363515</v>
      </c>
      <c r="C80" s="38">
        <v>1.9956783462148797E-2</v>
      </c>
      <c r="D80" s="38">
        <v>1.9759614290305195E-2</v>
      </c>
      <c r="E80" s="39">
        <v>3122.4244770499481</v>
      </c>
      <c r="F80" s="39">
        <v>62.474511493458323</v>
      </c>
      <c r="G80" s="39">
        <v>3130.4900216986939</v>
      </c>
      <c r="H80" s="39">
        <v>3839.236548892653</v>
      </c>
    </row>
    <row r="81" spans="1:8" x14ac:dyDescent="0.2">
      <c r="A81" s="37">
        <v>38</v>
      </c>
      <c r="B81" s="38">
        <v>0.16701058082447229</v>
      </c>
      <c r="C81" s="38">
        <v>1.6653375423318958E-2</v>
      </c>
      <c r="D81" s="38">
        <v>1.6515853072492662E-2</v>
      </c>
      <c r="E81" s="39">
        <v>3137.7789581710954</v>
      </c>
      <c r="F81" s="39">
        <v>52.321908016048987</v>
      </c>
      <c r="G81" s="39">
        <v>3141.8200026155068</v>
      </c>
      <c r="H81" s="39">
        <v>3891.5584569087018</v>
      </c>
    </row>
    <row r="82" spans="1:8" x14ac:dyDescent="0.2">
      <c r="A82" s="37">
        <v>39</v>
      </c>
      <c r="B82" s="38">
        <v>0.15745722793660913</v>
      </c>
      <c r="C82" s="38">
        <v>1.1406519541598931E-2</v>
      </c>
      <c r="D82" s="38">
        <v>1.1341834115361707E-2</v>
      </c>
      <c r="E82" s="39">
        <v>3145.362235290982</v>
      </c>
      <c r="F82" s="39">
        <v>35.891423848001473</v>
      </c>
      <c r="G82" s="39">
        <v>3146.5710216957491</v>
      </c>
      <c r="H82" s="39">
        <v>3927.4498807567034</v>
      </c>
    </row>
    <row r="83" spans="1:8" x14ac:dyDescent="0.2">
      <c r="A83" s="37">
        <v>40</v>
      </c>
      <c r="B83" s="38">
        <v>0.14925777222725126</v>
      </c>
      <c r="C83" s="38">
        <v>6.724431432986587E-3</v>
      </c>
      <c r="D83" s="38">
        <v>6.7018982055096852E-3</v>
      </c>
      <c r="E83" s="39">
        <v>3147.5625609579083</v>
      </c>
      <c r="F83" s="39">
        <v>21.179725975320149</v>
      </c>
      <c r="G83" s="39">
        <v>3149.6679215767381</v>
      </c>
      <c r="H83" s="39">
        <v>3948.6296067320236</v>
      </c>
    </row>
    <row r="84" spans="1:8" x14ac:dyDescent="0.2">
      <c r="A84" s="37">
        <v>41</v>
      </c>
      <c r="B84" s="38">
        <v>0.13587425379081655</v>
      </c>
      <c r="C84" s="38">
        <v>5.3502578853842882E-3</v>
      </c>
      <c r="D84" s="38">
        <v>5.3359834416418263E-3</v>
      </c>
      <c r="E84" s="39">
        <v>3151.6882000992605</v>
      </c>
      <c r="F84" s="39">
        <v>16.864971175533601</v>
      </c>
      <c r="G84" s="39">
        <v>3152.1791167496694</v>
      </c>
      <c r="H84" s="39">
        <v>3965.4945779075574</v>
      </c>
    </row>
    <row r="85" spans="1:8" x14ac:dyDescent="0.2">
      <c r="A85" s="37">
        <v>42</v>
      </c>
      <c r="B85" s="38">
        <v>0.13312951489898325</v>
      </c>
      <c r="C85" s="38">
        <v>4.6909418726002418E-3</v>
      </c>
      <c r="D85" s="38">
        <v>4.679965150357181E-3</v>
      </c>
      <c r="E85" s="39">
        <v>3152.6224182734918</v>
      </c>
      <c r="F85" s="39">
        <v>14.78440491806573</v>
      </c>
      <c r="G85" s="39">
        <v>3151.6922016069598</v>
      </c>
      <c r="H85" s="39">
        <v>3980.2789828256232</v>
      </c>
    </row>
    <row r="86" spans="1:8" x14ac:dyDescent="0.2">
      <c r="A86" s="37">
        <v>43</v>
      </c>
      <c r="B86" s="38">
        <v>0.12889056070042976</v>
      </c>
      <c r="C86" s="38">
        <v>1.775379272159195E-3</v>
      </c>
      <c r="D86" s="38">
        <v>1.7738046841246681E-3</v>
      </c>
      <c r="E86" s="39">
        <v>3150.7317430721168</v>
      </c>
      <c r="F86" s="39">
        <v>5.5999291701340397</v>
      </c>
      <c r="G86" s="39">
        <v>3154.2156979919409</v>
      </c>
      <c r="H86" s="39">
        <v>3985.8789119957573</v>
      </c>
    </row>
    <row r="87" spans="1:8" x14ac:dyDescent="0.2">
      <c r="A87" s="37">
        <v>44</v>
      </c>
      <c r="B87" s="38">
        <v>0.1281827617550241</v>
      </c>
      <c r="C87" s="38">
        <v>4.0440197089707875E-4</v>
      </c>
      <c r="D87" s="38">
        <v>4.0432021695077452E-4</v>
      </c>
      <c r="E87" s="39">
        <v>3157.6885064659123</v>
      </c>
      <c r="F87" s="39">
        <v>1.2777688209690468</v>
      </c>
      <c r="G87" s="39">
        <v>3159.6503304239382</v>
      </c>
      <c r="H87" s="39">
        <v>3987.1566808167263</v>
      </c>
    </row>
    <row r="88" spans="1:8" x14ac:dyDescent="0.2">
      <c r="A88" s="37">
        <v>45</v>
      </c>
      <c r="B88" s="38">
        <v>0.12452849814480768</v>
      </c>
      <c r="C88" s="40">
        <v>0</v>
      </c>
      <c r="D88" s="40">
        <v>0</v>
      </c>
      <c r="E88" s="39">
        <v>3161.6111028629925</v>
      </c>
      <c r="F88" s="39">
        <v>0</v>
      </c>
      <c r="G88" s="39">
        <v>3162.355986760399</v>
      </c>
      <c r="H88" s="39">
        <v>3987.1566808167263</v>
      </c>
    </row>
    <row r="89" spans="1:8" x14ac:dyDescent="0.2">
      <c r="A89" s="37">
        <v>46</v>
      </c>
      <c r="B89" s="38">
        <v>0.1180027476753255</v>
      </c>
      <c r="C89" s="40">
        <v>0</v>
      </c>
      <c r="D89" s="40">
        <v>0</v>
      </c>
      <c r="E89" s="39">
        <v>3163.1008706578059</v>
      </c>
      <c r="F89" s="39">
        <v>0</v>
      </c>
      <c r="G89" s="39">
        <v>3163.460750951524</v>
      </c>
      <c r="H89" s="39">
        <v>3987.1566808167263</v>
      </c>
    </row>
    <row r="90" spans="1:8" x14ac:dyDescent="0.2">
      <c r="A90" s="37">
        <v>47</v>
      </c>
      <c r="B90" s="38">
        <v>0.11555870205350291</v>
      </c>
      <c r="C90" s="40">
        <v>0</v>
      </c>
      <c r="D90" s="40">
        <v>0</v>
      </c>
      <c r="E90" s="39">
        <v>3163.8206312452421</v>
      </c>
      <c r="F90" s="39">
        <v>0</v>
      </c>
      <c r="G90" s="39">
        <v>3163.8206312452421</v>
      </c>
      <c r="H90" s="39">
        <v>3987.1566808167263</v>
      </c>
    </row>
    <row r="91" spans="1:8" x14ac:dyDescent="0.2">
      <c r="A91" s="37">
        <v>48</v>
      </c>
      <c r="B91" s="38">
        <v>0.11601296150964642</v>
      </c>
      <c r="C91" s="40">
        <v>0</v>
      </c>
      <c r="D91" s="40">
        <v>0</v>
      </c>
      <c r="E91" s="39">
        <v>3163.8206312452421</v>
      </c>
      <c r="F91" s="39">
        <v>0</v>
      </c>
      <c r="G91" s="39">
        <v>3163.8206312452421</v>
      </c>
      <c r="H91" s="39">
        <v>3987.1566808167263</v>
      </c>
    </row>
    <row r="92" spans="1:8" x14ac:dyDescent="0.2">
      <c r="A92" s="37">
        <v>49</v>
      </c>
      <c r="B92" s="38">
        <v>0.11391029229004429</v>
      </c>
      <c r="C92" s="40">
        <v>0</v>
      </c>
      <c r="D92" s="40">
        <v>0</v>
      </c>
      <c r="E92" s="39">
        <v>3163.8206312452421</v>
      </c>
      <c r="F92" s="39">
        <v>0</v>
      </c>
      <c r="G92" s="39">
        <v>3163.8206312452421</v>
      </c>
      <c r="H92" s="39">
        <v>3987.1566808167263</v>
      </c>
    </row>
    <row r="93" spans="1:8" x14ac:dyDescent="0.2">
      <c r="A93" s="41">
        <v>50</v>
      </c>
      <c r="B93" s="42">
        <v>0.11202862114853851</v>
      </c>
      <c r="C93" s="43">
        <v>0</v>
      </c>
      <c r="D93" s="43">
        <v>0</v>
      </c>
      <c r="E93" s="44">
        <v>3163.8206312452421</v>
      </c>
      <c r="F93" s="44">
        <v>0</v>
      </c>
      <c r="G93" s="44">
        <v>3164.1681326212552</v>
      </c>
      <c r="H93" s="44">
        <v>3987.1566808167263</v>
      </c>
    </row>
    <row r="95" spans="1:8" ht="15" x14ac:dyDescent="0.25">
      <c r="A95" s="46" t="s">
        <v>23</v>
      </c>
      <c r="B95" s="47"/>
      <c r="C95" s="47"/>
      <c r="D95" s="47"/>
      <c r="E95" s="47"/>
      <c r="F95" s="48">
        <v>0.39871566808167264</v>
      </c>
    </row>
    <row r="96" spans="1:8" ht="15" x14ac:dyDescent="0.25">
      <c r="A96" s="29" t="s">
        <v>24</v>
      </c>
      <c r="F96" s="49">
        <v>31.638206312452422</v>
      </c>
    </row>
    <row r="97" spans="1:8" ht="15" x14ac:dyDescent="0.25">
      <c r="A97" s="50" t="s">
        <v>25</v>
      </c>
      <c r="B97" s="51"/>
      <c r="C97" s="51"/>
      <c r="D97" s="51"/>
      <c r="E97" s="51"/>
      <c r="F97" s="52">
        <v>28.792710796843778</v>
      </c>
    </row>
    <row r="101" spans="1:8" ht="15" x14ac:dyDescent="0.25">
      <c r="A101" s="29" t="s">
        <v>88</v>
      </c>
    </row>
    <row r="102" spans="1:8" ht="15" x14ac:dyDescent="0.25">
      <c r="A102" s="29"/>
    </row>
    <row r="103" spans="1:8" ht="15" x14ac:dyDescent="0.25">
      <c r="A103" s="29" t="s">
        <v>26</v>
      </c>
    </row>
    <row r="104" spans="1:8" x14ac:dyDescent="0.2">
      <c r="A104" s="31" t="s">
        <v>2</v>
      </c>
      <c r="B104" s="32" t="s">
        <v>27</v>
      </c>
      <c r="C104" s="32" t="s">
        <v>28</v>
      </c>
      <c r="D104" s="32" t="s">
        <v>29</v>
      </c>
      <c r="E104" s="32" t="s">
        <v>30</v>
      </c>
      <c r="F104" s="32" t="s">
        <v>31</v>
      </c>
      <c r="G104" s="32" t="s">
        <v>32</v>
      </c>
      <c r="H104" s="32" t="s">
        <v>79</v>
      </c>
    </row>
    <row r="105" spans="1:8" x14ac:dyDescent="0.2">
      <c r="A105" s="33">
        <v>12</v>
      </c>
      <c r="B105" s="34">
        <v>0</v>
      </c>
      <c r="C105" s="40">
        <v>0</v>
      </c>
      <c r="D105" s="40">
        <v>0</v>
      </c>
      <c r="E105" s="39">
        <v>0</v>
      </c>
      <c r="F105" s="39">
        <v>0</v>
      </c>
      <c r="G105" s="39">
        <v>0</v>
      </c>
      <c r="H105" s="39">
        <v>0</v>
      </c>
    </row>
    <row r="106" spans="1:8" x14ac:dyDescent="0.2">
      <c r="A106" s="37">
        <v>13</v>
      </c>
      <c r="B106" s="39">
        <v>0</v>
      </c>
      <c r="C106" s="40">
        <v>0</v>
      </c>
      <c r="D106" s="40">
        <v>0</v>
      </c>
      <c r="E106" s="39">
        <v>0</v>
      </c>
      <c r="F106" s="39">
        <v>0</v>
      </c>
      <c r="G106" s="39">
        <v>0</v>
      </c>
      <c r="H106" s="39">
        <v>0</v>
      </c>
    </row>
    <row r="107" spans="1:8" x14ac:dyDescent="0.2">
      <c r="A107" s="37">
        <v>14</v>
      </c>
      <c r="B107" s="39">
        <v>0</v>
      </c>
      <c r="C107" s="40">
        <v>0</v>
      </c>
      <c r="D107" s="40">
        <v>0</v>
      </c>
      <c r="E107" s="39">
        <v>0</v>
      </c>
      <c r="F107" s="39">
        <v>0</v>
      </c>
      <c r="G107" s="39">
        <v>0</v>
      </c>
      <c r="H107" s="39">
        <v>0</v>
      </c>
    </row>
    <row r="108" spans="1:8" x14ac:dyDescent="0.2">
      <c r="A108" s="37">
        <v>15</v>
      </c>
      <c r="B108" s="38">
        <v>9.9695927421364843E-5</v>
      </c>
      <c r="C108" s="40">
        <v>0</v>
      </c>
      <c r="D108" s="40">
        <v>0</v>
      </c>
      <c r="E108" s="39">
        <v>0</v>
      </c>
      <c r="F108" s="39">
        <v>0</v>
      </c>
      <c r="G108" s="39">
        <v>0.46308488696590461</v>
      </c>
      <c r="H108" s="39">
        <v>0</v>
      </c>
    </row>
    <row r="109" spans="1:8" x14ac:dyDescent="0.2">
      <c r="A109" s="37">
        <v>16</v>
      </c>
      <c r="B109" s="38">
        <v>5.6719308049113352E-4</v>
      </c>
      <c r="C109" s="38">
        <v>0.16325941926381235</v>
      </c>
      <c r="D109" s="38">
        <v>0.15093836440510852</v>
      </c>
      <c r="E109" s="39">
        <v>2.7344379475765792</v>
      </c>
      <c r="F109" s="39">
        <v>0.91363292648498284</v>
      </c>
      <c r="G109" s="39">
        <v>5.5962034570797732</v>
      </c>
      <c r="H109" s="39">
        <v>0.91363292648498284</v>
      </c>
    </row>
    <row r="110" spans="1:8" x14ac:dyDescent="0.2">
      <c r="A110" s="37">
        <v>17</v>
      </c>
      <c r="B110" s="38">
        <v>2.3798577519110139E-3</v>
      </c>
      <c r="C110" s="38">
        <v>7.5079115517967449E-2</v>
      </c>
      <c r="D110" s="38">
        <v>7.2362653507046362E-2</v>
      </c>
      <c r="E110" s="39">
        <v>15.810988908950124</v>
      </c>
      <c r="F110" s="39">
        <v>1.9380962370325154</v>
      </c>
      <c r="G110" s="39">
        <v>25.814052598537909</v>
      </c>
      <c r="H110" s="39">
        <v>2.8517291635174984</v>
      </c>
    </row>
    <row r="111" spans="1:8" x14ac:dyDescent="0.2">
      <c r="A111" s="37">
        <v>18</v>
      </c>
      <c r="B111" s="38">
        <v>5.4274164460051365E-3</v>
      </c>
      <c r="C111" s="38">
        <v>0.13914401225182524</v>
      </c>
      <c r="D111" s="38">
        <v>0.13009316946861535</v>
      </c>
      <c r="E111" s="39">
        <v>49.30971764010684</v>
      </c>
      <c r="F111" s="39">
        <v>9.5196813856603253</v>
      </c>
      <c r="G111" s="39">
        <v>68.416033371464394</v>
      </c>
      <c r="H111" s="39">
        <v>12.371410549177824</v>
      </c>
    </row>
    <row r="112" spans="1:8" x14ac:dyDescent="0.2">
      <c r="A112" s="37">
        <v>19</v>
      </c>
      <c r="B112" s="38">
        <v>1.3255194010971997E-2</v>
      </c>
      <c r="C112" s="38">
        <v>0.21005087446038753</v>
      </c>
      <c r="D112" s="38">
        <v>0.19008691328128288</v>
      </c>
      <c r="E112" s="39">
        <v>105.61176317134766</v>
      </c>
      <c r="F112" s="39">
        <v>25.768363837488668</v>
      </c>
      <c r="G112" s="39">
        <v>122.6767748703098</v>
      </c>
      <c r="H112" s="39">
        <v>38.139774386666488</v>
      </c>
    </row>
    <row r="113" spans="1:8" x14ac:dyDescent="0.2">
      <c r="A113" s="37">
        <v>20</v>
      </c>
      <c r="B113" s="38">
        <v>1.7020077714685989E-2</v>
      </c>
      <c r="C113" s="38">
        <v>0.2142967212897201</v>
      </c>
      <c r="D113" s="38">
        <v>0.19355736675155505</v>
      </c>
      <c r="E113" s="39">
        <v>156.47885403316806</v>
      </c>
      <c r="F113" s="39">
        <v>38.634883910429458</v>
      </c>
      <c r="G113" s="39">
        <v>180.28686429689574</v>
      </c>
      <c r="H113" s="39">
        <v>76.774658297095954</v>
      </c>
    </row>
    <row r="114" spans="1:8" x14ac:dyDescent="0.2">
      <c r="A114" s="37">
        <v>21</v>
      </c>
      <c r="B114" s="38">
        <v>2.51370582028436E-2</v>
      </c>
      <c r="C114" s="38">
        <v>0.19245238520114899</v>
      </c>
      <c r="D114" s="38">
        <v>0.17555901008403632</v>
      </c>
      <c r="E114" s="39">
        <v>222.87782539735559</v>
      </c>
      <c r="F114" s="39">
        <v>48.867619195300193</v>
      </c>
      <c r="G114" s="39">
        <v>253.92056920585486</v>
      </c>
      <c r="H114" s="39">
        <v>125.64227749239615</v>
      </c>
    </row>
    <row r="115" spans="1:8" x14ac:dyDescent="0.2">
      <c r="A115" s="37">
        <v>22</v>
      </c>
      <c r="B115" s="38">
        <v>3.5238474010896935E-2</v>
      </c>
      <c r="C115" s="38">
        <v>0.12862141415184661</v>
      </c>
      <c r="D115" s="38">
        <v>0.12084949751677292</v>
      </c>
      <c r="E115" s="39">
        <v>299.49794558772282</v>
      </c>
      <c r="F115" s="39">
        <v>43.184305342836936</v>
      </c>
      <c r="G115" s="39">
        <v>335.74739966592836</v>
      </c>
      <c r="H115" s="39">
        <v>168.82658283523307</v>
      </c>
    </row>
    <row r="116" spans="1:8" x14ac:dyDescent="0.2">
      <c r="A116" s="37">
        <v>23</v>
      </c>
      <c r="B116" s="38">
        <v>5.3871877946873641E-2</v>
      </c>
      <c r="C116" s="38">
        <v>0.11758172296749309</v>
      </c>
      <c r="D116" s="38">
        <v>0.11105283134264952</v>
      </c>
      <c r="E116" s="39">
        <v>386.39769914803901</v>
      </c>
      <c r="F116" s="39">
        <v>51.535692826980437</v>
      </c>
      <c r="G116" s="39">
        <v>438.29679925023817</v>
      </c>
      <c r="H116" s="39">
        <v>220.36227566221351</v>
      </c>
    </row>
    <row r="117" spans="1:8" x14ac:dyDescent="0.2">
      <c r="A117" s="37">
        <v>24</v>
      </c>
      <c r="B117" s="38">
        <v>7.441179994768149E-2</v>
      </c>
      <c r="C117" s="38">
        <v>8.312949838241751E-2</v>
      </c>
      <c r="D117" s="38">
        <v>7.9812127327627838E-2</v>
      </c>
      <c r="E117" s="39">
        <v>505.20115515809084</v>
      </c>
      <c r="F117" s="39">
        <v>47.643261514989476</v>
      </c>
      <c r="G117" s="39">
        <v>573.12100327873952</v>
      </c>
      <c r="H117" s="39">
        <v>268.005537177203</v>
      </c>
    </row>
    <row r="118" spans="1:8" x14ac:dyDescent="0.2">
      <c r="A118" s="37">
        <v>25</v>
      </c>
      <c r="B118" s="38">
        <v>0.10758144068925263</v>
      </c>
      <c r="C118" s="38">
        <v>6.1387402367414398E-2</v>
      </c>
      <c r="D118" s="38">
        <v>5.9559306801733262E-2</v>
      </c>
      <c r="E118" s="39">
        <v>660.28285102096777</v>
      </c>
      <c r="F118" s="39">
        <v>45.577763850945452</v>
      </c>
      <c r="G118" s="39">
        <v>742.46119062270338</v>
      </c>
      <c r="H118" s="39">
        <v>313.58330102814847</v>
      </c>
    </row>
    <row r="119" spans="1:8" x14ac:dyDescent="0.2">
      <c r="A119" s="37">
        <v>26</v>
      </c>
      <c r="B119" s="38">
        <v>0.14578213940815921</v>
      </c>
      <c r="C119" s="38">
        <v>6.2728333175757989E-2</v>
      </c>
      <c r="D119" s="38">
        <v>6.0820741313212107E-2</v>
      </c>
      <c r="E119" s="39">
        <v>848.24504957723116</v>
      </c>
      <c r="F119" s="39">
        <v>58.792092962111624</v>
      </c>
      <c r="G119" s="39">
        <v>937.2494052628906</v>
      </c>
      <c r="H119" s="39">
        <v>372.37539399026008</v>
      </c>
    </row>
    <row r="120" spans="1:8" x14ac:dyDescent="0.2">
      <c r="A120" s="37">
        <v>27</v>
      </c>
      <c r="B120" s="38">
        <v>0.19259888288918309</v>
      </c>
      <c r="C120" s="38">
        <v>4.5175575361706161E-2</v>
      </c>
      <c r="D120" s="38">
        <v>4.417769887919426E-2</v>
      </c>
      <c r="E120" s="39">
        <v>1047.1979011566839</v>
      </c>
      <c r="F120" s="39">
        <v>52.319206734775918</v>
      </c>
      <c r="G120" s="39">
        <v>1158.1303905013499</v>
      </c>
      <c r="H120" s="39">
        <v>424.69460072503603</v>
      </c>
    </row>
    <row r="121" spans="1:8" x14ac:dyDescent="0.2">
      <c r="A121" s="37">
        <v>28</v>
      </c>
      <c r="B121" s="38">
        <v>0.24203476546431546</v>
      </c>
      <c r="C121" s="38">
        <v>4.0425638451291386E-2</v>
      </c>
      <c r="D121" s="38">
        <v>3.962471132442244E-2</v>
      </c>
      <c r="E121" s="39">
        <v>1292.0592134236385</v>
      </c>
      <c r="F121" s="39">
        <v>56.871523369723782</v>
      </c>
      <c r="G121" s="39">
        <v>1406.8181863904992</v>
      </c>
      <c r="H121" s="39">
        <v>481.5661240947598</v>
      </c>
    </row>
    <row r="122" spans="1:8" x14ac:dyDescent="0.2">
      <c r="A122" s="37">
        <v>29</v>
      </c>
      <c r="B122" s="38">
        <v>0.29364833040124438</v>
      </c>
      <c r="C122" s="38">
        <v>3.6084717753230855E-2</v>
      </c>
      <c r="D122" s="38">
        <v>3.5445202685917165E-2</v>
      </c>
      <c r="E122" s="39">
        <v>1543.6492246922812</v>
      </c>
      <c r="F122" s="39">
        <v>59.812491352246973</v>
      </c>
      <c r="G122" s="39">
        <v>1657.5574114582521</v>
      </c>
      <c r="H122" s="39">
        <v>541.37861544700672</v>
      </c>
    </row>
    <row r="123" spans="1:8" x14ac:dyDescent="0.2">
      <c r="A123" s="37">
        <v>30</v>
      </c>
      <c r="B123" s="38">
        <v>0.33925631727416011</v>
      </c>
      <c r="C123" s="38">
        <v>3.5924424642576627E-2</v>
      </c>
      <c r="D123" s="38">
        <v>3.5290528673610717E-2</v>
      </c>
      <c r="E123" s="39">
        <v>1790.0759047899151</v>
      </c>
      <c r="F123" s="39">
        <v>68.447869114867601</v>
      </c>
      <c r="G123" s="39">
        <v>1905.3295855362173</v>
      </c>
      <c r="H123" s="39">
        <v>609.82648456187428</v>
      </c>
    </row>
    <row r="124" spans="1:8" x14ac:dyDescent="0.2">
      <c r="A124" s="37">
        <v>31</v>
      </c>
      <c r="B124" s="38">
        <v>0.38079273386177542</v>
      </c>
      <c r="C124" s="38">
        <v>2.8946338689235709E-2</v>
      </c>
      <c r="D124" s="38">
        <v>2.8533370387642653E-2</v>
      </c>
      <c r="E124" s="39">
        <v>2034.9033730060869</v>
      </c>
      <c r="F124" s="39">
        <v>62.001660907367999</v>
      </c>
      <c r="G124" s="39">
        <v>2141.9517533118824</v>
      </c>
      <c r="H124" s="39">
        <v>671.82814546924226</v>
      </c>
    </row>
    <row r="125" spans="1:8" x14ac:dyDescent="0.2">
      <c r="A125" s="37">
        <v>32</v>
      </c>
      <c r="B125" s="38">
        <v>0.40580950654732467</v>
      </c>
      <c r="C125" s="38">
        <v>2.7311240865208718E-2</v>
      </c>
      <c r="D125" s="38">
        <v>2.6943313206859075E-2</v>
      </c>
      <c r="E125" s="39">
        <v>2259.067816682666</v>
      </c>
      <c r="F125" s="39">
        <v>64.055714571037839</v>
      </c>
      <c r="G125" s="39">
        <v>2345.3974459519054</v>
      </c>
      <c r="H125" s="39">
        <v>735.88386004028007</v>
      </c>
    </row>
    <row r="126" spans="1:8" x14ac:dyDescent="0.2">
      <c r="A126" s="37">
        <v>33</v>
      </c>
      <c r="B126" s="38">
        <v>0.4237254820813468</v>
      </c>
      <c r="C126" s="38">
        <v>2.1768281116045392E-2</v>
      </c>
      <c r="D126" s="38">
        <v>2.153390308807198E-2</v>
      </c>
      <c r="E126" s="39">
        <v>2438.5643834802963</v>
      </c>
      <c r="F126" s="39">
        <v>54.555514096283424</v>
      </c>
      <c r="G126" s="39">
        <v>2506.1930156750213</v>
      </c>
      <c r="H126" s="39">
        <v>790.43937413656352</v>
      </c>
    </row>
    <row r="127" spans="1:8" x14ac:dyDescent="0.2">
      <c r="A127" s="37">
        <v>34</v>
      </c>
      <c r="B127" s="38">
        <v>0.44274724414105515</v>
      </c>
      <c r="C127" s="38">
        <v>1.8322365030474515E-2</v>
      </c>
      <c r="D127" s="38">
        <v>1.8156034286621867E-2</v>
      </c>
      <c r="E127" s="39">
        <v>2578.015031709072</v>
      </c>
      <c r="F127" s="39">
        <v>48.372535412129565</v>
      </c>
      <c r="G127" s="39">
        <v>2640.0814158911453</v>
      </c>
      <c r="H127" s="39">
        <v>838.81190954869305</v>
      </c>
    </row>
    <row r="128" spans="1:8" x14ac:dyDescent="0.2">
      <c r="A128" s="37">
        <v>35</v>
      </c>
      <c r="B128" s="38">
        <v>0.45070145311504478</v>
      </c>
      <c r="C128" s="38">
        <v>1.4242119627573633E-2</v>
      </c>
      <c r="D128" s="38">
        <v>1.4141417745952957E-2</v>
      </c>
      <c r="E128" s="39">
        <v>2705.0219894550214</v>
      </c>
      <c r="F128" s="39">
        <v>39.178928848733179</v>
      </c>
      <c r="G128" s="39">
        <v>2750.9197979829019</v>
      </c>
      <c r="H128" s="39">
        <v>877.99083839742627</v>
      </c>
    </row>
    <row r="129" spans="1:8" x14ac:dyDescent="0.2">
      <c r="A129" s="37">
        <v>36</v>
      </c>
      <c r="B129" s="38">
        <v>0.45529715225991768</v>
      </c>
      <c r="C129" s="38">
        <v>1.2742945008295356E-2</v>
      </c>
      <c r="D129" s="38">
        <v>1.2662267717691925E-2</v>
      </c>
      <c r="E129" s="39">
        <v>2798.8644285509913</v>
      </c>
      <c r="F129" s="39">
        <v>36.065540250537602</v>
      </c>
      <c r="G129" s="39">
        <v>2830.2358855868711</v>
      </c>
      <c r="H129" s="39">
        <v>914.05637864796392</v>
      </c>
    </row>
    <row r="130" spans="1:8" x14ac:dyDescent="0.2">
      <c r="A130" s="37">
        <v>37</v>
      </c>
      <c r="B130" s="38">
        <v>0.46148264472424511</v>
      </c>
      <c r="C130" s="38">
        <v>1.0324569048520738E-2</v>
      </c>
      <c r="D130" s="38">
        <v>1.0271544413753367E-2</v>
      </c>
      <c r="E130" s="39">
        <v>2862.7056587512302</v>
      </c>
      <c r="F130" s="39">
        <v>29.722910448839599</v>
      </c>
      <c r="G130" s="39">
        <v>2878.8524062511042</v>
      </c>
      <c r="H130" s="39">
        <v>943.7792890968035</v>
      </c>
    </row>
    <row r="131" spans="1:8" x14ac:dyDescent="0.2">
      <c r="A131" s="37">
        <v>38</v>
      </c>
      <c r="B131" s="38">
        <v>0.46631961678653655</v>
      </c>
      <c r="C131" s="38">
        <v>6.97433420559887E-3</v>
      </c>
      <c r="D131" s="38">
        <v>6.9500980523096254E-3</v>
      </c>
      <c r="E131" s="39">
        <v>2895.457259795849</v>
      </c>
      <c r="F131" s="39">
        <v>20.304427658251036</v>
      </c>
      <c r="G131" s="39">
        <v>2911.3069519884789</v>
      </c>
      <c r="H131" s="39">
        <v>964.08371675505452</v>
      </c>
    </row>
    <row r="132" spans="1:8" x14ac:dyDescent="0.2">
      <c r="A132" s="37">
        <v>39</v>
      </c>
      <c r="B132" s="38">
        <v>0.46848595467418613</v>
      </c>
      <c r="C132" s="38">
        <v>6.2856410756788805E-3</v>
      </c>
      <c r="D132" s="38">
        <v>6.2659483245953015E-3</v>
      </c>
      <c r="E132" s="39">
        <v>2927.474740153647</v>
      </c>
      <c r="F132" s="39">
        <v>18.455522978581033</v>
      </c>
      <c r="G132" s="39">
        <v>2936.1401257846633</v>
      </c>
      <c r="H132" s="39">
        <v>982.53923973363555</v>
      </c>
    </row>
    <row r="133" spans="1:8" x14ac:dyDescent="0.2">
      <c r="A133" s="37">
        <v>40</v>
      </c>
      <c r="B133" s="38">
        <v>0.47124650883897512</v>
      </c>
      <c r="C133" s="38">
        <v>3.9000297628113976E-3</v>
      </c>
      <c r="D133" s="38">
        <v>3.8924394479628991E-3</v>
      </c>
      <c r="E133" s="39">
        <v>2944.9106410230675</v>
      </c>
      <c r="F133" s="39">
        <v>11.504021219325926</v>
      </c>
      <c r="G133" s="39">
        <v>2949.7265197876523</v>
      </c>
      <c r="H133" s="39">
        <v>994.04326095296153</v>
      </c>
    </row>
    <row r="134" spans="1:8" x14ac:dyDescent="0.2">
      <c r="A134" s="37">
        <v>41</v>
      </c>
      <c r="B134" s="38">
        <v>0.47130970112338538</v>
      </c>
      <c r="C134" s="38">
        <v>1.9547198020241669E-3</v>
      </c>
      <c r="D134" s="38">
        <v>1.9528112026604393E-3</v>
      </c>
      <c r="E134" s="39">
        <v>2954.586345779062</v>
      </c>
      <c r="F134" s="39">
        <v>5.7861859247082075</v>
      </c>
      <c r="G134" s="39">
        <v>2960.1101491459035</v>
      </c>
      <c r="H134" s="39">
        <v>999.82944687766974</v>
      </c>
    </row>
    <row r="135" spans="1:8" x14ac:dyDescent="0.2">
      <c r="A135" s="37">
        <v>42</v>
      </c>
      <c r="B135" s="38">
        <v>0.46649533466887699</v>
      </c>
      <c r="C135" s="38">
        <v>1.626001283159993E-3</v>
      </c>
      <c r="D135" s="38">
        <v>1.6246804169386593E-3</v>
      </c>
      <c r="E135" s="39">
        <v>2965.6651310298876</v>
      </c>
      <c r="F135" s="39">
        <v>4.8302532056075078</v>
      </c>
      <c r="G135" s="39">
        <v>2970.6330835239737</v>
      </c>
      <c r="H135" s="39">
        <v>1004.6597000832772</v>
      </c>
    </row>
    <row r="136" spans="1:8" x14ac:dyDescent="0.2">
      <c r="A136" s="37">
        <v>43</v>
      </c>
      <c r="B136" s="38">
        <v>0.46296989044763259</v>
      </c>
      <c r="C136" s="38">
        <v>1.5572222567784247E-3</v>
      </c>
      <c r="D136" s="38">
        <v>1.5560107295085365E-3</v>
      </c>
      <c r="E136" s="39">
        <v>2975.6192827423456</v>
      </c>
      <c r="F136" s="39">
        <v>4.6344470193028595</v>
      </c>
      <c r="G136" s="39">
        <v>2976.0986263390464</v>
      </c>
      <c r="H136" s="39">
        <v>1009.2941471025802</v>
      </c>
    </row>
    <row r="137" spans="1:8" x14ac:dyDescent="0.2">
      <c r="A137" s="37">
        <v>44</v>
      </c>
      <c r="B137" s="38">
        <v>0.45997226368995531</v>
      </c>
      <c r="C137" s="38">
        <v>1.1277668351794582E-4</v>
      </c>
      <c r="D137" s="38">
        <v>1.1277032458634277E-4</v>
      </c>
      <c r="E137" s="39">
        <v>2976.5847648931767</v>
      </c>
      <c r="F137" s="39">
        <v>0.33574242206732097</v>
      </c>
      <c r="G137" s="39">
        <v>2977.0552883291275</v>
      </c>
      <c r="H137" s="39">
        <v>1009.6298895246475</v>
      </c>
    </row>
    <row r="138" spans="1:8" x14ac:dyDescent="0.2">
      <c r="A138" s="37">
        <v>45</v>
      </c>
      <c r="B138" s="38">
        <v>0.46240089071579282</v>
      </c>
      <c r="C138" s="40">
        <v>0</v>
      </c>
      <c r="D138" s="40">
        <v>0</v>
      </c>
      <c r="E138" s="39">
        <v>2977.5267912920785</v>
      </c>
      <c r="F138" s="39">
        <v>0</v>
      </c>
      <c r="G138" s="39">
        <v>2977.5267912920785</v>
      </c>
      <c r="H138" s="39">
        <v>1009.6298895246475</v>
      </c>
    </row>
    <row r="139" spans="1:8" x14ac:dyDescent="0.2">
      <c r="A139" s="37">
        <v>46</v>
      </c>
      <c r="B139" s="38">
        <v>0.46519982278276145</v>
      </c>
      <c r="C139" s="38">
        <v>1.5880560369210819E-4</v>
      </c>
      <c r="D139" s="38">
        <v>1.5879299508338504E-4</v>
      </c>
      <c r="E139" s="39">
        <v>2977.5267912920785</v>
      </c>
      <c r="F139" s="39">
        <v>0.47281039713029027</v>
      </c>
      <c r="G139" s="39">
        <v>2977.2903860935135</v>
      </c>
      <c r="H139" s="39">
        <v>1010.1026999217778</v>
      </c>
    </row>
    <row r="140" spans="1:8" x14ac:dyDescent="0.2">
      <c r="A140" s="37">
        <v>47</v>
      </c>
      <c r="B140" s="38">
        <v>0.46178800768099565</v>
      </c>
      <c r="C140" s="38">
        <v>5.1238086858362198E-5</v>
      </c>
      <c r="D140" s="38">
        <v>5.1236774221218252E-5</v>
      </c>
      <c r="E140" s="39">
        <v>2977.0539808949484</v>
      </c>
      <c r="F140" s="39">
        <v>0.15253464266349348</v>
      </c>
      <c r="G140" s="39">
        <v>2976.9777135736167</v>
      </c>
      <c r="H140" s="39">
        <v>1010.2552345644413</v>
      </c>
    </row>
    <row r="141" spans="1:8" x14ac:dyDescent="0.2">
      <c r="A141" s="37">
        <v>48</v>
      </c>
      <c r="B141" s="38">
        <v>0.45786313474691853</v>
      </c>
      <c r="C141" s="40">
        <v>0</v>
      </c>
      <c r="D141" s="40">
        <v>0</v>
      </c>
      <c r="E141" s="39">
        <v>2976.901446252285</v>
      </c>
      <c r="F141" s="39">
        <v>0</v>
      </c>
      <c r="G141" s="39">
        <v>2976.901446252285</v>
      </c>
      <c r="H141" s="39">
        <v>1010.2552345644413</v>
      </c>
    </row>
    <row r="142" spans="1:8" x14ac:dyDescent="0.2">
      <c r="A142" s="37">
        <v>49</v>
      </c>
      <c r="B142" s="38">
        <v>0.45103312953861219</v>
      </c>
      <c r="C142" s="40">
        <v>0</v>
      </c>
      <c r="D142" s="40">
        <v>0</v>
      </c>
      <c r="E142" s="39">
        <v>2976.901446252285</v>
      </c>
      <c r="F142" s="39">
        <v>0</v>
      </c>
      <c r="G142" s="39">
        <v>2976.901446252285</v>
      </c>
      <c r="H142" s="39">
        <v>1010.2552345644413</v>
      </c>
    </row>
    <row r="143" spans="1:8" x14ac:dyDescent="0.2">
      <c r="A143" s="41">
        <v>50</v>
      </c>
      <c r="B143" s="42">
        <v>0.44784644424288483</v>
      </c>
      <c r="C143" s="43">
        <v>0</v>
      </c>
      <c r="D143" s="43">
        <v>0</v>
      </c>
      <c r="E143" s="44">
        <v>2976.901446252285</v>
      </c>
      <c r="F143" s="44">
        <v>0</v>
      </c>
      <c r="G143" s="44">
        <v>2976.901446252285</v>
      </c>
      <c r="H143" s="44">
        <v>1010.2552345644413</v>
      </c>
    </row>
    <row r="145" spans="1:8" ht="15" x14ac:dyDescent="0.25">
      <c r="A145" s="46" t="s">
        <v>34</v>
      </c>
      <c r="B145" s="47"/>
      <c r="C145" s="47"/>
      <c r="D145" s="47"/>
      <c r="E145" s="47"/>
      <c r="F145" s="48">
        <v>0.10102552345644412</v>
      </c>
    </row>
    <row r="146" spans="1:8" ht="15" x14ac:dyDescent="0.25">
      <c r="A146" s="29" t="s">
        <v>35</v>
      </c>
      <c r="F146" s="49">
        <v>29.769014462522851</v>
      </c>
    </row>
    <row r="147" spans="1:8" ht="15" x14ac:dyDescent="0.25">
      <c r="A147" s="50" t="s">
        <v>36</v>
      </c>
      <c r="B147" s="51"/>
      <c r="C147" s="51"/>
      <c r="D147" s="51"/>
      <c r="E147" s="51"/>
      <c r="F147" s="52">
        <v>29.273007895287741</v>
      </c>
    </row>
    <row r="151" spans="1:8" ht="15" x14ac:dyDescent="0.25">
      <c r="A151" s="29" t="s">
        <v>88</v>
      </c>
    </row>
    <row r="152" spans="1:8" ht="15" x14ac:dyDescent="0.25">
      <c r="A152" s="29"/>
    </row>
    <row r="153" spans="1:8" ht="15" x14ac:dyDescent="0.25">
      <c r="A153" s="29" t="s">
        <v>37</v>
      </c>
    </row>
    <row r="154" spans="1:8" x14ac:dyDescent="0.2">
      <c r="A154" s="31" t="s">
        <v>2</v>
      </c>
      <c r="B154" s="32" t="s">
        <v>38</v>
      </c>
      <c r="C154" s="32" t="s">
        <v>39</v>
      </c>
      <c r="D154" s="32" t="s">
        <v>40</v>
      </c>
      <c r="E154" s="32" t="s">
        <v>41</v>
      </c>
      <c r="F154" s="32" t="s">
        <v>42</v>
      </c>
      <c r="G154" s="32" t="s">
        <v>43</v>
      </c>
      <c r="H154" s="32" t="s">
        <v>80</v>
      </c>
    </row>
    <row r="155" spans="1:8" x14ac:dyDescent="0.2">
      <c r="A155" s="33">
        <v>12</v>
      </c>
      <c r="B155" s="34">
        <v>0</v>
      </c>
      <c r="C155" s="40">
        <v>0</v>
      </c>
      <c r="D155" s="40">
        <v>0</v>
      </c>
      <c r="E155" s="39">
        <v>0</v>
      </c>
      <c r="F155" s="39">
        <v>0</v>
      </c>
      <c r="G155" s="39">
        <v>0</v>
      </c>
      <c r="H155" s="39">
        <v>0</v>
      </c>
    </row>
    <row r="156" spans="1:8" x14ac:dyDescent="0.2">
      <c r="A156" s="37">
        <v>13</v>
      </c>
      <c r="B156" s="39">
        <v>0</v>
      </c>
      <c r="C156" s="40">
        <v>0</v>
      </c>
      <c r="D156" s="40">
        <v>0</v>
      </c>
      <c r="E156" s="39">
        <v>0</v>
      </c>
      <c r="F156" s="39">
        <v>0</v>
      </c>
      <c r="G156" s="39">
        <v>0</v>
      </c>
      <c r="H156" s="39">
        <v>0</v>
      </c>
    </row>
    <row r="157" spans="1:8" x14ac:dyDescent="0.2">
      <c r="A157" s="37">
        <v>14</v>
      </c>
      <c r="B157" s="39">
        <v>0</v>
      </c>
      <c r="C157" s="40">
        <v>0</v>
      </c>
      <c r="D157" s="40">
        <v>0</v>
      </c>
      <c r="E157" s="39">
        <v>0</v>
      </c>
      <c r="F157" s="39">
        <v>0</v>
      </c>
      <c r="G157" s="39">
        <v>0</v>
      </c>
      <c r="H157" s="39">
        <v>0</v>
      </c>
    </row>
    <row r="158" spans="1:8" x14ac:dyDescent="0.2">
      <c r="A158" s="37">
        <v>15</v>
      </c>
      <c r="B158" s="39">
        <v>0</v>
      </c>
      <c r="C158" s="40">
        <v>0</v>
      </c>
      <c r="D158" s="40">
        <v>0</v>
      </c>
      <c r="E158" s="39">
        <v>0</v>
      </c>
      <c r="F158" s="39">
        <v>0</v>
      </c>
      <c r="G158" s="39">
        <v>0</v>
      </c>
      <c r="H158" s="39">
        <v>0</v>
      </c>
    </row>
    <row r="159" spans="1:8" x14ac:dyDescent="0.2">
      <c r="A159" s="37">
        <v>16</v>
      </c>
      <c r="B159" s="38">
        <v>2.4660608377208665E-5</v>
      </c>
      <c r="C159" s="40">
        <v>0</v>
      </c>
      <c r="D159" s="40">
        <v>0</v>
      </c>
      <c r="E159" s="39">
        <v>0</v>
      </c>
      <c r="F159" s="39">
        <v>0</v>
      </c>
      <c r="G159" s="39">
        <v>0.20636579568723537</v>
      </c>
      <c r="H159" s="39">
        <v>0</v>
      </c>
    </row>
    <row r="160" spans="1:8" x14ac:dyDescent="0.2">
      <c r="A160" s="37">
        <v>17</v>
      </c>
      <c r="B160" s="38">
        <v>2.615124931650144E-4</v>
      </c>
      <c r="C160" s="40">
        <v>0</v>
      </c>
      <c r="D160" s="40">
        <v>0</v>
      </c>
      <c r="E160" s="39">
        <v>0.91363292648498284</v>
      </c>
      <c r="F160" s="39">
        <v>0</v>
      </c>
      <c r="G160" s="39">
        <v>1.4856954824960382</v>
      </c>
      <c r="H160" s="39">
        <v>0</v>
      </c>
    </row>
    <row r="161" spans="1:8" x14ac:dyDescent="0.2">
      <c r="A161" s="37">
        <v>18</v>
      </c>
      <c r="B161" s="38">
        <v>7.6094106750975593E-4</v>
      </c>
      <c r="C161" s="38">
        <v>0.12500433159344504</v>
      </c>
      <c r="D161" s="38">
        <v>0.11765089579813696</v>
      </c>
      <c r="E161" s="39">
        <v>2.8517291635174984</v>
      </c>
      <c r="F161" s="39">
        <v>0.7364509747765029</v>
      </c>
      <c r="G161" s="39">
        <v>5.891403644888741</v>
      </c>
      <c r="H161" s="39">
        <v>0.7364509747765029</v>
      </c>
    </row>
    <row r="162" spans="1:8" x14ac:dyDescent="0.2">
      <c r="A162" s="37">
        <v>19</v>
      </c>
      <c r="B162" s="38">
        <v>2.1162037030888724E-3</v>
      </c>
      <c r="C162" s="38">
        <v>0.17978972738566493</v>
      </c>
      <c r="D162" s="38">
        <v>0.16496061535375348</v>
      </c>
      <c r="E162" s="39">
        <v>11.634959574401321</v>
      </c>
      <c r="F162" s="39">
        <v>3.7239867021785598</v>
      </c>
      <c r="G162" s="39">
        <v>20.713011562614351</v>
      </c>
      <c r="H162" s="39">
        <v>4.4604376769550624</v>
      </c>
    </row>
    <row r="163" spans="1:8" x14ac:dyDescent="0.2">
      <c r="A163" s="37">
        <v>20</v>
      </c>
      <c r="B163" s="38">
        <v>5.2516535691497371E-3</v>
      </c>
      <c r="C163" s="38">
        <v>0.18546489557460438</v>
      </c>
      <c r="D163" s="38">
        <v>0.16972580612038776</v>
      </c>
      <c r="E163" s="39">
        <v>33.679336709711428</v>
      </c>
      <c r="F163" s="39">
        <v>8.5248990982338082</v>
      </c>
      <c r="G163" s="39">
        <v>45.965027892864043</v>
      </c>
      <c r="H163" s="39">
        <v>12.98533677518887</v>
      </c>
    </row>
    <row r="164" spans="1:8" x14ac:dyDescent="0.2">
      <c r="A164" s="37">
        <v>21</v>
      </c>
      <c r="B164" s="38">
        <v>7.1429495006058476E-3</v>
      </c>
      <c r="C164" s="38">
        <v>0.25887476906233631</v>
      </c>
      <c r="D164" s="38">
        <v>0.22920683572891984</v>
      </c>
      <c r="E164" s="39">
        <v>63.789321521907077</v>
      </c>
      <c r="F164" s="39">
        <v>19.685601754431776</v>
      </c>
      <c r="G164" s="39">
        <v>76.042952450462792</v>
      </c>
      <c r="H164" s="39">
        <v>32.670938529620642</v>
      </c>
    </row>
    <row r="165" spans="1:8" x14ac:dyDescent="0.2">
      <c r="A165" s="37">
        <v>22</v>
      </c>
      <c r="B165" s="38">
        <v>1.0315460432029399E-2</v>
      </c>
      <c r="C165" s="38">
        <v>0.21795319359984647</v>
      </c>
      <c r="D165" s="38">
        <v>0.19653543116128414</v>
      </c>
      <c r="E165" s="39">
        <v>92.971338962775491</v>
      </c>
      <c r="F165" s="39">
        <v>22.216480338385466</v>
      </c>
      <c r="G165" s="39">
        <v>101.93234598422106</v>
      </c>
      <c r="H165" s="39">
        <v>54.887418868006108</v>
      </c>
    </row>
    <row r="166" spans="1:8" x14ac:dyDescent="0.2">
      <c r="A166" s="37">
        <v>23</v>
      </c>
      <c r="B166" s="38">
        <v>1.2584897515146805E-2</v>
      </c>
      <c r="C166" s="38">
        <v>0.26106082635340877</v>
      </c>
      <c r="D166" s="38">
        <v>0.23091888843560407</v>
      </c>
      <c r="E166" s="39">
        <v>113.93916396722696</v>
      </c>
      <c r="F166" s="39">
        <v>31.911838025157763</v>
      </c>
      <c r="G166" s="39">
        <v>122.23909067826743</v>
      </c>
      <c r="H166" s="39">
        <v>86.799256893163871</v>
      </c>
    </row>
    <row r="167" spans="1:8" x14ac:dyDescent="0.2">
      <c r="A167" s="37">
        <v>24</v>
      </c>
      <c r="B167" s="38">
        <v>1.4186100481803892E-2</v>
      </c>
      <c r="C167" s="38">
        <v>0.15271259604422266</v>
      </c>
      <c r="D167" s="38">
        <v>0.14187922375225004</v>
      </c>
      <c r="E167" s="39">
        <v>133.56301876904962</v>
      </c>
      <c r="F167" s="39">
        <v>22.028593379296115</v>
      </c>
      <c r="G167" s="39">
        <v>144.24869951734075</v>
      </c>
      <c r="H167" s="39">
        <v>108.82785027245998</v>
      </c>
    </row>
    <row r="168" spans="1:8" x14ac:dyDescent="0.2">
      <c r="A168" s="37">
        <v>25</v>
      </c>
      <c r="B168" s="38">
        <v>1.9599247211748307E-2</v>
      </c>
      <c r="C168" s="38">
        <v>0.14779538805008335</v>
      </c>
      <c r="D168" s="38">
        <v>0.13762520291494076</v>
      </c>
      <c r="E168" s="39">
        <v>159.17768690474298</v>
      </c>
      <c r="F168" s="39">
        <v>24.812961354751753</v>
      </c>
      <c r="G168" s="39">
        <v>167.88725062478537</v>
      </c>
      <c r="H168" s="39">
        <v>133.64081162721175</v>
      </c>
    </row>
    <row r="169" spans="1:8" x14ac:dyDescent="0.2">
      <c r="A169" s="37">
        <v>26</v>
      </c>
      <c r="B169" s="38">
        <v>2.5623903735870934E-2</v>
      </c>
      <c r="C169" s="38">
        <v>0.12288932084015625</v>
      </c>
      <c r="D169" s="38">
        <v>0.11577553255722393</v>
      </c>
      <c r="E169" s="39">
        <v>179.94248940093667</v>
      </c>
      <c r="F169" s="39">
        <v>24.00292242466336</v>
      </c>
      <c r="G169" s="39">
        <v>195.32146699617843</v>
      </c>
      <c r="H169" s="39">
        <v>157.6437340518751</v>
      </c>
    </row>
    <row r="170" spans="1:8" x14ac:dyDescent="0.2">
      <c r="A170" s="37">
        <v>27</v>
      </c>
      <c r="B170" s="38">
        <v>3.3023150367365951E-2</v>
      </c>
      <c r="C170" s="38">
        <v>0.1056504541688091</v>
      </c>
      <c r="D170" s="38">
        <v>0.10034947059673671</v>
      </c>
      <c r="E170" s="39">
        <v>214.73165993838495</v>
      </c>
      <c r="F170" s="39">
        <v>23.992050969707993</v>
      </c>
      <c r="G170" s="39">
        <v>227.08895251290934</v>
      </c>
      <c r="H170" s="39">
        <v>181.6357850215831</v>
      </c>
    </row>
    <row r="171" spans="1:8" x14ac:dyDescent="0.2">
      <c r="A171" s="37">
        <v>28</v>
      </c>
      <c r="B171" s="38">
        <v>4.4889712475427571E-2</v>
      </c>
      <c r="C171" s="38">
        <v>7.2480369413479406E-2</v>
      </c>
      <c r="D171" s="38">
        <v>6.9945530469841463E-2</v>
      </c>
      <c r="E171" s="39">
        <v>243.05881570345286</v>
      </c>
      <c r="F171" s="39">
        <v>18.856283690325849</v>
      </c>
      <c r="G171" s="39">
        <v>260.15711347656412</v>
      </c>
      <c r="H171" s="39">
        <v>200.49206871190896</v>
      </c>
    </row>
    <row r="172" spans="1:8" x14ac:dyDescent="0.2">
      <c r="A172" s="37">
        <v>29</v>
      </c>
      <c r="B172" s="38">
        <v>6.0621612325300042E-2</v>
      </c>
      <c r="C172" s="38">
        <v>6.1616863657652732E-2</v>
      </c>
      <c r="D172" s="38">
        <v>5.9775280988276475E-2</v>
      </c>
      <c r="E172" s="39">
        <v>281.07405538285082</v>
      </c>
      <c r="F172" s="39">
        <v>18.486962743269707</v>
      </c>
      <c r="G172" s="39">
        <v>300.03089488592707</v>
      </c>
      <c r="H172" s="39">
        <v>218.97903145517867</v>
      </c>
    </row>
    <row r="173" spans="1:8" x14ac:dyDescent="0.2">
      <c r="A173" s="37">
        <v>30</v>
      </c>
      <c r="B173" s="38">
        <v>7.2305608604838131E-2</v>
      </c>
      <c r="C173" s="38">
        <v>4.7514795925715787E-2</v>
      </c>
      <c r="D173" s="38">
        <v>4.6412163682786528E-2</v>
      </c>
      <c r="E173" s="39">
        <v>322.39958399182808</v>
      </c>
      <c r="F173" s="39">
        <v>16.46408183280532</v>
      </c>
      <c r="G173" s="39">
        <v>346.50431538304662</v>
      </c>
      <c r="H173" s="39">
        <v>235.44311328798398</v>
      </c>
    </row>
    <row r="174" spans="1:8" x14ac:dyDescent="0.2">
      <c r="A174" s="37">
        <v>31</v>
      </c>
      <c r="B174" s="38">
        <v>8.7655249817955583E-2</v>
      </c>
      <c r="C174" s="38">
        <v>4.4328891793549492E-2</v>
      </c>
      <c r="D174" s="38">
        <v>4.3367671387414049E-2</v>
      </c>
      <c r="E174" s="39">
        <v>374.38337127389036</v>
      </c>
      <c r="F174" s="39">
        <v>17.523061519328206</v>
      </c>
      <c r="G174" s="39">
        <v>395.29662958725419</v>
      </c>
      <c r="H174" s="39">
        <v>252.96617480731217</v>
      </c>
    </row>
    <row r="175" spans="1:8" x14ac:dyDescent="0.2">
      <c r="A175" s="37">
        <v>32</v>
      </c>
      <c r="B175" s="38">
        <v>0.10134724544291271</v>
      </c>
      <c r="C175" s="38">
        <v>3.6289694199191189E-2</v>
      </c>
      <c r="D175" s="38">
        <v>3.564295817296545E-2</v>
      </c>
      <c r="E175" s="39">
        <v>418.86197066193012</v>
      </c>
      <c r="F175" s="39">
        <v>16.033897967224895</v>
      </c>
      <c r="G175" s="39">
        <v>441.83061668186372</v>
      </c>
      <c r="H175" s="39">
        <v>269.00007277453705</v>
      </c>
    </row>
    <row r="176" spans="1:8" x14ac:dyDescent="0.2">
      <c r="A176" s="37">
        <v>33</v>
      </c>
      <c r="B176" s="38">
        <v>0.11844595055763969</v>
      </c>
      <c r="C176" s="38">
        <v>3.2684475965057649E-2</v>
      </c>
      <c r="D176" s="38">
        <v>3.2158927124722632E-2</v>
      </c>
      <c r="E176" s="39">
        <v>466.88378726574308</v>
      </c>
      <c r="F176" s="39">
        <v>15.872642171727778</v>
      </c>
      <c r="G176" s="39">
        <v>485.63245097449067</v>
      </c>
      <c r="H176" s="39">
        <v>284.87271494626481</v>
      </c>
    </row>
    <row r="177" spans="1:8" x14ac:dyDescent="0.2">
      <c r="A177" s="37">
        <v>34</v>
      </c>
      <c r="B177" s="38">
        <v>0.12989114683232703</v>
      </c>
      <c r="C177" s="38">
        <v>2.7719134711725761E-2</v>
      </c>
      <c r="D177" s="38">
        <v>2.7340211212897099E-2</v>
      </c>
      <c r="E177" s="39">
        <v>505.56665919029876</v>
      </c>
      <c r="F177" s="39">
        <v>14.471017490087958</v>
      </c>
      <c r="G177" s="39">
        <v>522.05877422163621</v>
      </c>
      <c r="H177" s="39">
        <v>299.34373243635275</v>
      </c>
    </row>
    <row r="178" spans="1:8" x14ac:dyDescent="0.2">
      <c r="A178" s="37">
        <v>35</v>
      </c>
      <c r="B178" s="38">
        <v>0.14597744163177481</v>
      </c>
      <c r="C178" s="38">
        <v>2.0391125309330318E-2</v>
      </c>
      <c r="D178" s="38">
        <v>2.0185324567992595E-2</v>
      </c>
      <c r="E178" s="39">
        <v>539.46817711234041</v>
      </c>
      <c r="F178" s="39">
        <v>11.279349536870015</v>
      </c>
      <c r="G178" s="39">
        <v>553.14992997021852</v>
      </c>
      <c r="H178" s="39">
        <v>310.62308197322278</v>
      </c>
    </row>
    <row r="179" spans="1:8" x14ac:dyDescent="0.2">
      <c r="A179" s="37">
        <v>36</v>
      </c>
      <c r="B179" s="38">
        <v>0.15720534570634911</v>
      </c>
      <c r="C179" s="38">
        <v>1.8240654292102754E-2</v>
      </c>
      <c r="D179" s="38">
        <v>1.8075797109042634E-2</v>
      </c>
      <c r="E179" s="39">
        <v>567.36775642420366</v>
      </c>
      <c r="F179" s="39">
        <v>10.578848578165619</v>
      </c>
      <c r="G179" s="39">
        <v>579.95992954845406</v>
      </c>
      <c r="H179" s="39">
        <v>321.20193055138839</v>
      </c>
    </row>
    <row r="180" spans="1:8" x14ac:dyDescent="0.2">
      <c r="A180" s="37">
        <v>37</v>
      </c>
      <c r="B180" s="38">
        <v>0.16121620354726685</v>
      </c>
      <c r="C180" s="38">
        <v>1.1950481325806776E-2</v>
      </c>
      <c r="D180" s="38">
        <v>1.1879498463532577E-2</v>
      </c>
      <c r="E180" s="39">
        <v>592.85444809657565</v>
      </c>
      <c r="F180" s="39">
        <v>7.2185119215082683</v>
      </c>
      <c r="G180" s="39">
        <v>604.03524550262807</v>
      </c>
      <c r="H180" s="39">
        <v>328.42044247289664</v>
      </c>
    </row>
    <row r="181" spans="1:8" x14ac:dyDescent="0.2">
      <c r="A181" s="37">
        <v>38</v>
      </c>
      <c r="B181" s="38">
        <v>0.17193682214184189</v>
      </c>
      <c r="C181" s="38">
        <v>1.4036964743328266E-2</v>
      </c>
      <c r="D181" s="38">
        <v>1.3939133182808447E-2</v>
      </c>
      <c r="E181" s="39">
        <v>615.35884662390697</v>
      </c>
      <c r="F181" s="39">
        <v>8.7188068352648962</v>
      </c>
      <c r="G181" s="39">
        <v>621.13191809567832</v>
      </c>
      <c r="H181" s="39">
        <v>337.13924930816154</v>
      </c>
    </row>
    <row r="182" spans="1:8" x14ac:dyDescent="0.2">
      <c r="A182" s="37">
        <v>39</v>
      </c>
      <c r="B182" s="38">
        <v>0.18091299807199918</v>
      </c>
      <c r="C182" s="38">
        <v>8.515573194509303E-3</v>
      </c>
      <c r="D182" s="38">
        <v>8.4794694232471716E-3</v>
      </c>
      <c r="E182" s="39">
        <v>626.9444674468931</v>
      </c>
      <c r="F182" s="39">
        <v>5.3942587476346606</v>
      </c>
      <c r="G182" s="39">
        <v>633.45809194767855</v>
      </c>
      <c r="H182" s="39">
        <v>342.53350805579618</v>
      </c>
    </row>
    <row r="183" spans="1:8" x14ac:dyDescent="0.2">
      <c r="A183" s="37">
        <v>40</v>
      </c>
      <c r="B183" s="38">
        <v>0.18730027945532601</v>
      </c>
      <c r="C183" s="38">
        <v>6.8370703885055678E-3</v>
      </c>
      <c r="D183" s="38">
        <v>6.8137772511666552E-3</v>
      </c>
      <c r="E183" s="39">
        <v>640.00573167783944</v>
      </c>
      <c r="F183" s="39">
        <v>4.4000427755373943</v>
      </c>
      <c r="G183" s="39">
        <v>643.55674660520003</v>
      </c>
      <c r="H183" s="39">
        <v>346.93355083133355</v>
      </c>
    </row>
    <row r="184" spans="1:8" x14ac:dyDescent="0.2">
      <c r="A184" s="37">
        <v>41</v>
      </c>
      <c r="B184" s="38">
        <v>0.19783016799687506</v>
      </c>
      <c r="C184" s="38">
        <v>3.9611881005998922E-3</v>
      </c>
      <c r="D184" s="38">
        <v>3.9533581030622624E-3</v>
      </c>
      <c r="E184" s="39">
        <v>647.10971012162804</v>
      </c>
      <c r="F184" s="39">
        <v>2.5696839472451458</v>
      </c>
      <c r="G184" s="39">
        <v>648.71545657122078</v>
      </c>
      <c r="H184" s="39">
        <v>349.5032347785787</v>
      </c>
    </row>
    <row r="185" spans="1:8" x14ac:dyDescent="0.2">
      <c r="A185" s="37">
        <v>42</v>
      </c>
      <c r="B185" s="38">
        <v>0.2042954807573544</v>
      </c>
      <c r="C185" s="38">
        <v>2.4809256052902079E-3</v>
      </c>
      <c r="D185" s="38">
        <v>2.477851922150318E-3</v>
      </c>
      <c r="E185" s="39">
        <v>650.32621209909109</v>
      </c>
      <c r="F185" s="39">
        <v>1.6173889245734057</v>
      </c>
      <c r="G185" s="39">
        <v>651.92963510254492</v>
      </c>
      <c r="H185" s="39">
        <v>351.12062370315209</v>
      </c>
    </row>
    <row r="186" spans="1:8" x14ac:dyDescent="0.2">
      <c r="A186" s="37">
        <v>43</v>
      </c>
      <c r="B186" s="38">
        <v>0.20671201466696165</v>
      </c>
      <c r="C186" s="38">
        <v>1.004889592264086E-3</v>
      </c>
      <c r="D186" s="38">
        <v>1.0043849442755214E-3</v>
      </c>
      <c r="E186" s="39">
        <v>653.53907638012515</v>
      </c>
      <c r="F186" s="39">
        <v>0.65873117621701238</v>
      </c>
      <c r="G186" s="39">
        <v>655.52592174115898</v>
      </c>
      <c r="H186" s="39">
        <v>351.77935487936912</v>
      </c>
    </row>
    <row r="187" spans="1:8" x14ac:dyDescent="0.2">
      <c r="A187" s="37">
        <v>44</v>
      </c>
      <c r="B187" s="38">
        <v>0.21583593101116305</v>
      </c>
      <c r="C187" s="38">
        <v>7.3872210750059028E-4</v>
      </c>
      <c r="D187" s="38">
        <v>7.3844935306939931E-4</v>
      </c>
      <c r="E187" s="39">
        <v>657.51479222321109</v>
      </c>
      <c r="F187" s="39">
        <v>0.48566535653456366</v>
      </c>
      <c r="G187" s="39">
        <v>657.43985675178351</v>
      </c>
      <c r="H187" s="39">
        <v>352.26502023590371</v>
      </c>
    </row>
    <row r="188" spans="1:8" x14ac:dyDescent="0.2">
      <c r="A188" s="37">
        <v>45</v>
      </c>
      <c r="B188" s="38">
        <v>0.21757200715819269</v>
      </c>
      <c r="C188" s="38">
        <v>2.3581787961750533E-4</v>
      </c>
      <c r="D188" s="38">
        <v>2.3579007785940752E-4</v>
      </c>
      <c r="E188" s="39">
        <v>657.36486928874388</v>
      </c>
      <c r="F188" s="39">
        <v>0.15500011371163216</v>
      </c>
      <c r="G188" s="39">
        <v>657.28736923188808</v>
      </c>
      <c r="H188" s="39">
        <v>352.42002034961536</v>
      </c>
    </row>
    <row r="189" spans="1:8" x14ac:dyDescent="0.2">
      <c r="A189" s="37">
        <v>46</v>
      </c>
      <c r="B189" s="38">
        <v>0.2202628540660386</v>
      </c>
      <c r="C189" s="38">
        <v>2.2429310897905479E-4</v>
      </c>
      <c r="D189" s="38">
        <v>2.2426795810027143E-4</v>
      </c>
      <c r="E189" s="39">
        <v>657.20986917503228</v>
      </c>
      <c r="F189" s="39">
        <v>0.14744413946019602</v>
      </c>
      <c r="G189" s="39">
        <v>657.37257881589585</v>
      </c>
      <c r="H189" s="39">
        <v>352.56746448907558</v>
      </c>
    </row>
    <row r="190" spans="1:8" x14ac:dyDescent="0.2">
      <c r="A190" s="37">
        <v>47</v>
      </c>
      <c r="B190" s="38">
        <v>0.22674497327607382</v>
      </c>
      <c r="C190" s="40">
        <v>0</v>
      </c>
      <c r="D190" s="40">
        <v>0</v>
      </c>
      <c r="E190" s="39">
        <v>657.53523543270239</v>
      </c>
      <c r="F190" s="39">
        <v>0</v>
      </c>
      <c r="G190" s="39">
        <v>657.61150275403418</v>
      </c>
      <c r="H190" s="39">
        <v>352.56746448907558</v>
      </c>
    </row>
    <row r="191" spans="1:8" x14ac:dyDescent="0.2">
      <c r="A191" s="37">
        <v>48</v>
      </c>
      <c r="B191" s="38">
        <v>0.2252018884174368</v>
      </c>
      <c r="C191" s="40">
        <v>0</v>
      </c>
      <c r="D191" s="40">
        <v>0</v>
      </c>
      <c r="E191" s="39">
        <v>657.68777007536585</v>
      </c>
      <c r="F191" s="39">
        <v>0</v>
      </c>
      <c r="G191" s="39">
        <v>657.68777007536585</v>
      </c>
      <c r="H191" s="39">
        <v>352.56746448907558</v>
      </c>
    </row>
    <row r="192" spans="1:8" x14ac:dyDescent="0.2">
      <c r="A192" s="37">
        <v>49</v>
      </c>
      <c r="B192" s="38">
        <v>0.23062092758861702</v>
      </c>
      <c r="C192" s="40">
        <v>0</v>
      </c>
      <c r="D192" s="40">
        <v>0</v>
      </c>
      <c r="E192" s="39">
        <v>657.68777007536585</v>
      </c>
      <c r="F192" s="39">
        <v>0</v>
      </c>
      <c r="G192" s="39">
        <v>657.68777007536585</v>
      </c>
      <c r="H192" s="39">
        <v>352.56746448907558</v>
      </c>
    </row>
    <row r="193" spans="1:8" x14ac:dyDescent="0.2">
      <c r="A193" s="41">
        <v>50</v>
      </c>
      <c r="B193" s="42">
        <v>0.23280955065820116</v>
      </c>
      <c r="C193" s="43">
        <v>0</v>
      </c>
      <c r="D193" s="43">
        <v>0</v>
      </c>
      <c r="E193" s="44">
        <v>657.68777007536585</v>
      </c>
      <c r="F193" s="44">
        <v>0</v>
      </c>
      <c r="G193" s="44">
        <v>657.68777007536585</v>
      </c>
      <c r="H193" s="44">
        <v>352.56746448907558</v>
      </c>
    </row>
    <row r="195" spans="1:8" ht="15" x14ac:dyDescent="0.25">
      <c r="A195" s="46" t="s">
        <v>45</v>
      </c>
      <c r="B195" s="47"/>
      <c r="C195" s="47"/>
      <c r="D195" s="47"/>
      <c r="E195" s="47"/>
      <c r="F195" s="48">
        <v>3.5256746448907555E-2</v>
      </c>
    </row>
    <row r="196" spans="1:8" ht="15" x14ac:dyDescent="0.25">
      <c r="A196" s="29" t="s">
        <v>46</v>
      </c>
      <c r="F196" s="49">
        <v>6.5768777007536583</v>
      </c>
    </row>
    <row r="197" spans="1:8" ht="15" x14ac:dyDescent="0.25">
      <c r="A197" s="50" t="s">
        <v>47</v>
      </c>
      <c r="B197" s="51"/>
      <c r="C197" s="51"/>
      <c r="D197" s="51"/>
      <c r="E197" s="51"/>
      <c r="F197" s="52">
        <v>28.689720893986895</v>
      </c>
    </row>
    <row r="201" spans="1:8" ht="15" x14ac:dyDescent="0.25">
      <c r="A201" s="29" t="s">
        <v>88</v>
      </c>
    </row>
    <row r="202" spans="1:8" ht="15" x14ac:dyDescent="0.25">
      <c r="A202" s="29"/>
    </row>
    <row r="203" spans="1:8" ht="15" x14ac:dyDescent="0.25">
      <c r="A203" s="29" t="s">
        <v>48</v>
      </c>
    </row>
    <row r="204" spans="1:8" x14ac:dyDescent="0.2">
      <c r="A204" s="31" t="s">
        <v>2</v>
      </c>
      <c r="B204" s="32" t="s">
        <v>49</v>
      </c>
      <c r="C204" s="32" t="s">
        <v>50</v>
      </c>
      <c r="D204" s="32" t="s">
        <v>51</v>
      </c>
      <c r="E204" s="32" t="s">
        <v>52</v>
      </c>
      <c r="F204" s="32" t="s">
        <v>53</v>
      </c>
      <c r="G204" s="32" t="s">
        <v>54</v>
      </c>
      <c r="H204" s="32" t="s">
        <v>81</v>
      </c>
    </row>
    <row r="205" spans="1:8" x14ac:dyDescent="0.2">
      <c r="A205" s="33">
        <v>12</v>
      </c>
      <c r="B205" s="34">
        <v>0</v>
      </c>
      <c r="C205" s="40">
        <v>0</v>
      </c>
      <c r="D205" s="40">
        <v>0</v>
      </c>
      <c r="E205" s="39">
        <v>0</v>
      </c>
      <c r="F205" s="39">
        <v>0</v>
      </c>
      <c r="G205" s="39">
        <v>0</v>
      </c>
      <c r="H205" s="39">
        <v>0</v>
      </c>
    </row>
    <row r="206" spans="1:8" x14ac:dyDescent="0.2">
      <c r="A206" s="37">
        <v>13</v>
      </c>
      <c r="B206" s="39">
        <v>0</v>
      </c>
      <c r="C206" s="40">
        <v>0</v>
      </c>
      <c r="D206" s="40">
        <v>0</v>
      </c>
      <c r="E206" s="39">
        <v>0</v>
      </c>
      <c r="F206" s="39">
        <v>0</v>
      </c>
      <c r="G206" s="39">
        <v>0</v>
      </c>
      <c r="H206" s="39">
        <v>0</v>
      </c>
    </row>
    <row r="207" spans="1:8" x14ac:dyDescent="0.2">
      <c r="A207" s="37">
        <v>14</v>
      </c>
      <c r="B207" s="39">
        <v>0</v>
      </c>
      <c r="C207" s="40">
        <v>0</v>
      </c>
      <c r="D207" s="40">
        <v>0</v>
      </c>
      <c r="E207" s="39">
        <v>0</v>
      </c>
      <c r="F207" s="39">
        <v>0</v>
      </c>
      <c r="G207" s="39">
        <v>0</v>
      </c>
      <c r="H207" s="39">
        <v>0</v>
      </c>
    </row>
    <row r="208" spans="1:8" x14ac:dyDescent="0.2">
      <c r="A208" s="37">
        <v>15</v>
      </c>
      <c r="B208" s="39">
        <v>0</v>
      </c>
      <c r="C208" s="40">
        <v>0</v>
      </c>
      <c r="D208" s="40">
        <v>0</v>
      </c>
      <c r="E208" s="39">
        <v>0</v>
      </c>
      <c r="F208" s="39">
        <v>0</v>
      </c>
      <c r="G208" s="39">
        <v>0</v>
      </c>
      <c r="H208" s="39">
        <v>0</v>
      </c>
    </row>
    <row r="209" spans="1:8" x14ac:dyDescent="0.2">
      <c r="A209" s="37">
        <v>16</v>
      </c>
      <c r="B209" s="39">
        <v>0</v>
      </c>
      <c r="C209" s="40">
        <v>0</v>
      </c>
      <c r="D209" s="40">
        <v>0</v>
      </c>
      <c r="E209" s="39">
        <v>0</v>
      </c>
      <c r="F209" s="39">
        <v>0</v>
      </c>
      <c r="G209" s="39">
        <v>0</v>
      </c>
      <c r="H209" s="39">
        <v>0</v>
      </c>
    </row>
    <row r="210" spans="1:8" x14ac:dyDescent="0.2">
      <c r="A210" s="37">
        <v>17</v>
      </c>
      <c r="B210" s="39">
        <v>0</v>
      </c>
      <c r="C210" s="40">
        <v>0</v>
      </c>
      <c r="D210" s="40">
        <v>0</v>
      </c>
      <c r="E210" s="39">
        <v>0</v>
      </c>
      <c r="F210" s="39">
        <v>0</v>
      </c>
      <c r="G210" s="39">
        <v>0</v>
      </c>
      <c r="H210" s="39">
        <v>0</v>
      </c>
    </row>
    <row r="211" spans="1:8" x14ac:dyDescent="0.2">
      <c r="A211" s="37">
        <v>18</v>
      </c>
      <c r="B211" s="38">
        <v>4.6110573154424309E-5</v>
      </c>
      <c r="C211" s="40">
        <v>0</v>
      </c>
      <c r="D211" s="40">
        <v>0</v>
      </c>
      <c r="E211" s="39">
        <v>0</v>
      </c>
      <c r="F211" s="39">
        <v>0</v>
      </c>
      <c r="G211" s="39">
        <v>0.16775424533075275</v>
      </c>
      <c r="H211" s="39">
        <v>0</v>
      </c>
    </row>
    <row r="212" spans="1:8" x14ac:dyDescent="0.2">
      <c r="A212" s="37">
        <v>19</v>
      </c>
      <c r="B212" s="38">
        <v>6.4473654345873995E-4</v>
      </c>
      <c r="C212" s="38">
        <v>0.27587025031910184</v>
      </c>
      <c r="D212" s="38">
        <v>0.24243056060021156</v>
      </c>
      <c r="E212" s="39">
        <v>0.7364509747765029</v>
      </c>
      <c r="F212" s="39">
        <v>0.46790519238269562</v>
      </c>
      <c r="G212" s="39">
        <v>1.6961060202811469</v>
      </c>
      <c r="H212" s="39">
        <v>0.46790519238269562</v>
      </c>
    </row>
    <row r="213" spans="1:8" x14ac:dyDescent="0.2">
      <c r="A213" s="37">
        <v>20</v>
      </c>
      <c r="B213" s="38">
        <v>1.1232966272924946E-3</v>
      </c>
      <c r="C213" s="38">
        <v>0.18351765726207817</v>
      </c>
      <c r="D213" s="38">
        <v>0.1680935866506266</v>
      </c>
      <c r="E213" s="39">
        <v>4.4604376769550624</v>
      </c>
      <c r="F213" s="39">
        <v>1.3430857130643536</v>
      </c>
      <c r="G213" s="39">
        <v>7.3185639632829327</v>
      </c>
      <c r="H213" s="39">
        <v>1.8109909054470492</v>
      </c>
    </row>
    <row r="214" spans="1:8" x14ac:dyDescent="0.2">
      <c r="A214" s="37">
        <v>21</v>
      </c>
      <c r="B214" s="38">
        <v>2.658385428756912E-3</v>
      </c>
      <c r="C214" s="38">
        <v>0.34109932277145871</v>
      </c>
      <c r="D214" s="38">
        <v>0.29140098367775003</v>
      </c>
      <c r="E214" s="39">
        <v>12.98533677518887</v>
      </c>
      <c r="F214" s="39">
        <v>6.9228874024973193</v>
      </c>
      <c r="G214" s="39">
        <v>20.295811044854375</v>
      </c>
      <c r="H214" s="39">
        <v>8.7338783079443694</v>
      </c>
    </row>
    <row r="215" spans="1:8" x14ac:dyDescent="0.2">
      <c r="A215" s="37">
        <v>22</v>
      </c>
      <c r="B215" s="38">
        <v>5.6249535222785401E-3</v>
      </c>
      <c r="C215" s="38">
        <v>0.21050720737904277</v>
      </c>
      <c r="D215" s="38">
        <v>0.19046054830885376</v>
      </c>
      <c r="E215" s="39">
        <v>32.670938529620642</v>
      </c>
      <c r="F215" s="39">
        <v>8.8006789498819487</v>
      </c>
      <c r="G215" s="39">
        <v>41.807019623966127</v>
      </c>
      <c r="H215" s="39">
        <v>17.534557257826318</v>
      </c>
    </row>
    <row r="216" spans="1:8" x14ac:dyDescent="0.2">
      <c r="A216" s="37">
        <v>23</v>
      </c>
      <c r="B216" s="38">
        <v>8.415528673097205E-3</v>
      </c>
      <c r="C216" s="38">
        <v>0.21221795366801649</v>
      </c>
      <c r="D216" s="38">
        <v>0.19185989636884002</v>
      </c>
      <c r="E216" s="39">
        <v>54.887418868006108</v>
      </c>
      <c r="F216" s="39">
        <v>14.439897711444022</v>
      </c>
      <c r="G216" s="39">
        <v>68.042771414303147</v>
      </c>
      <c r="H216" s="39">
        <v>31.97445496927034</v>
      </c>
    </row>
    <row r="217" spans="1:8" x14ac:dyDescent="0.2">
      <c r="A217" s="37">
        <v>24</v>
      </c>
      <c r="B217" s="38">
        <v>1.1089734620396691E-2</v>
      </c>
      <c r="C217" s="38">
        <v>0.24961708932582316</v>
      </c>
      <c r="D217" s="38">
        <v>0.22191962401977461</v>
      </c>
      <c r="E217" s="39">
        <v>86.799256893163871</v>
      </c>
      <c r="F217" s="39">
        <v>24.031676995753095</v>
      </c>
      <c r="G217" s="39">
        <v>96.274165605643859</v>
      </c>
      <c r="H217" s="39">
        <v>56.006131965023435</v>
      </c>
    </row>
    <row r="218" spans="1:8" x14ac:dyDescent="0.2">
      <c r="A218" s="37">
        <v>25</v>
      </c>
      <c r="B218" s="38">
        <v>1.2831494506936325E-2</v>
      </c>
      <c r="C218" s="38">
        <v>0.26091033070091263</v>
      </c>
      <c r="D218" s="38">
        <v>0.23080113099401592</v>
      </c>
      <c r="E218" s="39">
        <v>108.82785027245998</v>
      </c>
      <c r="F218" s="39">
        <v>31.252173638104189</v>
      </c>
      <c r="G218" s="39">
        <v>119.78128100235807</v>
      </c>
      <c r="H218" s="39">
        <v>87.258305603127624</v>
      </c>
    </row>
    <row r="219" spans="1:8" x14ac:dyDescent="0.2">
      <c r="A219" s="37">
        <v>26</v>
      </c>
      <c r="B219" s="38">
        <v>1.8060435759091886E-2</v>
      </c>
      <c r="C219" s="38">
        <v>0.27099471189633506</v>
      </c>
      <c r="D219" s="38">
        <v>0.23865728130211977</v>
      </c>
      <c r="E219" s="39">
        <v>133.64081162721175</v>
      </c>
      <c r="F219" s="39">
        <v>39.038761197820904</v>
      </c>
      <c r="G219" s="39">
        <v>144.05728039724477</v>
      </c>
      <c r="H219" s="39">
        <v>126.29706680094853</v>
      </c>
    </row>
    <row r="220" spans="1:8" x14ac:dyDescent="0.2">
      <c r="A220" s="37">
        <v>27</v>
      </c>
      <c r="B220" s="38">
        <v>2.3094590709289903E-2</v>
      </c>
      <c r="C220" s="38">
        <v>0.21533235789380598</v>
      </c>
      <c r="D220" s="38">
        <v>0.19440185318155151</v>
      </c>
      <c r="E220" s="39">
        <v>157.6437340518751</v>
      </c>
      <c r="F220" s="39">
        <v>36.265810221634453</v>
      </c>
      <c r="G220" s="39">
        <v>168.41783824946282</v>
      </c>
      <c r="H220" s="39">
        <v>162.562877022583</v>
      </c>
    </row>
    <row r="221" spans="1:8" x14ac:dyDescent="0.2">
      <c r="A221" s="37">
        <v>28</v>
      </c>
      <c r="B221" s="38">
        <v>2.8455011192306277E-2</v>
      </c>
      <c r="C221" s="38">
        <v>0.20393245517154451</v>
      </c>
      <c r="D221" s="38">
        <v>0.18506234589269324</v>
      </c>
      <c r="E221" s="39">
        <v>181.6357850215831</v>
      </c>
      <c r="F221" s="39">
        <v>38.77494696134945</v>
      </c>
      <c r="G221" s="39">
        <v>190.13622392145783</v>
      </c>
      <c r="H221" s="39">
        <v>201.33782398393245</v>
      </c>
    </row>
    <row r="222" spans="1:8" x14ac:dyDescent="0.2">
      <c r="A222" s="37">
        <v>29</v>
      </c>
      <c r="B222" s="38">
        <v>3.4241342790731606E-2</v>
      </c>
      <c r="C222" s="38">
        <v>0.14609803411349559</v>
      </c>
      <c r="D222" s="38">
        <v>0.13615224634772605</v>
      </c>
      <c r="E222" s="39">
        <v>200.49206871190896</v>
      </c>
      <c r="F222" s="39">
        <v>30.51881413013307</v>
      </c>
      <c r="G222" s="39">
        <v>208.89270903142111</v>
      </c>
      <c r="H222" s="39">
        <v>231.85663811406553</v>
      </c>
    </row>
    <row r="223" spans="1:8" x14ac:dyDescent="0.2">
      <c r="A223" s="37">
        <v>30</v>
      </c>
      <c r="B223" s="38">
        <v>4.1620296261965478E-2</v>
      </c>
      <c r="C223" s="38">
        <v>0.1465284875230943</v>
      </c>
      <c r="D223" s="38">
        <v>0.13652601246599372</v>
      </c>
      <c r="E223" s="39">
        <v>218.97903145517867</v>
      </c>
      <c r="F223" s="39">
        <v>33.182938372339784</v>
      </c>
      <c r="G223" s="39">
        <v>226.46066258692417</v>
      </c>
      <c r="H223" s="39">
        <v>265.03957648640534</v>
      </c>
    </row>
    <row r="224" spans="1:8" x14ac:dyDescent="0.2">
      <c r="A224" s="37">
        <v>31</v>
      </c>
      <c r="B224" s="38">
        <v>4.7643485602243726E-2</v>
      </c>
      <c r="C224" s="38">
        <v>0.12281848317261221</v>
      </c>
      <c r="D224" s="38">
        <v>0.11571265668372786</v>
      </c>
      <c r="E224" s="39">
        <v>235.44311328798398</v>
      </c>
      <c r="F224" s="39">
        <v>29.913814785235484</v>
      </c>
      <c r="G224" s="39">
        <v>243.56118079714312</v>
      </c>
      <c r="H224" s="39">
        <v>294.95339127164084</v>
      </c>
    </row>
    <row r="225" spans="1:8" x14ac:dyDescent="0.2">
      <c r="A225" s="37">
        <v>32</v>
      </c>
      <c r="B225" s="38">
        <v>5.6026165196620049E-2</v>
      </c>
      <c r="C225" s="38">
        <v>0.13161636806089774</v>
      </c>
      <c r="D225" s="38">
        <v>0.12348973298664181</v>
      </c>
      <c r="E225" s="39">
        <v>252.96617480731217</v>
      </c>
      <c r="F225" s="39">
        <v>34.276971118009179</v>
      </c>
      <c r="G225" s="39">
        <v>260.4309146575867</v>
      </c>
      <c r="H225" s="39">
        <v>329.23036238965</v>
      </c>
    </row>
    <row r="226" spans="1:8" x14ac:dyDescent="0.2">
      <c r="A226" s="37">
        <v>33</v>
      </c>
      <c r="B226" s="38">
        <v>6.3711476786011106E-2</v>
      </c>
      <c r="C226" s="38">
        <v>9.6295197701496776E-2</v>
      </c>
      <c r="D226" s="38">
        <v>9.1871791536879507E-2</v>
      </c>
      <c r="E226" s="39">
        <v>269.00007277453705</v>
      </c>
      <c r="F226" s="39">
        <v>26.626326430922038</v>
      </c>
      <c r="G226" s="39">
        <v>276.50731361973379</v>
      </c>
      <c r="H226" s="39">
        <v>355.85668882057206</v>
      </c>
    </row>
    <row r="227" spans="1:8" x14ac:dyDescent="0.2">
      <c r="A227" s="37">
        <v>34</v>
      </c>
      <c r="B227" s="38">
        <v>6.9067461915830339E-2</v>
      </c>
      <c r="C227" s="38">
        <v>7.8289498279450725E-2</v>
      </c>
      <c r="D227" s="38">
        <v>7.5340320339648631E-2</v>
      </c>
      <c r="E227" s="39">
        <v>284.87271494626481</v>
      </c>
      <c r="F227" s="39">
        <v>22.843612363106718</v>
      </c>
      <c r="G227" s="39">
        <v>291.78386456849557</v>
      </c>
      <c r="H227" s="39">
        <v>378.70030118367879</v>
      </c>
    </row>
    <row r="228" spans="1:8" x14ac:dyDescent="0.2">
      <c r="A228" s="37">
        <v>35</v>
      </c>
      <c r="B228" s="38">
        <v>7.5915339889472161E-2</v>
      </c>
      <c r="C228" s="38">
        <v>7.0923252278106683E-2</v>
      </c>
      <c r="D228" s="38">
        <v>6.8494331888048474E-2</v>
      </c>
      <c r="E228" s="39">
        <v>299.34373243635275</v>
      </c>
      <c r="F228" s="39">
        <v>21.616584766268605</v>
      </c>
      <c r="G228" s="39">
        <v>304.7884025609107</v>
      </c>
      <c r="H228" s="39">
        <v>400.31688594994739</v>
      </c>
    </row>
    <row r="229" spans="1:8" x14ac:dyDescent="0.2">
      <c r="A229" s="37">
        <v>36</v>
      </c>
      <c r="B229" s="38">
        <v>7.9977243365233777E-2</v>
      </c>
      <c r="C229" s="38">
        <v>6.2500398283525646E-2</v>
      </c>
      <c r="D229" s="38">
        <v>6.0606435116851702E-2</v>
      </c>
      <c r="E229" s="39">
        <v>310.62308197322278</v>
      </c>
      <c r="F229" s="39">
        <v>19.734556645810063</v>
      </c>
      <c r="G229" s="39">
        <v>315.7508941988911</v>
      </c>
      <c r="H229" s="39">
        <v>420.05144259575746</v>
      </c>
    </row>
    <row r="230" spans="1:8" x14ac:dyDescent="0.2">
      <c r="A230" s="37">
        <v>37</v>
      </c>
      <c r="B230" s="38">
        <v>8.1122863256048408E-2</v>
      </c>
      <c r="C230" s="38">
        <v>5.3622742229864823E-2</v>
      </c>
      <c r="D230" s="38">
        <v>5.2222583171863561E-2</v>
      </c>
      <c r="E230" s="39">
        <v>321.20193055138839</v>
      </c>
      <c r="F230" s="39">
        <v>17.412555812274871</v>
      </c>
      <c r="G230" s="39">
        <v>324.72333730401925</v>
      </c>
      <c r="H230" s="39">
        <v>437.46399840803235</v>
      </c>
    </row>
    <row r="231" spans="1:8" x14ac:dyDescent="0.2">
      <c r="A231" s="37">
        <v>38</v>
      </c>
      <c r="B231" s="38">
        <v>8.2846461358196566E-2</v>
      </c>
      <c r="C231" s="38">
        <v>3.9258150580103263E-2</v>
      </c>
      <c r="D231" s="38">
        <v>3.8502384378295201E-2</v>
      </c>
      <c r="E231" s="39">
        <v>328.42044247289664</v>
      </c>
      <c r="F231" s="39">
        <v>13.061548930288232</v>
      </c>
      <c r="G231" s="39">
        <v>332.70922693205165</v>
      </c>
      <c r="H231" s="39">
        <v>450.52554733832056</v>
      </c>
    </row>
    <row r="232" spans="1:8" x14ac:dyDescent="0.2">
      <c r="A232" s="37">
        <v>39</v>
      </c>
      <c r="B232" s="38">
        <v>8.9985784881219041E-2</v>
      </c>
      <c r="C232" s="38">
        <v>3.0333689681243968E-2</v>
      </c>
      <c r="D232" s="38">
        <v>2.988049682218125E-2</v>
      </c>
      <c r="E232" s="39">
        <v>337.13924930816154</v>
      </c>
      <c r="F232" s="39">
        <v>10.307306687782416</v>
      </c>
      <c r="G232" s="39">
        <v>339.79732752905647</v>
      </c>
      <c r="H232" s="39">
        <v>460.83285402610301</v>
      </c>
    </row>
    <row r="233" spans="1:8" x14ac:dyDescent="0.2">
      <c r="A233" s="37">
        <v>40</v>
      </c>
      <c r="B233" s="38">
        <v>9.4387722934097723E-2</v>
      </c>
      <c r="C233" s="38">
        <v>2.7248895297453581E-2</v>
      </c>
      <c r="D233" s="38">
        <v>2.6882634254394709E-2</v>
      </c>
      <c r="E233" s="39">
        <v>342.53350805579618</v>
      </c>
      <c r="F233" s="39">
        <v>9.3930739579032743</v>
      </c>
      <c r="G233" s="39">
        <v>344.71393630335757</v>
      </c>
      <c r="H233" s="39">
        <v>470.22592798400626</v>
      </c>
    </row>
    <row r="234" spans="1:8" x14ac:dyDescent="0.2">
      <c r="A234" s="37">
        <v>41</v>
      </c>
      <c r="B234" s="38">
        <v>9.8534561924473671E-2</v>
      </c>
      <c r="C234" s="38">
        <v>1.7911707455601739E-2</v>
      </c>
      <c r="D234" s="38">
        <v>1.7752716721374028E-2</v>
      </c>
      <c r="E234" s="39">
        <v>346.93355083133355</v>
      </c>
      <c r="F234" s="39">
        <v>6.2370836392845996</v>
      </c>
      <c r="G234" s="39">
        <v>348.21267903937337</v>
      </c>
      <c r="H234" s="39">
        <v>476.46301162329087</v>
      </c>
    </row>
    <row r="235" spans="1:8" x14ac:dyDescent="0.2">
      <c r="A235" s="37">
        <v>42</v>
      </c>
      <c r="B235" s="38">
        <v>9.9929648610105101E-2</v>
      </c>
      <c r="C235" s="38">
        <v>1.0395342516598193E-2</v>
      </c>
      <c r="D235" s="38">
        <v>1.0341590329776013E-2</v>
      </c>
      <c r="E235" s="39">
        <v>349.5032347785787</v>
      </c>
      <c r="F235" s="39">
        <v>3.6415814263042177</v>
      </c>
      <c r="G235" s="39">
        <v>350.30894080591594</v>
      </c>
      <c r="H235" s="39">
        <v>480.10459304959511</v>
      </c>
    </row>
    <row r="236" spans="1:8" x14ac:dyDescent="0.2">
      <c r="A236" s="37">
        <v>43</v>
      </c>
      <c r="B236" s="38">
        <v>9.9514457364848208E-2</v>
      </c>
      <c r="C236" s="38">
        <v>6.2973224471833513E-3</v>
      </c>
      <c r="D236" s="38">
        <v>6.2775565483008128E-3</v>
      </c>
      <c r="E236" s="39">
        <v>351.12062370315209</v>
      </c>
      <c r="F236" s="39">
        <v>2.2131865816833636</v>
      </c>
      <c r="G236" s="39">
        <v>351.44882610755803</v>
      </c>
      <c r="H236" s="39">
        <v>482.31777963127848</v>
      </c>
    </row>
    <row r="237" spans="1:8" x14ac:dyDescent="0.2">
      <c r="A237" s="37">
        <v>44</v>
      </c>
      <c r="B237" s="38">
        <v>9.794118504069621E-2</v>
      </c>
      <c r="C237" s="38">
        <v>3.1635543913010947E-3</v>
      </c>
      <c r="D237" s="38">
        <v>3.1585582558808084E-3</v>
      </c>
      <c r="E237" s="39">
        <v>351.77935487936912</v>
      </c>
      <c r="F237" s="39">
        <v>1.1136411411689728</v>
      </c>
      <c r="G237" s="39">
        <v>352.02212556584453</v>
      </c>
      <c r="H237" s="39">
        <v>483.43142077244744</v>
      </c>
    </row>
    <row r="238" spans="1:8" x14ac:dyDescent="0.2">
      <c r="A238" s="37">
        <v>45</v>
      </c>
      <c r="B238" s="38">
        <v>0.10028035031404824</v>
      </c>
      <c r="C238" s="38">
        <v>1.0429418244961902E-3</v>
      </c>
      <c r="D238" s="38">
        <v>1.0423982441328963E-3</v>
      </c>
      <c r="E238" s="39">
        <v>352.26502023590371</v>
      </c>
      <c r="F238" s="39">
        <v>0.3674727509617165</v>
      </c>
      <c r="G238" s="39">
        <v>352.3425202927595</v>
      </c>
      <c r="H238" s="39">
        <v>483.79889352340916</v>
      </c>
    </row>
    <row r="239" spans="1:8" x14ac:dyDescent="0.2">
      <c r="A239" s="37">
        <v>46</v>
      </c>
      <c r="B239" s="38">
        <v>0.1003255907557381</v>
      </c>
      <c r="C239" s="38">
        <v>2.4842816262814508E-4</v>
      </c>
      <c r="D239" s="38">
        <v>2.4839730818470803E-4</v>
      </c>
      <c r="E239" s="39">
        <v>352.42002034961536</v>
      </c>
      <c r="F239" s="39">
        <v>8.7569366180822117E-2</v>
      </c>
      <c r="G239" s="39">
        <v>352.49371590731698</v>
      </c>
      <c r="H239" s="39">
        <v>483.88646288959001</v>
      </c>
    </row>
    <row r="240" spans="1:8" x14ac:dyDescent="0.2">
      <c r="A240" s="37">
        <v>47</v>
      </c>
      <c r="B240" s="38">
        <v>0.10156462114344066</v>
      </c>
      <c r="C240" s="38">
        <v>4.7421237406523317E-4</v>
      </c>
      <c r="D240" s="38">
        <v>4.7409996203096375E-4</v>
      </c>
      <c r="E240" s="39">
        <v>352.56746448907558</v>
      </c>
      <c r="F240" s="39">
        <v>0.16719185435352432</v>
      </c>
      <c r="G240" s="39">
        <v>352.56746448907558</v>
      </c>
      <c r="H240" s="39">
        <v>484.05365474394353</v>
      </c>
    </row>
    <row r="241" spans="1:8" x14ac:dyDescent="0.2">
      <c r="A241" s="37">
        <v>48</v>
      </c>
      <c r="B241" s="38">
        <v>0.10517263029666826</v>
      </c>
      <c r="C241" s="40">
        <v>0</v>
      </c>
      <c r="D241" s="40">
        <v>0</v>
      </c>
      <c r="E241" s="39">
        <v>352.56746448907558</v>
      </c>
      <c r="F241" s="39">
        <v>0</v>
      </c>
      <c r="G241" s="39">
        <v>352.56746448907558</v>
      </c>
      <c r="H241" s="39">
        <v>484.05365474394353</v>
      </c>
    </row>
    <row r="242" spans="1:8" x14ac:dyDescent="0.2">
      <c r="A242" s="37">
        <v>49</v>
      </c>
      <c r="B242" s="38">
        <v>0.10707601119794712</v>
      </c>
      <c r="C242" s="40">
        <v>0</v>
      </c>
      <c r="D242" s="40">
        <v>0</v>
      </c>
      <c r="E242" s="39">
        <v>352.56746448907558</v>
      </c>
      <c r="F242" s="39">
        <v>0</v>
      </c>
      <c r="G242" s="39">
        <v>352.56746448907558</v>
      </c>
      <c r="H242" s="39">
        <v>484.05365474394353</v>
      </c>
    </row>
    <row r="243" spans="1:8" x14ac:dyDescent="0.2">
      <c r="A243" s="41">
        <v>50</v>
      </c>
      <c r="B243" s="42">
        <v>0.11304873624380216</v>
      </c>
      <c r="C243" s="43">
        <v>0</v>
      </c>
      <c r="D243" s="43">
        <v>0</v>
      </c>
      <c r="E243" s="44">
        <v>352.56746448907558</v>
      </c>
      <c r="F243" s="44">
        <v>0</v>
      </c>
      <c r="G243" s="44">
        <v>352.56746448907558</v>
      </c>
      <c r="H243" s="44">
        <v>484.05365474394353</v>
      </c>
    </row>
    <row r="245" spans="1:8" ht="15" x14ac:dyDescent="0.25">
      <c r="A245" s="46" t="s">
        <v>56</v>
      </c>
      <c r="B245" s="47"/>
      <c r="C245" s="47"/>
      <c r="D245" s="47"/>
      <c r="E245" s="47"/>
      <c r="F245" s="48">
        <v>4.8405365474394356E-2</v>
      </c>
    </row>
    <row r="246" spans="1:8" ht="15" x14ac:dyDescent="0.25">
      <c r="A246" s="29" t="s">
        <v>82</v>
      </c>
      <c r="F246" s="49">
        <v>3.5256746448907559</v>
      </c>
    </row>
    <row r="247" spans="1:8" ht="15" x14ac:dyDescent="0.25">
      <c r="A247" s="50" t="s">
        <v>58</v>
      </c>
      <c r="B247" s="51"/>
      <c r="C247" s="51"/>
      <c r="D247" s="51"/>
      <c r="E247" s="51"/>
      <c r="F247" s="52">
        <v>30.809619318255187</v>
      </c>
    </row>
    <row r="252" spans="1:8" x14ac:dyDescent="0.2">
      <c r="F252" s="55"/>
    </row>
  </sheetData>
  <pageMargins left="0.70000000000000007" right="0.70000000000000007" top="0.75" bottom="0.75" header="0.30000000000000004" footer="0.30000000000000004"/>
  <pageSetup paperSize="0" fitToWidth="0" fitToHeight="0" orientation="portrait" horizontalDpi="0" verticalDpi="0" copie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2"/>
  <sheetViews>
    <sheetView workbookViewId="0"/>
  </sheetViews>
  <sheetFormatPr defaultRowHeight="14.25" x14ac:dyDescent="0.2"/>
  <cols>
    <col min="1" max="2" width="9.140625" style="30" customWidth="1"/>
    <col min="3" max="3" width="12" style="30" bestFit="1" customWidth="1"/>
    <col min="4" max="4" width="12.42578125" style="30" bestFit="1" customWidth="1"/>
    <col min="5" max="5" width="11.42578125" style="30" bestFit="1" customWidth="1"/>
    <col min="6" max="6" width="9.7109375" style="30" bestFit="1" customWidth="1"/>
    <col min="7" max="7" width="11.42578125" style="30" bestFit="1" customWidth="1"/>
    <col min="8" max="8" width="10.7109375" style="30" bestFit="1" customWidth="1"/>
    <col min="9" max="9" width="9.140625" style="30" customWidth="1"/>
    <col min="10" max="16384" width="9.140625" style="30"/>
  </cols>
  <sheetData>
    <row r="1" spans="1:8" ht="15" x14ac:dyDescent="0.25">
      <c r="A1" s="29" t="s">
        <v>89</v>
      </c>
      <c r="B1" s="29"/>
      <c r="C1" s="29"/>
    </row>
    <row r="2" spans="1:8" ht="15" x14ac:dyDescent="0.25">
      <c r="A2" s="29"/>
      <c r="B2" s="29"/>
      <c r="C2" s="29"/>
    </row>
    <row r="3" spans="1:8" ht="15" x14ac:dyDescent="0.25">
      <c r="A3" s="29" t="s">
        <v>1</v>
      </c>
    </row>
    <row r="4" spans="1:8" x14ac:dyDescent="0.2">
      <c r="A4" s="31" t="s">
        <v>2</v>
      </c>
      <c r="B4" s="32" t="s">
        <v>3</v>
      </c>
      <c r="C4" s="32" t="s">
        <v>4</v>
      </c>
      <c r="D4" s="32" t="s">
        <v>5</v>
      </c>
      <c r="E4" s="32" t="s">
        <v>6</v>
      </c>
      <c r="F4" s="32" t="s">
        <v>7</v>
      </c>
      <c r="G4" s="32" t="s">
        <v>8</v>
      </c>
      <c r="H4" s="32" t="s">
        <v>76</v>
      </c>
    </row>
    <row r="5" spans="1:8" x14ac:dyDescent="0.2">
      <c r="A5" s="33">
        <v>12</v>
      </c>
      <c r="B5" s="34">
        <v>1</v>
      </c>
      <c r="C5" s="39">
        <v>0</v>
      </c>
      <c r="D5" s="39">
        <v>0</v>
      </c>
      <c r="E5" s="39">
        <v>10000</v>
      </c>
      <c r="F5" s="39">
        <v>0</v>
      </c>
      <c r="G5" s="39">
        <v>10000</v>
      </c>
      <c r="H5" s="39">
        <v>0</v>
      </c>
    </row>
    <row r="6" spans="1:8" x14ac:dyDescent="0.2">
      <c r="A6" s="37">
        <v>13</v>
      </c>
      <c r="B6" s="38">
        <v>0.99994719959871692</v>
      </c>
      <c r="C6" s="38">
        <v>8.0974938755028859E-5</v>
      </c>
      <c r="D6" s="38">
        <v>8.0971660417407252E-5</v>
      </c>
      <c r="E6" s="39">
        <v>10000</v>
      </c>
      <c r="F6" s="39">
        <v>0.80971660417407265</v>
      </c>
      <c r="G6" s="39">
        <v>9999.5951416979133</v>
      </c>
      <c r="H6" s="39">
        <v>0.80971660417407265</v>
      </c>
    </row>
    <row r="7" spans="1:8" x14ac:dyDescent="0.2">
      <c r="A7" s="37">
        <v>14</v>
      </c>
      <c r="B7" s="38">
        <v>0.99966061769539349</v>
      </c>
      <c r="C7" s="38">
        <v>8.1396876435430054E-4</v>
      </c>
      <c r="D7" s="38">
        <v>8.1363762654754397E-4</v>
      </c>
      <c r="E7" s="39">
        <v>9999.1902833958266</v>
      </c>
      <c r="F7" s="39">
        <v>8.1357174495794453</v>
      </c>
      <c r="G7" s="39">
        <v>9995.1224246710372</v>
      </c>
      <c r="H7" s="39">
        <v>8.9454340537535177</v>
      </c>
    </row>
    <row r="8" spans="1:8" x14ac:dyDescent="0.2">
      <c r="A8" s="37">
        <v>15</v>
      </c>
      <c r="B8" s="38">
        <v>0.99777411143435124</v>
      </c>
      <c r="C8" s="38">
        <v>4.0649349248131246E-3</v>
      </c>
      <c r="D8" s="38">
        <v>4.0566898347189828E-3</v>
      </c>
      <c r="E8" s="39">
        <v>9991.0545659462477</v>
      </c>
      <c r="F8" s="39">
        <v>40.530609495796824</v>
      </c>
      <c r="G8" s="39">
        <v>9970.7892611983498</v>
      </c>
      <c r="H8" s="39">
        <v>49.47604354955034</v>
      </c>
    </row>
    <row r="9" spans="1:8" x14ac:dyDescent="0.2">
      <c r="A9" s="37">
        <v>16</v>
      </c>
      <c r="B9" s="38">
        <v>0.99177536600262439</v>
      </c>
      <c r="C9" s="38">
        <v>9.0620612599792323E-3</v>
      </c>
      <c r="D9" s="38">
        <v>9.02118598993998E-3</v>
      </c>
      <c r="E9" s="39">
        <v>9950.5239564504518</v>
      </c>
      <c r="F9" s="39">
        <v>89.765527308492963</v>
      </c>
      <c r="G9" s="39">
        <v>9905.6411927962054</v>
      </c>
      <c r="H9" s="39">
        <v>139.2415708580433</v>
      </c>
    </row>
    <row r="10" spans="1:8" x14ac:dyDescent="0.2">
      <c r="A10" s="37">
        <v>17</v>
      </c>
      <c r="B10" s="38">
        <v>0.97869000565475628</v>
      </c>
      <c r="C10" s="38">
        <v>1.5670554926692344E-2</v>
      </c>
      <c r="D10" s="38">
        <v>1.5548726341604237E-2</v>
      </c>
      <c r="E10" s="39">
        <v>9860.7584291419589</v>
      </c>
      <c r="F10" s="39">
        <v>153.32223433539559</v>
      </c>
      <c r="G10" s="39">
        <v>9784.0973119742612</v>
      </c>
      <c r="H10" s="39">
        <v>292.5638051934389</v>
      </c>
    </row>
    <row r="11" spans="1:8" x14ac:dyDescent="0.2">
      <c r="A11" s="37">
        <v>18</v>
      </c>
      <c r="B11" s="38">
        <v>0.96342732013604393</v>
      </c>
      <c r="C11" s="38">
        <v>2.0761354935054134E-2</v>
      </c>
      <c r="D11" s="38">
        <v>2.0548052232245297E-2</v>
      </c>
      <c r="E11" s="39">
        <v>9707.4361948065634</v>
      </c>
      <c r="F11" s="39">
        <v>199.4689059720738</v>
      </c>
      <c r="G11" s="39">
        <v>9607.7017418205269</v>
      </c>
      <c r="H11" s="39">
        <v>492.03271116551269</v>
      </c>
    </row>
    <row r="12" spans="1:8" x14ac:dyDescent="0.2">
      <c r="A12" s="37">
        <v>19</v>
      </c>
      <c r="B12" s="38">
        <v>0.94215296133131787</v>
      </c>
      <c r="C12" s="38">
        <v>2.9173711754266862E-2</v>
      </c>
      <c r="D12" s="38">
        <v>2.8754277256081269E-2</v>
      </c>
      <c r="E12" s="39">
        <v>9507.9672888344903</v>
      </c>
      <c r="F12" s="39">
        <v>273.39472756489829</v>
      </c>
      <c r="G12" s="39">
        <v>9371.2699250520418</v>
      </c>
      <c r="H12" s="39">
        <v>765.42743873041104</v>
      </c>
    </row>
    <row r="13" spans="1:8" x14ac:dyDescent="0.2">
      <c r="A13" s="37">
        <v>20</v>
      </c>
      <c r="B13" s="38">
        <v>0.90225716760837094</v>
      </c>
      <c r="C13" s="38">
        <v>3.4733569273092749E-2</v>
      </c>
      <c r="D13" s="38">
        <v>3.4140655855499837E-2</v>
      </c>
      <c r="E13" s="39">
        <v>9234.5725612695915</v>
      </c>
      <c r="F13" s="39">
        <v>315.27436378694682</v>
      </c>
      <c r="G13" s="39">
        <v>9076.9353793761184</v>
      </c>
      <c r="H13" s="39">
        <v>1080.7018025173579</v>
      </c>
    </row>
    <row r="14" spans="1:8" x14ac:dyDescent="0.2">
      <c r="A14" s="37">
        <v>21</v>
      </c>
      <c r="B14" s="38">
        <v>0.86076042821859577</v>
      </c>
      <c r="C14" s="38">
        <v>4.0316764679121098E-2</v>
      </c>
      <c r="D14" s="38">
        <v>3.9520103326173159E-2</v>
      </c>
      <c r="E14" s="39">
        <v>8919.2981974826453</v>
      </c>
      <c r="F14" s="39">
        <v>352.49158636146421</v>
      </c>
      <c r="G14" s="39">
        <v>8743.0524043019141</v>
      </c>
      <c r="H14" s="39">
        <v>1433.1933888788221</v>
      </c>
    </row>
    <row r="15" spans="1:8" x14ac:dyDescent="0.2">
      <c r="A15" s="37">
        <v>22</v>
      </c>
      <c r="B15" s="38">
        <v>0.81739428393630975</v>
      </c>
      <c r="C15" s="38">
        <v>4.4778872395731938E-2</v>
      </c>
      <c r="D15" s="38">
        <v>4.3798254178230522E-2</v>
      </c>
      <c r="E15" s="39">
        <v>8566.806611121181</v>
      </c>
      <c r="F15" s="39">
        <v>375.21117344963119</v>
      </c>
      <c r="G15" s="39">
        <v>8379.201024396365</v>
      </c>
      <c r="H15" s="39">
        <v>1808.4045623284533</v>
      </c>
    </row>
    <row r="16" spans="1:8" x14ac:dyDescent="0.2">
      <c r="A16" s="37">
        <v>23</v>
      </c>
      <c r="B16" s="38">
        <v>0.7697692195356618</v>
      </c>
      <c r="C16" s="38">
        <v>5.1939019018976247E-2</v>
      </c>
      <c r="D16" s="38">
        <v>5.0624329999639159E-2</v>
      </c>
      <c r="E16" s="39">
        <v>8191.5954376715508</v>
      </c>
      <c r="F16" s="39">
        <v>414.69403066022312</v>
      </c>
      <c r="G16" s="39">
        <v>7984.2484223414394</v>
      </c>
      <c r="H16" s="39">
        <v>2223.0985929886765</v>
      </c>
    </row>
    <row r="17" spans="1:8" x14ac:dyDescent="0.2">
      <c r="A17" s="37">
        <v>24</v>
      </c>
      <c r="B17" s="38">
        <v>0.71002950941736132</v>
      </c>
      <c r="C17" s="38">
        <v>5.8413804088660641E-2</v>
      </c>
      <c r="D17" s="38">
        <v>5.6756133264003916E-2</v>
      </c>
      <c r="E17" s="39">
        <v>7776.9014070113271</v>
      </c>
      <c r="F17" s="39">
        <v>441.38685263735448</v>
      </c>
      <c r="G17" s="39">
        <v>7556.2079806926504</v>
      </c>
      <c r="H17" s="39">
        <v>2664.4854456260309</v>
      </c>
    </row>
    <row r="18" spans="1:8" x14ac:dyDescent="0.2">
      <c r="A18" s="37">
        <v>25</v>
      </c>
      <c r="B18" s="38">
        <v>0.64330392600230868</v>
      </c>
      <c r="C18" s="38">
        <v>6.8892776408155179E-2</v>
      </c>
      <c r="D18" s="38">
        <v>6.6598692009318408E-2</v>
      </c>
      <c r="E18" s="39">
        <v>7335.5145543739727</v>
      </c>
      <c r="F18" s="39">
        <v>488.5356745366247</v>
      </c>
      <c r="G18" s="39">
        <v>7091.2467171056605</v>
      </c>
      <c r="H18" s="39">
        <v>3153.0211201626557</v>
      </c>
    </row>
    <row r="19" spans="1:8" x14ac:dyDescent="0.2">
      <c r="A19" s="37">
        <v>26</v>
      </c>
      <c r="B19" s="38">
        <v>0.56453372433487148</v>
      </c>
      <c r="C19" s="38">
        <v>7.7166199610902458E-2</v>
      </c>
      <c r="D19" s="38">
        <v>7.4299494788002352E-2</v>
      </c>
      <c r="E19" s="39">
        <v>6846.9788798373474</v>
      </c>
      <c r="F19" s="39">
        <v>508.72707159603726</v>
      </c>
      <c r="G19" s="39">
        <v>6592.6153440393291</v>
      </c>
      <c r="H19" s="39">
        <v>3661.7481917586929</v>
      </c>
    </row>
    <row r="20" spans="1:8" x14ac:dyDescent="0.2">
      <c r="A20" s="37">
        <v>27</v>
      </c>
      <c r="B20" s="38">
        <v>0.49755600112708082</v>
      </c>
      <c r="C20" s="38">
        <v>8.5806944831129689E-2</v>
      </c>
      <c r="D20" s="38">
        <v>8.2276976825462395E-2</v>
      </c>
      <c r="E20" s="39">
        <v>6338.2518082413098</v>
      </c>
      <c r="F20" s="39">
        <v>521.49219714061542</v>
      </c>
      <c r="G20" s="39">
        <v>6077.5057096710025</v>
      </c>
      <c r="H20" s="39">
        <v>4183.2403888993085</v>
      </c>
    </row>
    <row r="21" spans="1:8" x14ac:dyDescent="0.2">
      <c r="A21" s="37">
        <v>28</v>
      </c>
      <c r="B21" s="38">
        <v>0.41270640716977447</v>
      </c>
      <c r="C21" s="38">
        <v>9.4182310792103111E-2</v>
      </c>
      <c r="D21" s="38">
        <v>8.9946620508392708E-2</v>
      </c>
      <c r="E21" s="39">
        <v>5816.7596111006942</v>
      </c>
      <c r="F21" s="39">
        <v>523.19786932822012</v>
      </c>
      <c r="G21" s="39">
        <v>5555.1606764365843</v>
      </c>
      <c r="H21" s="39">
        <v>4706.4382582275284</v>
      </c>
    </row>
    <row r="22" spans="1:8" x14ac:dyDescent="0.2">
      <c r="A22" s="37">
        <v>29</v>
      </c>
      <c r="B22" s="38">
        <v>0.34172531609174561</v>
      </c>
      <c r="C22" s="38">
        <v>9.5009470903249099E-2</v>
      </c>
      <c r="D22" s="38">
        <v>9.070075550759818E-2</v>
      </c>
      <c r="E22" s="39">
        <v>5293.5617417724743</v>
      </c>
      <c r="F22" s="39">
        <v>480.13004930488074</v>
      </c>
      <c r="G22" s="39">
        <v>5053.4967171200342</v>
      </c>
      <c r="H22" s="39">
        <v>5186.5683075324096</v>
      </c>
    </row>
    <row r="23" spans="1:8" x14ac:dyDescent="0.2">
      <c r="A23" s="37">
        <v>30</v>
      </c>
      <c r="B23" s="38">
        <v>0.28093686128247336</v>
      </c>
      <c r="C23" s="38">
        <v>8.5055626599287143E-2</v>
      </c>
      <c r="D23" s="38">
        <v>8.1585954364212662E-2</v>
      </c>
      <c r="E23" s="39">
        <v>4813.4316924675941</v>
      </c>
      <c r="F23" s="39">
        <v>392.70841839691604</v>
      </c>
      <c r="G23" s="39">
        <v>4617.0774832691359</v>
      </c>
      <c r="H23" s="39">
        <v>5579.2767259293259</v>
      </c>
    </row>
    <row r="24" spans="1:8" x14ac:dyDescent="0.2">
      <c r="A24" s="37">
        <v>31</v>
      </c>
      <c r="B24" s="38">
        <v>0.23789291250154596</v>
      </c>
      <c r="C24" s="38">
        <v>8.3623809826630369E-2</v>
      </c>
      <c r="D24" s="38">
        <v>8.0267665815921305E-2</v>
      </c>
      <c r="E24" s="39">
        <v>4420.7232740706777</v>
      </c>
      <c r="F24" s="39">
        <v>354.8411384277706</v>
      </c>
      <c r="G24" s="39">
        <v>4243.3027048567919</v>
      </c>
      <c r="H24" s="39">
        <v>5934.1178643570966</v>
      </c>
    </row>
    <row r="25" spans="1:8" x14ac:dyDescent="0.2">
      <c r="A25" s="37">
        <v>32</v>
      </c>
      <c r="B25" s="38">
        <v>0.2059373644919367</v>
      </c>
      <c r="C25" s="38">
        <v>7.2622135836387228E-2</v>
      </c>
      <c r="D25" s="38">
        <v>7.007754532842643E-2</v>
      </c>
      <c r="E25" s="39">
        <v>4065.8821356429071</v>
      </c>
      <c r="F25" s="39">
        <v>284.92703966055512</v>
      </c>
      <c r="G25" s="39">
        <v>3923.4186158126295</v>
      </c>
      <c r="H25" s="39">
        <v>6219.0449040176518</v>
      </c>
    </row>
    <row r="26" spans="1:8" x14ac:dyDescent="0.2">
      <c r="A26" s="37">
        <v>33</v>
      </c>
      <c r="B26" s="38">
        <v>0.1793524091218244</v>
      </c>
      <c r="C26" s="38">
        <v>6.4863142957008374E-2</v>
      </c>
      <c r="D26" s="38">
        <v>6.2825609705174409E-2</v>
      </c>
      <c r="E26" s="39">
        <v>3780.9550959823518</v>
      </c>
      <c r="F26" s="39">
        <v>237.54080917297745</v>
      </c>
      <c r="G26" s="39">
        <v>3662.184691395863</v>
      </c>
      <c r="H26" s="39">
        <v>6456.5857131906296</v>
      </c>
    </row>
    <row r="27" spans="1:8" x14ac:dyDescent="0.2">
      <c r="A27" s="37">
        <v>34</v>
      </c>
      <c r="B27" s="38">
        <v>0.15805604599388545</v>
      </c>
      <c r="C27" s="38">
        <v>4.5253501617412262E-2</v>
      </c>
      <c r="D27" s="38">
        <v>4.4252217714454686E-2</v>
      </c>
      <c r="E27" s="39">
        <v>3543.4142868093745</v>
      </c>
      <c r="F27" s="39">
        <v>156.80394047239761</v>
      </c>
      <c r="G27" s="39">
        <v>3465.0123165731757</v>
      </c>
      <c r="H27" s="39">
        <v>6613.3896536630273</v>
      </c>
    </row>
    <row r="28" spans="1:8" x14ac:dyDescent="0.2">
      <c r="A28" s="37">
        <v>35</v>
      </c>
      <c r="B28" s="38">
        <v>0.14319101400912251</v>
      </c>
      <c r="C28" s="38">
        <v>4.5540610135841555E-2</v>
      </c>
      <c r="D28" s="38">
        <v>4.4526723067910404E-2</v>
      </c>
      <c r="E28" s="39">
        <v>3386.6103463369768</v>
      </c>
      <c r="F28" s="39">
        <v>150.79466103026672</v>
      </c>
      <c r="G28" s="39">
        <v>3311.2130158218433</v>
      </c>
      <c r="H28" s="39">
        <v>6764.1843146932943</v>
      </c>
    </row>
    <row r="29" spans="1:8" x14ac:dyDescent="0.2">
      <c r="A29" s="37">
        <v>36</v>
      </c>
      <c r="B29" s="38">
        <v>0.13239521620793393</v>
      </c>
      <c r="C29" s="38">
        <v>3.5811437949044497E-2</v>
      </c>
      <c r="D29" s="38">
        <v>3.5181488109844131E-2</v>
      </c>
      <c r="E29" s="39">
        <v>3235.8156853067103</v>
      </c>
      <c r="F29" s="39">
        <v>113.84081105826517</v>
      </c>
      <c r="G29" s="39">
        <v>3178.8952797775778</v>
      </c>
      <c r="H29" s="39">
        <v>6878.0251257515592</v>
      </c>
    </row>
    <row r="30" spans="1:8" x14ac:dyDescent="0.2">
      <c r="A30" s="37">
        <v>37</v>
      </c>
      <c r="B30" s="38">
        <v>0.12532656208116236</v>
      </c>
      <c r="C30" s="38">
        <v>3.0238004590291176E-2</v>
      </c>
      <c r="D30" s="38">
        <v>2.9787645115424099E-2</v>
      </c>
      <c r="E30" s="39">
        <v>3121.9748742484453</v>
      </c>
      <c r="F30" s="39">
        <v>92.996279613383464</v>
      </c>
      <c r="G30" s="39">
        <v>3075.4767344417537</v>
      </c>
      <c r="H30" s="39">
        <v>6971.0214053649424</v>
      </c>
    </row>
    <row r="31" spans="1:8" x14ac:dyDescent="0.2">
      <c r="A31" s="37">
        <v>38</v>
      </c>
      <c r="B31" s="38">
        <v>0.12149531526583179</v>
      </c>
      <c r="C31" s="38">
        <v>2.1024376571636846E-2</v>
      </c>
      <c r="D31" s="38">
        <v>2.0805663519310472E-2</v>
      </c>
      <c r="E31" s="39">
        <v>3028.9785946350617</v>
      </c>
      <c r="F31" s="39">
        <v>63.019909447171003</v>
      </c>
      <c r="G31" s="39">
        <v>2997.4686399114762</v>
      </c>
      <c r="H31" s="39">
        <v>7034.0413148121133</v>
      </c>
    </row>
    <row r="32" spans="1:8" x14ac:dyDescent="0.2">
      <c r="A32" s="37">
        <v>39</v>
      </c>
      <c r="B32" s="38">
        <v>0.11439931235448686</v>
      </c>
      <c r="C32" s="38">
        <v>1.4174012957798431E-2</v>
      </c>
      <c r="D32" s="38">
        <v>1.4074268525571934E-2</v>
      </c>
      <c r="E32" s="39">
        <v>2965.9586851878908</v>
      </c>
      <c r="F32" s="39">
        <v>41.743698971086651</v>
      </c>
      <c r="G32" s="39">
        <v>2945.0868357023473</v>
      </c>
      <c r="H32" s="39">
        <v>7075.7850137832002</v>
      </c>
    </row>
    <row r="33" spans="1:8" x14ac:dyDescent="0.2">
      <c r="A33" s="37">
        <v>40</v>
      </c>
      <c r="B33" s="38">
        <v>0.10941882165651708</v>
      </c>
      <c r="C33" s="38">
        <v>9.8203489399896482E-3</v>
      </c>
      <c r="D33" s="38">
        <v>9.7723649232321214E-3</v>
      </c>
      <c r="E33" s="39">
        <v>2924.2149862168039</v>
      </c>
      <c r="F33" s="39">
        <v>28.576495959294792</v>
      </c>
      <c r="G33" s="39">
        <v>2909.9267382371563</v>
      </c>
      <c r="H33" s="39">
        <v>7104.3615097424954</v>
      </c>
    </row>
    <row r="34" spans="1:8" x14ac:dyDescent="0.2">
      <c r="A34" s="37">
        <v>41</v>
      </c>
      <c r="B34" s="38">
        <v>0.10332812964810756</v>
      </c>
      <c r="C34" s="38">
        <v>7.0621192672797725E-3</v>
      </c>
      <c r="D34" s="38">
        <v>7.0372702463817579E-3</v>
      </c>
      <c r="E34" s="39">
        <v>2895.6384902575091</v>
      </c>
      <c r="F34" s="39">
        <v>20.377390591766964</v>
      </c>
      <c r="G34" s="39">
        <v>2885.4497949616257</v>
      </c>
      <c r="H34" s="39">
        <v>7124.7389003342623</v>
      </c>
    </row>
    <row r="35" spans="1:8" x14ac:dyDescent="0.2">
      <c r="A35" s="37">
        <v>42</v>
      </c>
      <c r="B35" s="38">
        <v>0.10123116795653499</v>
      </c>
      <c r="C35" s="38">
        <v>5.4225986911093267E-3</v>
      </c>
      <c r="D35" s="38">
        <v>5.4079361573451156E-3</v>
      </c>
      <c r="E35" s="39">
        <v>2875.2610996657422</v>
      </c>
      <c r="F35" s="39">
        <v>15.549228462690246</v>
      </c>
      <c r="G35" s="39">
        <v>2867.4864854343973</v>
      </c>
      <c r="H35" s="39">
        <v>7140.2881287969522</v>
      </c>
    </row>
    <row r="36" spans="1:8" x14ac:dyDescent="0.2">
      <c r="A36" s="37">
        <v>43</v>
      </c>
      <c r="B36" s="38">
        <v>9.762546180649509E-2</v>
      </c>
      <c r="C36" s="38">
        <v>2.3868610483569648E-3</v>
      </c>
      <c r="D36" s="38">
        <v>2.3840158910224921E-3</v>
      </c>
      <c r="E36" s="39">
        <v>2859.7118712030519</v>
      </c>
      <c r="F36" s="39">
        <v>6.817598544693741</v>
      </c>
      <c r="G36" s="39">
        <v>2856.3030719307048</v>
      </c>
      <c r="H36" s="39">
        <v>7147.1057273416463</v>
      </c>
    </row>
    <row r="37" spans="1:8" x14ac:dyDescent="0.2">
      <c r="A37" s="37">
        <v>44</v>
      </c>
      <c r="B37" s="38">
        <v>0.10231870496273728</v>
      </c>
      <c r="C37" s="38">
        <v>2.850679293072094E-3</v>
      </c>
      <c r="D37" s="38">
        <v>2.8466218900335318E-3</v>
      </c>
      <c r="E37" s="39">
        <v>2852.8942726583582</v>
      </c>
      <c r="F37" s="39">
        <v>8.1211112865005735</v>
      </c>
      <c r="G37" s="39">
        <v>2848.833717015108</v>
      </c>
      <c r="H37" s="39">
        <v>7155.2268386281467</v>
      </c>
    </row>
    <row r="38" spans="1:8" x14ac:dyDescent="0.2">
      <c r="A38" s="37">
        <v>45</v>
      </c>
      <c r="B38" s="38">
        <v>9.7486097092591317E-2</v>
      </c>
      <c r="C38" s="38">
        <v>2.0905254018854492E-3</v>
      </c>
      <c r="D38" s="38">
        <v>2.0883425353264802E-3</v>
      </c>
      <c r="E38" s="39">
        <v>2844.7731613718579</v>
      </c>
      <c r="F38" s="39">
        <v>5.9408607962480326</v>
      </c>
      <c r="G38" s="39">
        <v>2841.802730973734</v>
      </c>
      <c r="H38" s="39">
        <v>7161.1676994243944</v>
      </c>
    </row>
    <row r="39" spans="1:8" x14ac:dyDescent="0.2">
      <c r="A39" s="37">
        <v>46</v>
      </c>
      <c r="B39" s="38">
        <v>9.8003851643753331E-2</v>
      </c>
      <c r="C39" s="39">
        <v>0</v>
      </c>
      <c r="D39" s="39">
        <v>0</v>
      </c>
      <c r="E39" s="39">
        <v>2838.8323005756097</v>
      </c>
      <c r="F39" s="39">
        <v>0</v>
      </c>
      <c r="G39" s="39">
        <v>2838.8323005756097</v>
      </c>
      <c r="H39" s="39">
        <v>7161.1676994243944</v>
      </c>
    </row>
    <row r="40" spans="1:8" x14ac:dyDescent="0.2">
      <c r="A40" s="37">
        <v>47</v>
      </c>
      <c r="B40" s="38">
        <v>9.6389912748179457E-2</v>
      </c>
      <c r="C40" s="38">
        <v>7.5979132487824323E-4</v>
      </c>
      <c r="D40" s="38">
        <v>7.5950279306154884E-4</v>
      </c>
      <c r="E40" s="39">
        <v>2838.8323005756097</v>
      </c>
      <c r="F40" s="39">
        <v>2.1561010613205176</v>
      </c>
      <c r="G40" s="39">
        <v>2837.7542500449495</v>
      </c>
      <c r="H40" s="39">
        <v>7163.3238004857149</v>
      </c>
    </row>
    <row r="41" spans="1:8" x14ac:dyDescent="0.2">
      <c r="A41" s="37">
        <v>48</v>
      </c>
      <c r="B41" s="38">
        <v>9.578098402558187E-2</v>
      </c>
      <c r="C41" s="39">
        <v>0</v>
      </c>
      <c r="D41" s="39">
        <v>0</v>
      </c>
      <c r="E41" s="39">
        <v>2836.6761995142892</v>
      </c>
      <c r="F41" s="39">
        <v>0</v>
      </c>
      <c r="G41" s="39">
        <v>2836.6761995142892</v>
      </c>
      <c r="H41" s="39">
        <v>7163.3238004857149</v>
      </c>
    </row>
    <row r="42" spans="1:8" x14ac:dyDescent="0.2">
      <c r="A42" s="37">
        <v>49</v>
      </c>
      <c r="B42" s="38">
        <v>9.9473141472838603E-2</v>
      </c>
      <c r="C42" s="38">
        <v>2.4036114096774377E-4</v>
      </c>
      <c r="D42" s="38">
        <v>2.4033225769990775E-4</v>
      </c>
      <c r="E42" s="39">
        <v>2836.6761995142892</v>
      </c>
      <c r="F42" s="39">
        <v>0.68174479539286303</v>
      </c>
      <c r="G42" s="39">
        <v>2836.3353271165929</v>
      </c>
      <c r="H42" s="39">
        <v>7164.0055452811075</v>
      </c>
    </row>
    <row r="43" spans="1:8" x14ac:dyDescent="0.2">
      <c r="A43" s="41">
        <v>50</v>
      </c>
      <c r="B43" s="42">
        <v>9.9237679814703633E-2</v>
      </c>
      <c r="C43" s="44">
        <v>0</v>
      </c>
      <c r="D43" s="44">
        <v>0</v>
      </c>
      <c r="E43" s="44">
        <v>2835.9944547188961</v>
      </c>
      <c r="F43" s="44">
        <v>0</v>
      </c>
      <c r="G43" s="44">
        <v>2835.9944547188961</v>
      </c>
      <c r="H43" s="44">
        <v>7164.0055452811075</v>
      </c>
    </row>
    <row r="44" spans="1:8" x14ac:dyDescent="0.2">
      <c r="A44" s="45"/>
    </row>
    <row r="45" spans="1:8" ht="15" x14ac:dyDescent="0.25">
      <c r="A45" s="46" t="s">
        <v>10</v>
      </c>
      <c r="B45" s="47"/>
      <c r="C45" s="47"/>
      <c r="D45" s="47"/>
      <c r="E45" s="47"/>
      <c r="F45" s="48">
        <v>0.7164005545281108</v>
      </c>
    </row>
    <row r="46" spans="1:8" ht="15" x14ac:dyDescent="0.25">
      <c r="A46" s="29" t="s">
        <v>11</v>
      </c>
      <c r="F46" s="49">
        <v>28.35994454718896</v>
      </c>
    </row>
    <row r="47" spans="1:8" ht="15" x14ac:dyDescent="0.25">
      <c r="A47" s="50" t="s">
        <v>12</v>
      </c>
      <c r="B47" s="51"/>
      <c r="C47" s="51"/>
      <c r="D47" s="51"/>
      <c r="E47" s="51"/>
      <c r="F47" s="52">
        <v>26.929446153093856</v>
      </c>
    </row>
    <row r="48" spans="1:8" s="29" customFormat="1" ht="15" x14ac:dyDescent="0.25">
      <c r="A48" s="53" t="s">
        <v>13</v>
      </c>
      <c r="B48" s="53"/>
      <c r="C48" s="53"/>
      <c r="D48" s="53"/>
      <c r="E48" s="53"/>
      <c r="F48" s="54">
        <v>1.3047998488533037</v>
      </c>
    </row>
    <row r="51" spans="1:8" ht="15" x14ac:dyDescent="0.25">
      <c r="A51" s="29" t="s">
        <v>90</v>
      </c>
    </row>
    <row r="52" spans="1:8" ht="15" x14ac:dyDescent="0.25">
      <c r="A52" s="29"/>
    </row>
    <row r="53" spans="1:8" ht="15" x14ac:dyDescent="0.25">
      <c r="A53" s="29" t="s">
        <v>15</v>
      </c>
    </row>
    <row r="54" spans="1:8" x14ac:dyDescent="0.2">
      <c r="A54" s="31" t="s">
        <v>2</v>
      </c>
      <c r="B54" s="32" t="s">
        <v>16</v>
      </c>
      <c r="C54" s="32" t="s">
        <v>17</v>
      </c>
      <c r="D54" s="32" t="s">
        <v>18</v>
      </c>
      <c r="E54" s="32" t="s">
        <v>19</v>
      </c>
      <c r="F54" s="32" t="s">
        <v>20</v>
      </c>
      <c r="G54" s="32" t="s">
        <v>21</v>
      </c>
      <c r="H54" s="32" t="s">
        <v>78</v>
      </c>
    </row>
    <row r="55" spans="1:8" x14ac:dyDescent="0.2">
      <c r="A55" s="33">
        <v>12</v>
      </c>
      <c r="B55" s="34">
        <v>0</v>
      </c>
      <c r="C55" s="40">
        <v>0</v>
      </c>
      <c r="D55" s="40">
        <v>0</v>
      </c>
      <c r="E55" s="39">
        <v>0</v>
      </c>
      <c r="F55" s="39">
        <v>0</v>
      </c>
      <c r="G55" s="39">
        <v>0</v>
      </c>
      <c r="H55" s="39">
        <v>0</v>
      </c>
    </row>
    <row r="56" spans="1:8" x14ac:dyDescent="0.2">
      <c r="A56" s="37">
        <v>13</v>
      </c>
      <c r="B56" s="38">
        <v>5.2800401283049754E-5</v>
      </c>
      <c r="C56" s="40">
        <v>0</v>
      </c>
      <c r="D56" s="40">
        <v>0</v>
      </c>
      <c r="E56" s="39">
        <v>0</v>
      </c>
      <c r="F56" s="39">
        <v>0</v>
      </c>
      <c r="G56" s="39">
        <v>0.40485830208703627</v>
      </c>
      <c r="H56" s="39">
        <v>0</v>
      </c>
    </row>
    <row r="57" spans="1:8" x14ac:dyDescent="0.2">
      <c r="A57" s="37">
        <v>14</v>
      </c>
      <c r="B57" s="38">
        <v>3.3938230460650148E-4</v>
      </c>
      <c r="C57" s="38">
        <v>9.5233864417920699E-2</v>
      </c>
      <c r="D57" s="38">
        <v>9.0905235959784114E-2</v>
      </c>
      <c r="E57" s="39">
        <v>0.80971660417407265</v>
      </c>
      <c r="F57" s="39">
        <v>0.46100538523087931</v>
      </c>
      <c r="G57" s="39">
        <v>4.8407715894822942</v>
      </c>
      <c r="H57" s="39">
        <v>0.46100538523087931</v>
      </c>
    </row>
    <row r="58" spans="1:8" x14ac:dyDescent="0.2">
      <c r="A58" s="37">
        <v>15</v>
      </c>
      <c r="B58" s="38">
        <v>2.1741240424646749E-3</v>
      </c>
      <c r="C58" s="38">
        <v>5.2908983072395485E-2</v>
      </c>
      <c r="D58" s="38">
        <v>5.1545376350013918E-2</v>
      </c>
      <c r="E58" s="39">
        <v>8.4844286685226393</v>
      </c>
      <c r="F58" s="39">
        <v>1.5095497346973399</v>
      </c>
      <c r="G58" s="39">
        <v>28.531066882004129</v>
      </c>
      <c r="H58" s="39">
        <v>1.9705551199282192</v>
      </c>
    </row>
    <row r="59" spans="1:8" x14ac:dyDescent="0.2">
      <c r="A59" s="37">
        <v>16</v>
      </c>
      <c r="B59" s="38">
        <v>7.5766856246237847E-3</v>
      </c>
      <c r="C59" s="38">
        <v>0.12140099003781288</v>
      </c>
      <c r="D59" s="38">
        <v>0.1144535998690648</v>
      </c>
      <c r="E59" s="39">
        <v>47.505488429622126</v>
      </c>
      <c r="F59" s="39">
        <v>10.885986107567144</v>
      </c>
      <c r="G59" s="39">
        <v>89.669665001714364</v>
      </c>
      <c r="H59" s="39">
        <v>12.856541227495363</v>
      </c>
    </row>
    <row r="60" spans="1:8" x14ac:dyDescent="0.2">
      <c r="A60" s="37">
        <v>17</v>
      </c>
      <c r="B60" s="38">
        <v>1.8301550021897015E-2</v>
      </c>
      <c r="C60" s="38">
        <v>0.15600456672103394</v>
      </c>
      <c r="D60" s="38">
        <v>0.14471636018683759</v>
      </c>
      <c r="E60" s="39">
        <v>126.38502963054795</v>
      </c>
      <c r="F60" s="39">
        <v>30.249465838335627</v>
      </c>
      <c r="G60" s="39">
        <v>193.90115606312648</v>
      </c>
      <c r="H60" s="39">
        <v>43.106007065830994</v>
      </c>
    </row>
    <row r="61" spans="1:8" x14ac:dyDescent="0.2">
      <c r="A61" s="37">
        <v>18</v>
      </c>
      <c r="B61" s="38">
        <v>2.9080691997347044E-2</v>
      </c>
      <c r="C61" s="38">
        <v>0.21348764380506888</v>
      </c>
      <c r="D61" s="38">
        <v>0.1928970729993103</v>
      </c>
      <c r="E61" s="39">
        <v>249.45779812760793</v>
      </c>
      <c r="F61" s="39">
        <v>69.411752469844842</v>
      </c>
      <c r="G61" s="39">
        <v>325.13241156581063</v>
      </c>
      <c r="H61" s="39">
        <v>112.51775953567584</v>
      </c>
    </row>
    <row r="62" spans="1:8" x14ac:dyDescent="0.2">
      <c r="A62" s="37">
        <v>19</v>
      </c>
      <c r="B62" s="38">
        <v>4.5041435158981458E-2</v>
      </c>
      <c r="C62" s="38">
        <v>0.17772586862544187</v>
      </c>
      <c r="D62" s="38">
        <v>0.16322152497331596</v>
      </c>
      <c r="E62" s="39">
        <v>379.5149516298369</v>
      </c>
      <c r="F62" s="39">
        <v>86.239666872240008</v>
      </c>
      <c r="G62" s="39">
        <v>485.23981083468789</v>
      </c>
      <c r="H62" s="39">
        <v>198.75742640791583</v>
      </c>
    </row>
    <row r="63" spans="1:8" x14ac:dyDescent="0.2">
      <c r="A63" s="37">
        <v>20</v>
      </c>
      <c r="B63" s="38">
        <v>7.2929422278949441E-2</v>
      </c>
      <c r="C63" s="38">
        <v>0.14871945821754629</v>
      </c>
      <c r="D63" s="38">
        <v>0.13842612877989699</v>
      </c>
      <c r="E63" s="39">
        <v>566.67001232249515</v>
      </c>
      <c r="F63" s="39">
        <v>101.8856523875977</v>
      </c>
      <c r="G63" s="39">
        <v>685.08622616523883</v>
      </c>
      <c r="H63" s="39">
        <v>300.64307879551353</v>
      </c>
    </row>
    <row r="64" spans="1:8" x14ac:dyDescent="0.2">
      <c r="A64" s="37">
        <v>21</v>
      </c>
      <c r="B64" s="38">
        <v>0.10333468108865655</v>
      </c>
      <c r="C64" s="38">
        <v>0.12714496669904463</v>
      </c>
      <c r="D64" s="38">
        <v>0.11954518257056196</v>
      </c>
      <c r="E64" s="39">
        <v>780.05872372184422</v>
      </c>
      <c r="F64" s="39">
        <v>115.66102804789831</v>
      </c>
      <c r="G64" s="39">
        <v>909.6783856310326</v>
      </c>
      <c r="H64" s="39">
        <v>416.30410684341183</v>
      </c>
    </row>
    <row r="65" spans="1:8" x14ac:dyDescent="0.2">
      <c r="A65" s="37">
        <v>22</v>
      </c>
      <c r="B65" s="38">
        <v>0.1342947459210557</v>
      </c>
      <c r="C65" s="38">
        <v>0.11623268506482176</v>
      </c>
      <c r="D65" s="38">
        <v>0.10984868146600946</v>
      </c>
      <c r="E65" s="39">
        <v>1016.8892820354101</v>
      </c>
      <c r="F65" s="39">
        <v>133.50984790669341</v>
      </c>
      <c r="G65" s="39">
        <v>1148.6428953459722</v>
      </c>
      <c r="H65" s="39">
        <v>549.81395475010527</v>
      </c>
    </row>
    <row r="66" spans="1:8" x14ac:dyDescent="0.2">
      <c r="A66" s="37">
        <v>23</v>
      </c>
      <c r="B66" s="38">
        <v>0.1637764621998975</v>
      </c>
      <c r="C66" s="38">
        <v>0.1122313663710979</v>
      </c>
      <c r="D66" s="38">
        <v>0.10626806149926284</v>
      </c>
      <c r="E66" s="39">
        <v>1258.590607578348</v>
      </c>
      <c r="F66" s="39">
        <v>157.01882293199787</v>
      </c>
      <c r="G66" s="39">
        <v>1399.0636308641945</v>
      </c>
      <c r="H66" s="39">
        <v>706.83277768210314</v>
      </c>
    </row>
    <row r="67" spans="1:8" x14ac:dyDescent="0.2">
      <c r="A67" s="37">
        <v>24</v>
      </c>
      <c r="B67" s="38">
        <v>0.19509473281024911</v>
      </c>
      <c r="C67" s="38">
        <v>0.11271184370201329</v>
      </c>
      <c r="D67" s="38">
        <v>0.10669873796372838</v>
      </c>
      <c r="E67" s="39">
        <v>1516.2658153065731</v>
      </c>
      <c r="F67" s="39">
        <v>186.65841188404755</v>
      </c>
      <c r="G67" s="39">
        <v>1656.0674171698729</v>
      </c>
      <c r="H67" s="39">
        <v>893.49118956615075</v>
      </c>
    </row>
    <row r="68" spans="1:8" x14ac:dyDescent="0.2">
      <c r="A68" s="37">
        <v>25</v>
      </c>
      <c r="B68" s="38">
        <v>0.2339694838981605</v>
      </c>
      <c r="C68" s="38">
        <v>0.1105182622240258</v>
      </c>
      <c r="D68" s="38">
        <v>0.10473092244893788</v>
      </c>
      <c r="E68" s="39">
        <v>1770.9942560598799</v>
      </c>
      <c r="F68" s="39">
        <v>212.47391898103675</v>
      </c>
      <c r="G68" s="39">
        <v>1922.5231622837314</v>
      </c>
      <c r="H68" s="39">
        <v>1105.9651085471876</v>
      </c>
    </row>
    <row r="69" spans="1:8" x14ac:dyDescent="0.2">
      <c r="A69" s="37">
        <v>26</v>
      </c>
      <c r="B69" s="38">
        <v>0.26811511956657264</v>
      </c>
      <c r="C69" s="38">
        <v>0.11115363656265459</v>
      </c>
      <c r="D69" s="38">
        <v>0.10530132401319035</v>
      </c>
      <c r="E69" s="39">
        <v>2047.0560116154679</v>
      </c>
      <c r="F69" s="39">
        <v>243.83114036515428</v>
      </c>
      <c r="G69" s="39">
        <v>2193.640693237352</v>
      </c>
      <c r="H69" s="39">
        <v>1349.796248912342</v>
      </c>
    </row>
    <row r="70" spans="1:8" x14ac:dyDescent="0.2">
      <c r="A70" s="37">
        <v>27</v>
      </c>
      <c r="B70" s="38">
        <v>0.28625622671261386</v>
      </c>
      <c r="C70" s="38">
        <v>0.11728366150453635</v>
      </c>
      <c r="D70" s="38">
        <v>0.11078691404173485</v>
      </c>
      <c r="E70" s="39">
        <v>2311.9519428463509</v>
      </c>
      <c r="F70" s="39">
        <v>286.71527832408907</v>
      </c>
      <c r="G70" s="39">
        <v>2444.6310308362886</v>
      </c>
      <c r="H70" s="39">
        <v>1636.511527236431</v>
      </c>
    </row>
    <row r="71" spans="1:8" x14ac:dyDescent="0.2">
      <c r="A71" s="37">
        <v>28</v>
      </c>
      <c r="B71" s="38">
        <v>0.30789965016727727</v>
      </c>
      <c r="C71" s="38">
        <v>0.1192708953154035</v>
      </c>
      <c r="D71" s="38">
        <v>0.11255842335120904</v>
      </c>
      <c r="E71" s="39">
        <v>2546.7288616628775</v>
      </c>
      <c r="F71" s="39">
        <v>317.85692452273696</v>
      </c>
      <c r="G71" s="39">
        <v>2664.9999036410909</v>
      </c>
      <c r="H71" s="39">
        <v>1954.368451759168</v>
      </c>
    </row>
    <row r="72" spans="1:8" x14ac:dyDescent="0.2">
      <c r="A72" s="37">
        <v>29</v>
      </c>
      <c r="B72" s="38">
        <v>0.3139707472464135</v>
      </c>
      <c r="C72" s="38">
        <v>0.11342167302430854</v>
      </c>
      <c r="D72" s="38">
        <v>0.10733463602840981</v>
      </c>
      <c r="E72" s="39">
        <v>2752.0698064683611</v>
      </c>
      <c r="F72" s="39">
        <v>322.62098773275943</v>
      </c>
      <c r="G72" s="39">
        <v>2844.4386256197727</v>
      </c>
      <c r="H72" s="39">
        <v>2276.9894394919274</v>
      </c>
    </row>
    <row r="73" spans="1:8" x14ac:dyDescent="0.2">
      <c r="A73" s="37">
        <v>30</v>
      </c>
      <c r="B73" s="38">
        <v>0.3042427894055193</v>
      </c>
      <c r="C73" s="38">
        <v>0.1030543298291088</v>
      </c>
      <c r="D73" s="38">
        <v>9.8004438941416083E-2</v>
      </c>
      <c r="E73" s="39">
        <v>2909.5788680404826</v>
      </c>
      <c r="F73" s="39">
        <v>305.3867959561797</v>
      </c>
      <c r="G73" s="39">
        <v>2963.3572549798869</v>
      </c>
      <c r="H73" s="39">
        <v>2582.3762354481073</v>
      </c>
    </row>
    <row r="74" spans="1:8" x14ac:dyDescent="0.2">
      <c r="A74" s="37">
        <v>31</v>
      </c>
      <c r="B74" s="38">
        <v>0.28688465200628177</v>
      </c>
      <c r="C74" s="38">
        <v>9.8876140548187219E-2</v>
      </c>
      <c r="D74" s="38">
        <v>9.421817575415635E-2</v>
      </c>
      <c r="E74" s="39">
        <v>2996.9004904812186</v>
      </c>
      <c r="F74" s="39">
        <v>299.90515826760827</v>
      </c>
      <c r="G74" s="39">
        <v>3033.1398111301655</v>
      </c>
      <c r="H74" s="39">
        <v>2882.2813937157157</v>
      </c>
    </row>
    <row r="75" spans="1:8" x14ac:dyDescent="0.2">
      <c r="A75" s="37">
        <v>32</v>
      </c>
      <c r="B75" s="38">
        <v>0.25963349470643737</v>
      </c>
      <c r="C75" s="38">
        <v>8.1869229491377427E-2</v>
      </c>
      <c r="D75" s="38">
        <v>7.8649732972304848E-2</v>
      </c>
      <c r="E75" s="39">
        <v>3051.8364706413809</v>
      </c>
      <c r="F75" s="39">
        <v>251.68950209022023</v>
      </c>
      <c r="G75" s="39">
        <v>3074.2869287261155</v>
      </c>
      <c r="H75" s="39">
        <v>3133.9708958059359</v>
      </c>
    </row>
    <row r="76" spans="1:8" x14ac:dyDescent="0.2">
      <c r="A76" s="37">
        <v>33</v>
      </c>
      <c r="B76" s="38">
        <v>0.24914789413467897</v>
      </c>
      <c r="C76" s="38">
        <v>7.1661395961249277E-2</v>
      </c>
      <c r="D76" s="38">
        <v>6.9182537359584712E-2</v>
      </c>
      <c r="E76" s="39">
        <v>3085.0740082117159</v>
      </c>
      <c r="F76" s="39">
        <v>221.94450082174095</v>
      </c>
      <c r="G76" s="39">
        <v>3097.1277888831091</v>
      </c>
      <c r="H76" s="39">
        <v>3355.9153966276767</v>
      </c>
    </row>
    <row r="77" spans="1:8" x14ac:dyDescent="0.2">
      <c r="A77" s="37">
        <v>34</v>
      </c>
      <c r="B77" s="38">
        <v>0.23046309830593392</v>
      </c>
      <c r="C77" s="38">
        <v>5.6285412628840917E-2</v>
      </c>
      <c r="D77" s="38">
        <v>5.4744747283776436E-2</v>
      </c>
      <c r="E77" s="39">
        <v>3100.6703165629524</v>
      </c>
      <c r="F77" s="39">
        <v>174.15830013620445</v>
      </c>
      <c r="G77" s="39">
        <v>3094.1995803538784</v>
      </c>
      <c r="H77" s="39">
        <v>3530.0736967638813</v>
      </c>
    </row>
    <row r="78" spans="1:8" x14ac:dyDescent="0.2">
      <c r="A78" s="37">
        <v>35</v>
      </c>
      <c r="B78" s="38">
        <v>0.20936609426313454</v>
      </c>
      <c r="C78" s="38">
        <v>3.8982364433755703E-2</v>
      </c>
      <c r="D78" s="38">
        <v>3.8237078567946774E-2</v>
      </c>
      <c r="E78" s="39">
        <v>3083.3159568991455</v>
      </c>
      <c r="F78" s="39">
        <v>120.8361607092299</v>
      </c>
      <c r="G78" s="39">
        <v>3099.7647901674009</v>
      </c>
      <c r="H78" s="39">
        <v>3650.9098574731111</v>
      </c>
    </row>
    <row r="79" spans="1:8" x14ac:dyDescent="0.2">
      <c r="A79" s="37">
        <v>36</v>
      </c>
      <c r="B79" s="38">
        <v>0.19390035592631191</v>
      </c>
      <c r="C79" s="38">
        <v>3.0641320122113958E-2</v>
      </c>
      <c r="D79" s="38">
        <v>3.0178958557064449E-2</v>
      </c>
      <c r="E79" s="39">
        <v>3113.2744572201823</v>
      </c>
      <c r="F79" s="39">
        <v>95.699497188513888</v>
      </c>
      <c r="G79" s="39">
        <v>3123.2171723387073</v>
      </c>
      <c r="H79" s="39">
        <v>3746.6093546616248</v>
      </c>
    </row>
    <row r="80" spans="1:8" x14ac:dyDescent="0.2">
      <c r="A80" s="37">
        <v>37</v>
      </c>
      <c r="B80" s="38">
        <v>0.18420764050298757</v>
      </c>
      <c r="C80" s="38">
        <v>2.7802123362875488E-2</v>
      </c>
      <c r="D80" s="38">
        <v>2.7420943140910495E-2</v>
      </c>
      <c r="E80" s="39">
        <v>3131.4157710899335</v>
      </c>
      <c r="F80" s="39">
        <v>87.159120828657336</v>
      </c>
      <c r="G80" s="39">
        <v>3134.9807239918214</v>
      </c>
      <c r="H80" s="39">
        <v>3833.7684754902821</v>
      </c>
    </row>
    <row r="81" spans="1:8" x14ac:dyDescent="0.2">
      <c r="A81" s="37">
        <v>38</v>
      </c>
      <c r="B81" s="38">
        <v>0.17312294619160526</v>
      </c>
      <c r="C81" s="38">
        <v>1.8748214830468572E-2</v>
      </c>
      <c r="D81" s="38">
        <v>1.8574099229153269E-2</v>
      </c>
      <c r="E81" s="39">
        <v>3137.2529298746599</v>
      </c>
      <c r="F81" s="39">
        <v>58.862402626899872</v>
      </c>
      <c r="G81" s="39">
        <v>3139.6270609850235</v>
      </c>
      <c r="H81" s="39">
        <v>3892.630878117182</v>
      </c>
    </row>
    <row r="82" spans="1:8" x14ac:dyDescent="0.2">
      <c r="A82" s="37">
        <v>39</v>
      </c>
      <c r="B82" s="38">
        <v>0.16624607498522939</v>
      </c>
      <c r="C82" s="38">
        <v>1.405781522307052E-2</v>
      </c>
      <c r="D82" s="38">
        <v>1.3959693824890047E-2</v>
      </c>
      <c r="E82" s="39">
        <v>3141.4104366949309</v>
      </c>
      <c r="F82" s="39">
        <v>44.146540478006891</v>
      </c>
      <c r="G82" s="39">
        <v>3140.3557222431868</v>
      </c>
      <c r="H82" s="39">
        <v>3936.7774185951889</v>
      </c>
    </row>
    <row r="83" spans="1:8" x14ac:dyDescent="0.2">
      <c r="A83" s="37">
        <v>40</v>
      </c>
      <c r="B83" s="38">
        <v>0.15730338375512426</v>
      </c>
      <c r="C83" s="38">
        <v>6.1186288296610093E-3</v>
      </c>
      <c r="D83" s="38">
        <v>6.099967112344222E-3</v>
      </c>
      <c r="E83" s="39">
        <v>3139.0075951880108</v>
      </c>
      <c r="F83" s="39">
        <v>19.235267582059208</v>
      </c>
      <c r="G83" s="39">
        <v>3143.7219216196354</v>
      </c>
      <c r="H83" s="39">
        <v>3956.0126861772483</v>
      </c>
    </row>
    <row r="84" spans="1:8" x14ac:dyDescent="0.2">
      <c r="A84" s="37">
        <v>41</v>
      </c>
      <c r="B84" s="38">
        <v>0.14915417212365115</v>
      </c>
      <c r="C84" s="38">
        <v>4.373946020281249E-3</v>
      </c>
      <c r="D84" s="38">
        <v>4.3644011926674596E-3</v>
      </c>
      <c r="E84" s="39">
        <v>3148.3488235652462</v>
      </c>
      <c r="F84" s="39">
        <v>13.785222163742642</v>
      </c>
      <c r="G84" s="39">
        <v>3151.6671901808791</v>
      </c>
      <c r="H84" s="39">
        <v>3969.7979083409909</v>
      </c>
    </row>
    <row r="85" spans="1:8" x14ac:dyDescent="0.2">
      <c r="A85" s="37">
        <v>42</v>
      </c>
      <c r="B85" s="38">
        <v>0.13579403774225909</v>
      </c>
      <c r="C85" s="38">
        <v>2.2155828989063047E-3</v>
      </c>
      <c r="D85" s="38">
        <v>2.2131312110741591E-3</v>
      </c>
      <c r="E85" s="39">
        <v>3154.9409919932705</v>
      </c>
      <c r="F85" s="39">
        <v>6.9995236808141357</v>
      </c>
      <c r="G85" s="39">
        <v>3159.2244570353764</v>
      </c>
      <c r="H85" s="39">
        <v>3976.797432021805</v>
      </c>
    </row>
    <row r="86" spans="1:8" x14ac:dyDescent="0.2">
      <c r="A86" s="37">
        <v>43</v>
      </c>
      <c r="B86" s="38">
        <v>0.13310368745215551</v>
      </c>
      <c r="C86" s="38">
        <v>2.7377760643791629E-3</v>
      </c>
      <c r="D86" s="38">
        <v>2.7340334786706052E-3</v>
      </c>
      <c r="E86" s="39">
        <v>3163.4906967751467</v>
      </c>
      <c r="F86" s="39">
        <v>8.6584220035023556</v>
      </c>
      <c r="G86" s="39">
        <v>3162.5749513102705</v>
      </c>
      <c r="H86" s="39">
        <v>3985.4558540253074</v>
      </c>
    </row>
    <row r="87" spans="1:8" x14ac:dyDescent="0.2">
      <c r="A87" s="37">
        <v>44</v>
      </c>
      <c r="B87" s="38">
        <v>0.12914913569364217</v>
      </c>
      <c r="C87" s="38">
        <v>1.9722217062750349E-4</v>
      </c>
      <c r="D87" s="38">
        <v>1.9720272425283807E-4</v>
      </c>
      <c r="E87" s="39">
        <v>3161.649873316338</v>
      </c>
      <c r="F87" s="39">
        <v>0.62428679974953782</v>
      </c>
      <c r="G87" s="39">
        <v>3165.3986859755123</v>
      </c>
      <c r="H87" s="39">
        <v>3986.0801408250568</v>
      </c>
    </row>
    <row r="88" spans="1:8" x14ac:dyDescent="0.2">
      <c r="A88" s="37">
        <v>45</v>
      </c>
      <c r="B88" s="38">
        <v>0.12820895519356773</v>
      </c>
      <c r="C88" s="38">
        <v>2.0242576963125147E-4</v>
      </c>
      <c r="D88" s="38">
        <v>2.024052836085955E-4</v>
      </c>
      <c r="E88" s="39">
        <v>3169.1466978030894</v>
      </c>
      <c r="F88" s="39">
        <v>0.64205332782555458</v>
      </c>
      <c r="G88" s="39">
        <v>3171.7964021831303</v>
      </c>
      <c r="H88" s="39">
        <v>3986.7221941528824</v>
      </c>
    </row>
    <row r="89" spans="1:8" x14ac:dyDescent="0.2">
      <c r="A89" s="37">
        <v>46</v>
      </c>
      <c r="B89" s="38">
        <v>0.12457837221278603</v>
      </c>
      <c r="C89" s="40">
        <v>0</v>
      </c>
      <c r="D89" s="40">
        <v>0</v>
      </c>
      <c r="E89" s="39">
        <v>3174.445505271512</v>
      </c>
      <c r="F89" s="39">
        <v>0</v>
      </c>
      <c r="G89" s="39">
        <v>3174.445505271512</v>
      </c>
      <c r="H89" s="39">
        <v>3986.7221941528824</v>
      </c>
    </row>
    <row r="90" spans="1:8" x14ac:dyDescent="0.2">
      <c r="A90" s="37">
        <v>47</v>
      </c>
      <c r="B90" s="38">
        <v>0.11802693293441008</v>
      </c>
      <c r="C90" s="38">
        <v>2.0292389007145353E-4</v>
      </c>
      <c r="D90" s="38">
        <v>2.0290330310766607E-4</v>
      </c>
      <c r="E90" s="39">
        <v>3174.445505271512</v>
      </c>
      <c r="F90" s="39">
        <v>0.64432424076224892</v>
      </c>
      <c r="G90" s="39">
        <v>3175.201503062895</v>
      </c>
      <c r="H90" s="39">
        <v>3987.3665183936446</v>
      </c>
    </row>
    <row r="91" spans="1:8" x14ac:dyDescent="0.2">
      <c r="A91" s="37">
        <v>48</v>
      </c>
      <c r="B91" s="38">
        <v>0.11555870205350291</v>
      </c>
      <c r="C91" s="40">
        <v>0</v>
      </c>
      <c r="D91" s="40">
        <v>0</v>
      </c>
      <c r="E91" s="39">
        <v>3175.9572820920703</v>
      </c>
      <c r="F91" s="39">
        <v>0</v>
      </c>
      <c r="G91" s="39">
        <v>3175.9572820920703</v>
      </c>
      <c r="H91" s="39">
        <v>3987.3665183936446</v>
      </c>
    </row>
    <row r="92" spans="1:8" x14ac:dyDescent="0.2">
      <c r="A92" s="37">
        <v>49</v>
      </c>
      <c r="B92" s="38">
        <v>0.11601296150964642</v>
      </c>
      <c r="C92" s="38">
        <v>4.0531150798340913E-4</v>
      </c>
      <c r="D92" s="38">
        <v>4.0522938591666658E-4</v>
      </c>
      <c r="E92" s="39">
        <v>3175.9572820920703</v>
      </c>
      <c r="F92" s="39">
        <v>1.2871293786252753</v>
      </c>
      <c r="G92" s="39">
        <v>3175.6546588802066</v>
      </c>
      <c r="H92" s="39">
        <v>3988.6536477722698</v>
      </c>
    </row>
    <row r="93" spans="1:8" x14ac:dyDescent="0.2">
      <c r="A93" s="41">
        <v>50</v>
      </c>
      <c r="B93" s="42">
        <v>0.11393444104638334</v>
      </c>
      <c r="C93" s="43">
        <v>0</v>
      </c>
      <c r="D93" s="43">
        <v>0</v>
      </c>
      <c r="E93" s="44">
        <v>3175.3518975088377</v>
      </c>
      <c r="F93" s="44">
        <v>0</v>
      </c>
      <c r="G93" s="44">
        <v>3175.3518975088377</v>
      </c>
      <c r="H93" s="44">
        <v>3988.6536477722698</v>
      </c>
    </row>
    <row r="95" spans="1:8" ht="15" x14ac:dyDescent="0.25">
      <c r="A95" s="46" t="s">
        <v>23</v>
      </c>
      <c r="B95" s="47"/>
      <c r="C95" s="47"/>
      <c r="D95" s="47"/>
      <c r="E95" s="47"/>
      <c r="F95" s="48">
        <v>0.398865364777227</v>
      </c>
    </row>
    <row r="96" spans="1:8" ht="15" x14ac:dyDescent="0.25">
      <c r="A96" s="29" t="s">
        <v>24</v>
      </c>
      <c r="F96" s="49">
        <v>31.753518975088376</v>
      </c>
    </row>
    <row r="97" spans="1:8" ht="15" x14ac:dyDescent="0.25">
      <c r="A97" s="50" t="s">
        <v>25</v>
      </c>
      <c r="B97" s="51"/>
      <c r="C97" s="51"/>
      <c r="D97" s="51"/>
      <c r="E97" s="51"/>
      <c r="F97" s="52">
        <v>28.95973066042804</v>
      </c>
    </row>
    <row r="101" spans="1:8" ht="15" x14ac:dyDescent="0.25">
      <c r="A101" s="29" t="s">
        <v>90</v>
      </c>
    </row>
    <row r="102" spans="1:8" ht="15" x14ac:dyDescent="0.25">
      <c r="A102" s="29"/>
    </row>
    <row r="103" spans="1:8" ht="15" x14ac:dyDescent="0.25">
      <c r="A103" s="29" t="s">
        <v>26</v>
      </c>
    </row>
    <row r="104" spans="1:8" x14ac:dyDescent="0.2">
      <c r="A104" s="31" t="s">
        <v>2</v>
      </c>
      <c r="B104" s="32" t="s">
        <v>27</v>
      </c>
      <c r="C104" s="32" t="s">
        <v>28</v>
      </c>
      <c r="D104" s="32" t="s">
        <v>29</v>
      </c>
      <c r="E104" s="32" t="s">
        <v>30</v>
      </c>
      <c r="F104" s="32" t="s">
        <v>31</v>
      </c>
      <c r="G104" s="32" t="s">
        <v>32</v>
      </c>
      <c r="H104" s="32" t="s">
        <v>79</v>
      </c>
    </row>
    <row r="105" spans="1:8" x14ac:dyDescent="0.2">
      <c r="A105" s="33">
        <v>12</v>
      </c>
      <c r="B105" s="34">
        <v>0</v>
      </c>
      <c r="C105" s="40">
        <v>0</v>
      </c>
      <c r="D105" s="40">
        <v>0</v>
      </c>
      <c r="E105" s="39">
        <v>0</v>
      </c>
      <c r="F105" s="39">
        <v>0</v>
      </c>
      <c r="G105" s="39">
        <v>0</v>
      </c>
      <c r="H105" s="39">
        <v>0</v>
      </c>
    </row>
    <row r="106" spans="1:8" x14ac:dyDescent="0.2">
      <c r="A106" s="37">
        <v>13</v>
      </c>
      <c r="B106" s="39">
        <v>0</v>
      </c>
      <c r="C106" s="40">
        <v>0</v>
      </c>
      <c r="D106" s="40">
        <v>0</v>
      </c>
      <c r="E106" s="39">
        <v>0</v>
      </c>
      <c r="F106" s="39">
        <v>0</v>
      </c>
      <c r="G106" s="39">
        <v>0</v>
      </c>
      <c r="H106" s="39">
        <v>0</v>
      </c>
    </row>
    <row r="107" spans="1:8" x14ac:dyDescent="0.2">
      <c r="A107" s="37">
        <v>14</v>
      </c>
      <c r="B107" s="39">
        <v>0</v>
      </c>
      <c r="C107" s="40">
        <v>0</v>
      </c>
      <c r="D107" s="40">
        <v>0</v>
      </c>
      <c r="E107" s="39">
        <v>0</v>
      </c>
      <c r="F107" s="39">
        <v>0</v>
      </c>
      <c r="G107" s="39">
        <v>3.6803739481499592E-2</v>
      </c>
      <c r="H107" s="39">
        <v>0</v>
      </c>
    </row>
    <row r="108" spans="1:8" x14ac:dyDescent="0.2">
      <c r="A108" s="37">
        <v>15</v>
      </c>
      <c r="B108" s="38">
        <v>5.1764523184035823E-5</v>
      </c>
      <c r="C108" s="40">
        <v>0</v>
      </c>
      <c r="D108" s="40">
        <v>0</v>
      </c>
      <c r="E108" s="39">
        <v>0.46100538523087931</v>
      </c>
      <c r="F108" s="39">
        <v>0</v>
      </c>
      <c r="G108" s="39">
        <v>0.67967191964780271</v>
      </c>
      <c r="H108" s="39">
        <v>0</v>
      </c>
    </row>
    <row r="109" spans="1:8" x14ac:dyDescent="0.2">
      <c r="A109" s="37">
        <v>16</v>
      </c>
      <c r="B109" s="38">
        <v>6.4794837275187383E-4</v>
      </c>
      <c r="C109" s="38">
        <v>8.1626477430503691E-2</v>
      </c>
      <c r="D109" s="38">
        <v>7.8425671767262423E-2</v>
      </c>
      <c r="E109" s="39">
        <v>1.9705551199282192</v>
      </c>
      <c r="F109" s="39">
        <v>0.37645079613910998</v>
      </c>
      <c r="G109" s="39">
        <v>4.6118711475650533</v>
      </c>
      <c r="H109" s="39">
        <v>0.37645079613910998</v>
      </c>
    </row>
    <row r="110" spans="1:8" x14ac:dyDescent="0.2">
      <c r="A110" s="37">
        <v>17</v>
      </c>
      <c r="B110" s="38">
        <v>2.7865110101140964E-3</v>
      </c>
      <c r="C110" s="38">
        <v>0.18089174541471026</v>
      </c>
      <c r="D110" s="38">
        <v>0.16588787205511896</v>
      </c>
      <c r="E110" s="39">
        <v>12.480090431356253</v>
      </c>
      <c r="F110" s="39">
        <v>3.724548980590217</v>
      </c>
      <c r="G110" s="39">
        <v>20.58993334411894</v>
      </c>
      <c r="H110" s="39">
        <v>4.1009997767293269</v>
      </c>
    </row>
    <row r="111" spans="1:8" x14ac:dyDescent="0.2">
      <c r="A111" s="37">
        <v>18</v>
      </c>
      <c r="B111" s="38">
        <v>6.7073695515139286E-3</v>
      </c>
      <c r="C111" s="38">
        <v>0.17917880820197199</v>
      </c>
      <c r="D111" s="38">
        <v>0.16444617351048069</v>
      </c>
      <c r="E111" s="39">
        <v>39.005007289101663</v>
      </c>
      <c r="F111" s="39">
        <v>10.72523757215278</v>
      </c>
      <c r="G111" s="39">
        <v>59.857734738715273</v>
      </c>
      <c r="H111" s="39">
        <v>14.826237348882106</v>
      </c>
    </row>
    <row r="112" spans="1:8" x14ac:dyDescent="0.2">
      <c r="A112" s="37">
        <v>19</v>
      </c>
      <c r="B112" s="38">
        <v>1.0407645398197244E-2</v>
      </c>
      <c r="C112" s="38">
        <v>0.20115097541253271</v>
      </c>
      <c r="D112" s="38">
        <v>0.1827689037775645</v>
      </c>
      <c r="E112" s="39">
        <v>97.691522186793719</v>
      </c>
      <c r="F112" s="39">
        <v>24.085121925194901</v>
      </c>
      <c r="G112" s="39">
        <v>119.73654055517086</v>
      </c>
      <c r="H112" s="39">
        <v>38.911359274077007</v>
      </c>
    </row>
    <row r="113" spans="1:8" x14ac:dyDescent="0.2">
      <c r="A113" s="37">
        <v>20</v>
      </c>
      <c r="B113" s="38">
        <v>1.8952545202131913E-2</v>
      </c>
      <c r="C113" s="38">
        <v>0.19980361648451714</v>
      </c>
      <c r="D113" s="38">
        <v>0.18165586690308402</v>
      </c>
      <c r="E113" s="39">
        <v>159.84606713383883</v>
      </c>
      <c r="F113" s="39">
        <v>36.87346715480556</v>
      </c>
      <c r="G113" s="39">
        <v>184.54854723644556</v>
      </c>
      <c r="H113" s="39">
        <v>75.784826428882567</v>
      </c>
    </row>
    <row r="114" spans="1:8" x14ac:dyDescent="0.2">
      <c r="A114" s="37">
        <v>21</v>
      </c>
      <c r="B114" s="38">
        <v>2.5107226479276649E-2</v>
      </c>
      <c r="C114" s="38">
        <v>0.18505925747610324</v>
      </c>
      <c r="D114" s="38">
        <v>0.1693860309215226</v>
      </c>
      <c r="E114" s="39">
        <v>224.85825236663098</v>
      </c>
      <c r="F114" s="39">
        <v>46.716444120428889</v>
      </c>
      <c r="G114" s="39">
        <v>252.44046019400784</v>
      </c>
      <c r="H114" s="39">
        <v>122.50127054931146</v>
      </c>
    </row>
    <row r="115" spans="1:8" x14ac:dyDescent="0.2">
      <c r="A115" s="37">
        <v>22</v>
      </c>
      <c r="B115" s="38">
        <v>3.4354171157881794E-2</v>
      </c>
      <c r="C115" s="38">
        <v>0.15509493287964177</v>
      </c>
      <c r="D115" s="38">
        <v>0.1439332722780835</v>
      </c>
      <c r="E115" s="39">
        <v>293.80283629410042</v>
      </c>
      <c r="F115" s="39">
        <v>50.950361700271117</v>
      </c>
      <c r="G115" s="39">
        <v>328.51080789215786</v>
      </c>
      <c r="H115" s="39">
        <v>173.45163224958259</v>
      </c>
    </row>
    <row r="116" spans="1:8" x14ac:dyDescent="0.2">
      <c r="A116" s="37">
        <v>23</v>
      </c>
      <c r="B116" s="38">
        <v>4.6517685141519653E-2</v>
      </c>
      <c r="C116" s="38">
        <v>0.10349550031565911</v>
      </c>
      <c r="D116" s="38">
        <v>9.8403348426586268E-2</v>
      </c>
      <c r="E116" s="39">
        <v>376.36232250052274</v>
      </c>
      <c r="F116" s="39">
        <v>43.956470020384813</v>
      </c>
      <c r="G116" s="39">
        <v>424.7186581669589</v>
      </c>
      <c r="H116" s="39">
        <v>217.4081022699674</v>
      </c>
    </row>
    <row r="117" spans="1:8" x14ac:dyDescent="0.2">
      <c r="A117" s="37">
        <v>24</v>
      </c>
      <c r="B117" s="38">
        <v>6.8273158060661532E-2</v>
      </c>
      <c r="C117" s="38">
        <v>8.338608750083254E-2</v>
      </c>
      <c r="D117" s="38">
        <v>8.0048617009687337E-2</v>
      </c>
      <c r="E117" s="39">
        <v>489.4246754121358</v>
      </c>
      <c r="F117" s="39">
        <v>45.923021149294691</v>
      </c>
      <c r="G117" s="39">
        <v>550.72761566893507</v>
      </c>
      <c r="H117" s="39">
        <v>263.3311234192621</v>
      </c>
    </row>
    <row r="118" spans="1:8" x14ac:dyDescent="0.2">
      <c r="A118" s="37">
        <v>25</v>
      </c>
      <c r="B118" s="38">
        <v>9.4004930727073818E-2</v>
      </c>
      <c r="C118" s="38">
        <v>7.2434583742114214E-2</v>
      </c>
      <c r="D118" s="38">
        <v>6.9902890359339512E-2</v>
      </c>
      <c r="E118" s="39">
        <v>630.16006614688865</v>
      </c>
      <c r="F118" s="39">
        <v>50.767515879594249</v>
      </c>
      <c r="G118" s="39">
        <v>700.87399218499945</v>
      </c>
      <c r="H118" s="39">
        <v>314.09863929885637</v>
      </c>
    </row>
    <row r="119" spans="1:8" x14ac:dyDescent="0.2">
      <c r="A119" s="37">
        <v>26</v>
      </c>
      <c r="B119" s="38">
        <v>0.12921623593900411</v>
      </c>
      <c r="C119" s="38">
        <v>5.9195269992671114E-2</v>
      </c>
      <c r="D119" s="38">
        <v>5.7493595537330265E-2</v>
      </c>
      <c r="E119" s="39">
        <v>791.8664692483311</v>
      </c>
      <c r="F119" s="39">
        <v>51.907248874994352</v>
      </c>
      <c r="G119" s="39">
        <v>876.88169817319726</v>
      </c>
      <c r="H119" s="39">
        <v>366.00588817385074</v>
      </c>
    </row>
    <row r="120" spans="1:8" x14ac:dyDescent="0.2">
      <c r="A120" s="37">
        <v>27</v>
      </c>
      <c r="B120" s="38">
        <v>0.16857236720180882</v>
      </c>
      <c r="C120" s="38">
        <v>4.8729063083424465E-2</v>
      </c>
      <c r="D120" s="38">
        <v>4.757004131145106E-2</v>
      </c>
      <c r="E120" s="39">
        <v>983.79036073849102</v>
      </c>
      <c r="F120" s="39">
        <v>53.039533539613821</v>
      </c>
      <c r="G120" s="39">
        <v>1088.4578972677928</v>
      </c>
      <c r="H120" s="39">
        <v>419.04542171346458</v>
      </c>
    </row>
    <row r="121" spans="1:8" x14ac:dyDescent="0.2">
      <c r="A121" s="37">
        <v>28</v>
      </c>
      <c r="B121" s="38">
        <v>0.21895916903702614</v>
      </c>
      <c r="C121" s="38">
        <v>4.2484122146923306E-2</v>
      </c>
      <c r="D121" s="38">
        <v>4.1600442996116739E-2</v>
      </c>
      <c r="E121" s="39">
        <v>1217.4661055229662</v>
      </c>
      <c r="F121" s="39">
        <v>56.736289022441142</v>
      </c>
      <c r="G121" s="39">
        <v>1335.4704335476065</v>
      </c>
      <c r="H121" s="39">
        <v>475.78171073590573</v>
      </c>
    </row>
    <row r="122" spans="1:8" x14ac:dyDescent="0.2">
      <c r="A122" s="37">
        <v>29</v>
      </c>
      <c r="B122" s="38">
        <v>0.2653644236782074</v>
      </c>
      <c r="C122" s="38">
        <v>3.8924553582886934E-2</v>
      </c>
      <c r="D122" s="38">
        <v>3.8181455527117977E-2</v>
      </c>
      <c r="E122" s="39">
        <v>1478.5867410232622</v>
      </c>
      <c r="F122" s="39">
        <v>62.203602760379873</v>
      </c>
      <c r="G122" s="39">
        <v>1598.0556495766082</v>
      </c>
      <c r="H122" s="39">
        <v>537.98531349628558</v>
      </c>
    </row>
    <row r="123" spans="1:8" x14ac:dyDescent="0.2">
      <c r="A123" s="37">
        <v>30</v>
      </c>
      <c r="B123" s="38">
        <v>0.31413648290436214</v>
      </c>
      <c r="C123" s="38">
        <v>3.5293315959791641E-2</v>
      </c>
      <c r="D123" s="38">
        <v>3.468130680038934E-2</v>
      </c>
      <c r="E123" s="39">
        <v>1739.0041259956417</v>
      </c>
      <c r="F123" s="39">
        <v>65.342909164013648</v>
      </c>
      <c r="G123" s="39">
        <v>1851.4244804442969</v>
      </c>
      <c r="H123" s="39">
        <v>603.32822266029928</v>
      </c>
    </row>
    <row r="124" spans="1:8" x14ac:dyDescent="0.2">
      <c r="A124" s="37">
        <v>31</v>
      </c>
      <c r="B124" s="38">
        <v>0.35644469066711704</v>
      </c>
      <c r="C124" s="38">
        <v>3.1086869765710155E-2</v>
      </c>
      <c r="D124" s="38">
        <v>3.0611068614013623E-2</v>
      </c>
      <c r="E124" s="39">
        <v>1979.0480127878077</v>
      </c>
      <c r="F124" s="39">
        <v>64.969657597373498</v>
      </c>
      <c r="G124" s="39">
        <v>2089.9388740978088</v>
      </c>
      <c r="H124" s="39">
        <v>668.29788025767277</v>
      </c>
    </row>
    <row r="125" spans="1:8" x14ac:dyDescent="0.2">
      <c r="A125" s="37">
        <v>32</v>
      </c>
      <c r="B125" s="38">
        <v>0.3928256270575195</v>
      </c>
      <c r="C125" s="38">
        <v>2.5848821480555853E-2</v>
      </c>
      <c r="D125" s="38">
        <v>2.5519003398945334E-2</v>
      </c>
      <c r="E125" s="39">
        <v>2213.9835134580426</v>
      </c>
      <c r="F125" s="39">
        <v>59.600849013540184</v>
      </c>
      <c r="G125" s="39">
        <v>2305.747248801013</v>
      </c>
      <c r="H125" s="39">
        <v>727.89872927121291</v>
      </c>
    </row>
    <row r="126" spans="1:8" x14ac:dyDescent="0.2">
      <c r="A126" s="37">
        <v>33</v>
      </c>
      <c r="B126" s="38">
        <v>0.41284081826881097</v>
      </c>
      <c r="C126" s="38">
        <v>2.3441721894493207E-2</v>
      </c>
      <c r="D126" s="38">
        <v>2.3170147813840039E-2</v>
      </c>
      <c r="E126" s="39">
        <v>2406.0721665347228</v>
      </c>
      <c r="F126" s="39">
        <v>58.250669168712768</v>
      </c>
      <c r="G126" s="39">
        <v>2484.9142665751306</v>
      </c>
      <c r="H126" s="39">
        <v>786.14939843992568</v>
      </c>
    </row>
    <row r="127" spans="1:8" x14ac:dyDescent="0.2">
      <c r="A127" s="37">
        <v>34</v>
      </c>
      <c r="B127" s="38">
        <v>0.42827223605295001</v>
      </c>
      <c r="C127" s="38">
        <v>2.0285607721718602E-2</v>
      </c>
      <c r="D127" s="38">
        <v>2.0081920738518486E-2</v>
      </c>
      <c r="E127" s="39">
        <v>2569.7659981877509</v>
      </c>
      <c r="F127" s="39">
        <v>53.327531521375633</v>
      </c>
      <c r="G127" s="39">
        <v>2628.8357860869505</v>
      </c>
      <c r="H127" s="39">
        <v>839.47692996130127</v>
      </c>
    </row>
    <row r="128" spans="1:8" x14ac:dyDescent="0.2">
      <c r="A128" s="37">
        <v>35</v>
      </c>
      <c r="B128" s="38">
        <v>0.44622713808714437</v>
      </c>
      <c r="C128" s="38">
        <v>1.8119609131485463E-2</v>
      </c>
      <c r="D128" s="38">
        <v>1.7956922919235088E-2</v>
      </c>
      <c r="E128" s="39">
        <v>2690.5967668025801</v>
      </c>
      <c r="F128" s="39">
        <v>49.382962477218953</v>
      </c>
      <c r="G128" s="39">
        <v>2725.3878446753497</v>
      </c>
      <c r="H128" s="39">
        <v>888.85989243852021</v>
      </c>
    </row>
    <row r="129" spans="1:8" x14ac:dyDescent="0.2">
      <c r="A129" s="37">
        <v>36</v>
      </c>
      <c r="B129" s="38">
        <v>0.45252415882040292</v>
      </c>
      <c r="C129" s="38">
        <v>1.4799905775673109E-2</v>
      </c>
      <c r="D129" s="38">
        <v>1.4691191649599892E-2</v>
      </c>
      <c r="E129" s="39">
        <v>2762.049965034591</v>
      </c>
      <c r="F129" s="39">
        <v>41.273070773729586</v>
      </c>
      <c r="G129" s="39">
        <v>2788.7387527541514</v>
      </c>
      <c r="H129" s="39">
        <v>930.13296321224982</v>
      </c>
    </row>
    <row r="130" spans="1:8" x14ac:dyDescent="0.2">
      <c r="A130" s="37">
        <v>37</v>
      </c>
      <c r="B130" s="38">
        <v>0.45472467687635915</v>
      </c>
      <c r="C130" s="38">
        <v>1.1096655831415553E-2</v>
      </c>
      <c r="D130" s="38">
        <v>1.1035427660067426E-2</v>
      </c>
      <c r="E130" s="39">
        <v>2816.4763914493751</v>
      </c>
      <c r="F130" s="39">
        <v>31.557436272955769</v>
      </c>
      <c r="G130" s="39">
        <v>2843.869067617115</v>
      </c>
      <c r="H130" s="39">
        <v>961.6903994852056</v>
      </c>
    </row>
    <row r="131" spans="1:8" x14ac:dyDescent="0.2">
      <c r="A131" s="37">
        <v>38</v>
      </c>
      <c r="B131" s="38">
        <v>0.46048089843679807</v>
      </c>
      <c r="C131" s="38">
        <v>7.7883195279028032E-3</v>
      </c>
      <c r="D131" s="38">
        <v>7.7581082150473841E-3</v>
      </c>
      <c r="E131" s="39">
        <v>2872.0780760050766</v>
      </c>
      <c r="F131" s="39">
        <v>22.508811619720859</v>
      </c>
      <c r="G131" s="39">
        <v>2890.0729533604422</v>
      </c>
      <c r="H131" s="39">
        <v>984.19921110492646</v>
      </c>
    </row>
    <row r="132" spans="1:8" x14ac:dyDescent="0.2">
      <c r="A132" s="37">
        <v>39</v>
      </c>
      <c r="B132" s="38">
        <v>0.46602963181303064</v>
      </c>
      <c r="C132" s="38">
        <v>5.249764566738366E-3</v>
      </c>
      <c r="D132" s="38">
        <v>5.2360206289540686E-3</v>
      </c>
      <c r="E132" s="39">
        <v>2908.4316670122557</v>
      </c>
      <c r="F132" s="39">
        <v>15.343717504807739</v>
      </c>
      <c r="G132" s="39">
        <v>2922.7439268463536</v>
      </c>
      <c r="H132" s="39">
        <v>999.54292860973419</v>
      </c>
    </row>
    <row r="133" spans="1:8" x14ac:dyDescent="0.2">
      <c r="A133" s="37">
        <v>40</v>
      </c>
      <c r="B133" s="38">
        <v>0.46710135704082245</v>
      </c>
      <c r="C133" s="38">
        <v>4.0188421835684312E-3</v>
      </c>
      <c r="D133" s="38">
        <v>4.0107828319513421E-3</v>
      </c>
      <c r="E133" s="39">
        <v>2937.2344899854547</v>
      </c>
      <c r="F133" s="39">
        <v>11.819085745628389</v>
      </c>
      <c r="G133" s="39">
        <v>2940.9181067005534</v>
      </c>
      <c r="H133" s="39">
        <v>1011.3620143553626</v>
      </c>
    </row>
    <row r="134" spans="1:8" x14ac:dyDescent="0.2">
      <c r="A134" s="37">
        <v>41</v>
      </c>
      <c r="B134" s="38">
        <v>0.47093570852817479</v>
      </c>
      <c r="C134" s="38">
        <v>2.6961322367963178E-3</v>
      </c>
      <c r="D134" s="38">
        <v>2.6925025653143173E-3</v>
      </c>
      <c r="E134" s="39">
        <v>2944.6506718218857</v>
      </c>
      <c r="F134" s="39">
        <v>7.9470028024671651</v>
      </c>
      <c r="G134" s="39">
        <v>2947.5567607582188</v>
      </c>
      <c r="H134" s="39">
        <v>1019.3090171578298</v>
      </c>
    </row>
    <row r="135" spans="1:8" x14ac:dyDescent="0.2">
      <c r="A135" s="37">
        <v>42</v>
      </c>
      <c r="B135" s="38">
        <v>0.47088188219774563</v>
      </c>
      <c r="C135" s="38">
        <v>1.2308776221322988E-3</v>
      </c>
      <c r="D135" s="38">
        <v>1.230120558198493E-3</v>
      </c>
      <c r="E135" s="39">
        <v>2950.4888911831613</v>
      </c>
      <c r="F135" s="39">
        <v>3.6337542191932433</v>
      </c>
      <c r="G135" s="39">
        <v>2952.1653118515101</v>
      </c>
      <c r="H135" s="39">
        <v>1022.9427713770231</v>
      </c>
    </row>
    <row r="136" spans="1:8" x14ac:dyDescent="0.2">
      <c r="A136" s="37">
        <v>43</v>
      </c>
      <c r="B136" s="38">
        <v>0.46631454254108279</v>
      </c>
      <c r="C136" s="38">
        <v>6.1739247901568457E-4</v>
      </c>
      <c r="D136" s="38">
        <v>6.1720195109436489E-4</v>
      </c>
      <c r="E136" s="39">
        <v>2953.8546606447821</v>
      </c>
      <c r="F136" s="39">
        <v>1.8257948011950709</v>
      </c>
      <c r="G136" s="39">
        <v>2957.2676429521057</v>
      </c>
      <c r="H136" s="39">
        <v>1024.7685661782182</v>
      </c>
    </row>
    <row r="137" spans="1:8" x14ac:dyDescent="0.2">
      <c r="A137" s="37">
        <v>44</v>
      </c>
      <c r="B137" s="38">
        <v>0.46278888795238393</v>
      </c>
      <c r="C137" s="38">
        <v>4.4558773254109549E-4</v>
      </c>
      <c r="D137" s="38">
        <v>4.454884804401593E-4</v>
      </c>
      <c r="E137" s="39">
        <v>2960.6872878470895</v>
      </c>
      <c r="F137" s="39">
        <v>1.319090989770906</v>
      </c>
      <c r="G137" s="39">
        <v>2960.3395547907044</v>
      </c>
      <c r="H137" s="39">
        <v>1026.0876571679892</v>
      </c>
    </row>
    <row r="138" spans="1:8" x14ac:dyDescent="0.2">
      <c r="A138" s="37">
        <v>45</v>
      </c>
      <c r="B138" s="38">
        <v>0.45994607025141165</v>
      </c>
      <c r="C138" s="38">
        <v>3.3909681779793429E-4</v>
      </c>
      <c r="D138" s="38">
        <v>3.3903933421826338E-4</v>
      </c>
      <c r="E138" s="39">
        <v>2959.9924836570681</v>
      </c>
      <c r="F138" s="39">
        <v>1.0036626381222733</v>
      </c>
      <c r="G138" s="39">
        <v>2959.8114327346761</v>
      </c>
      <c r="H138" s="39">
        <v>1027.0913198061114</v>
      </c>
    </row>
    <row r="139" spans="1:8" x14ac:dyDescent="0.2">
      <c r="A139" s="37">
        <v>46</v>
      </c>
      <c r="B139" s="38">
        <v>0.46237595368180362</v>
      </c>
      <c r="C139" s="40">
        <v>0</v>
      </c>
      <c r="D139" s="40">
        <v>0</v>
      </c>
      <c r="E139" s="39">
        <v>2959.6308743467712</v>
      </c>
      <c r="F139" s="39">
        <v>0</v>
      </c>
      <c r="G139" s="39">
        <v>2959.6308743467712</v>
      </c>
      <c r="H139" s="39">
        <v>1027.0913198061114</v>
      </c>
    </row>
    <row r="140" spans="1:8" x14ac:dyDescent="0.2">
      <c r="A140" s="37">
        <v>47</v>
      </c>
      <c r="B140" s="38">
        <v>0.46515145226459226</v>
      </c>
      <c r="C140" s="40">
        <v>0</v>
      </c>
      <c r="D140" s="40">
        <v>0</v>
      </c>
      <c r="E140" s="39">
        <v>2959.6308743467712</v>
      </c>
      <c r="F140" s="39">
        <v>0</v>
      </c>
      <c r="G140" s="39">
        <v>2959.9529270860485</v>
      </c>
      <c r="H140" s="39">
        <v>1027.0913198061114</v>
      </c>
    </row>
    <row r="141" spans="1:8" x14ac:dyDescent="0.2">
      <c r="A141" s="37">
        <v>48</v>
      </c>
      <c r="B141" s="38">
        <v>0.46176468596964848</v>
      </c>
      <c r="C141" s="40">
        <v>0</v>
      </c>
      <c r="D141" s="40">
        <v>0</v>
      </c>
      <c r="E141" s="39">
        <v>2960.2751985875334</v>
      </c>
      <c r="F141" s="39">
        <v>0</v>
      </c>
      <c r="G141" s="39">
        <v>2960.2751985875334</v>
      </c>
      <c r="H141" s="39">
        <v>1027.0913198061114</v>
      </c>
    </row>
    <row r="142" spans="1:8" x14ac:dyDescent="0.2">
      <c r="A142" s="37">
        <v>49</v>
      </c>
      <c r="B142" s="38">
        <v>0.45786313474691853</v>
      </c>
      <c r="C142" s="40">
        <v>0</v>
      </c>
      <c r="D142" s="40">
        <v>0</v>
      </c>
      <c r="E142" s="39">
        <v>2960.2751985875334</v>
      </c>
      <c r="F142" s="39">
        <v>0</v>
      </c>
      <c r="G142" s="39">
        <v>2960.9186941970934</v>
      </c>
      <c r="H142" s="39">
        <v>1027.0913198061114</v>
      </c>
    </row>
    <row r="143" spans="1:8" x14ac:dyDescent="0.2">
      <c r="A143" s="41">
        <v>50</v>
      </c>
      <c r="B143" s="42">
        <v>0.45103312953861219</v>
      </c>
      <c r="C143" s="43">
        <v>0</v>
      </c>
      <c r="D143" s="43">
        <v>0</v>
      </c>
      <c r="E143" s="44">
        <v>2961.5623279661586</v>
      </c>
      <c r="F143" s="44">
        <v>0</v>
      </c>
      <c r="G143" s="44">
        <v>2961.5623279661586</v>
      </c>
      <c r="H143" s="44">
        <v>1027.0913198061114</v>
      </c>
    </row>
    <row r="145" spans="1:8" ht="15" x14ac:dyDescent="0.25">
      <c r="A145" s="46" t="s">
        <v>34</v>
      </c>
      <c r="B145" s="47"/>
      <c r="C145" s="47"/>
      <c r="D145" s="47"/>
      <c r="E145" s="47"/>
      <c r="F145" s="48">
        <v>0.10270913198061114</v>
      </c>
    </row>
    <row r="146" spans="1:8" ht="15" x14ac:dyDescent="0.25">
      <c r="A146" s="29" t="s">
        <v>35</v>
      </c>
      <c r="F146" s="49">
        <v>29.615623279661587</v>
      </c>
    </row>
    <row r="147" spans="1:8" ht="15" x14ac:dyDescent="0.25">
      <c r="A147" s="50" t="s">
        <v>36</v>
      </c>
      <c r="B147" s="51"/>
      <c r="C147" s="51"/>
      <c r="D147" s="51"/>
      <c r="E147" s="51"/>
      <c r="F147" s="52">
        <v>29.418026334477457</v>
      </c>
    </row>
    <row r="151" spans="1:8" ht="15" x14ac:dyDescent="0.25">
      <c r="A151" s="29" t="s">
        <v>90</v>
      </c>
    </row>
    <row r="152" spans="1:8" ht="15" x14ac:dyDescent="0.25">
      <c r="A152" s="29"/>
    </row>
    <row r="153" spans="1:8" ht="15" x14ac:dyDescent="0.25">
      <c r="A153" s="29" t="s">
        <v>37</v>
      </c>
    </row>
    <row r="154" spans="1:8" x14ac:dyDescent="0.2">
      <c r="A154" s="31" t="s">
        <v>2</v>
      </c>
      <c r="B154" s="32" t="s">
        <v>38</v>
      </c>
      <c r="C154" s="32" t="s">
        <v>39</v>
      </c>
      <c r="D154" s="32" t="s">
        <v>40</v>
      </c>
      <c r="E154" s="32" t="s">
        <v>41</v>
      </c>
      <c r="F154" s="32" t="s">
        <v>42</v>
      </c>
      <c r="G154" s="32" t="s">
        <v>43</v>
      </c>
      <c r="H154" s="32" t="s">
        <v>80</v>
      </c>
    </row>
    <row r="155" spans="1:8" x14ac:dyDescent="0.2">
      <c r="A155" s="33">
        <v>12</v>
      </c>
      <c r="B155" s="34">
        <v>0</v>
      </c>
      <c r="C155" s="40">
        <v>0</v>
      </c>
      <c r="D155" s="40">
        <v>0</v>
      </c>
      <c r="E155" s="39">
        <v>0</v>
      </c>
      <c r="F155" s="39">
        <v>0</v>
      </c>
      <c r="G155" s="39">
        <v>0</v>
      </c>
      <c r="H155" s="39">
        <v>0</v>
      </c>
    </row>
    <row r="156" spans="1:8" x14ac:dyDescent="0.2">
      <c r="A156" s="37">
        <v>13</v>
      </c>
      <c r="B156" s="39">
        <v>0</v>
      </c>
      <c r="C156" s="40">
        <v>0</v>
      </c>
      <c r="D156" s="40">
        <v>0</v>
      </c>
      <c r="E156" s="39">
        <v>0</v>
      </c>
      <c r="F156" s="39">
        <v>0</v>
      </c>
      <c r="G156" s="39">
        <v>0</v>
      </c>
      <c r="H156" s="39">
        <v>0</v>
      </c>
    </row>
    <row r="157" spans="1:8" x14ac:dyDescent="0.2">
      <c r="A157" s="37">
        <v>14</v>
      </c>
      <c r="B157" s="39">
        <v>0</v>
      </c>
      <c r="C157" s="40">
        <v>0</v>
      </c>
      <c r="D157" s="40">
        <v>0</v>
      </c>
      <c r="E157" s="39">
        <v>0</v>
      </c>
      <c r="F157" s="39">
        <v>0</v>
      </c>
      <c r="G157" s="39">
        <v>0</v>
      </c>
      <c r="H157" s="39">
        <v>0</v>
      </c>
    </row>
    <row r="158" spans="1:8" x14ac:dyDescent="0.2">
      <c r="A158" s="37">
        <v>15</v>
      </c>
      <c r="B158" s="39">
        <v>0</v>
      </c>
      <c r="C158" s="40">
        <v>0</v>
      </c>
      <c r="D158" s="40">
        <v>0</v>
      </c>
      <c r="E158" s="39">
        <v>0</v>
      </c>
      <c r="F158" s="39">
        <v>0</v>
      </c>
      <c r="G158" s="39">
        <v>0</v>
      </c>
      <c r="H158" s="39">
        <v>0</v>
      </c>
    </row>
    <row r="159" spans="1:8" x14ac:dyDescent="0.2">
      <c r="A159" s="37">
        <v>16</v>
      </c>
      <c r="B159" s="39">
        <v>0</v>
      </c>
      <c r="C159" s="40">
        <v>0</v>
      </c>
      <c r="D159" s="40">
        <v>0</v>
      </c>
      <c r="E159" s="39">
        <v>0</v>
      </c>
      <c r="F159" s="39">
        <v>0</v>
      </c>
      <c r="G159" s="39">
        <v>7.727105451739448E-2</v>
      </c>
      <c r="H159" s="39">
        <v>0</v>
      </c>
    </row>
    <row r="160" spans="1:8" x14ac:dyDescent="0.2">
      <c r="A160" s="37">
        <v>17</v>
      </c>
      <c r="B160" s="38">
        <v>2.219333132325831E-4</v>
      </c>
      <c r="C160" s="38">
        <v>0.30767562539480425</v>
      </c>
      <c r="D160" s="38">
        <v>0.26665413631707113</v>
      </c>
      <c r="E160" s="39">
        <v>0.37645079613910998</v>
      </c>
      <c r="F160" s="39">
        <v>0.41887191552997566</v>
      </c>
      <c r="G160" s="39">
        <v>1.3614075375405061</v>
      </c>
      <c r="H160" s="39">
        <v>0.41887191552997566</v>
      </c>
    </row>
    <row r="161" spans="1:8" x14ac:dyDescent="0.2">
      <c r="A161" s="37">
        <v>18</v>
      </c>
      <c r="B161" s="38">
        <v>7.3706324037412592E-4</v>
      </c>
      <c r="C161" s="38">
        <v>7.8946596228796281E-2</v>
      </c>
      <c r="D161" s="38">
        <v>7.5948652430038566E-2</v>
      </c>
      <c r="E161" s="39">
        <v>3.6821278611993513</v>
      </c>
      <c r="F161" s="39">
        <v>0.53284323301189918</v>
      </c>
      <c r="G161" s="39">
        <v>6.7494136348533438</v>
      </c>
      <c r="H161" s="39">
        <v>0.95171514854187489</v>
      </c>
    </row>
    <row r="162" spans="1:8" x14ac:dyDescent="0.2">
      <c r="A162" s="37">
        <v>19</v>
      </c>
      <c r="B162" s="38">
        <v>2.2365644607518619E-3</v>
      </c>
      <c r="C162" s="38">
        <v>0.16666079064763201</v>
      </c>
      <c r="D162" s="38">
        <v>0.1538411470471257</v>
      </c>
      <c r="E162" s="39">
        <v>13.874522200340232</v>
      </c>
      <c r="F162" s="39">
        <v>3.6223343201557472</v>
      </c>
      <c r="G162" s="39">
        <v>21.73477220454561</v>
      </c>
      <c r="H162" s="39">
        <v>4.5740494686976216</v>
      </c>
    </row>
    <row r="163" spans="1:8" x14ac:dyDescent="0.2">
      <c r="A163" s="37">
        <v>20</v>
      </c>
      <c r="B163" s="38">
        <v>4.6432546346517377E-3</v>
      </c>
      <c r="C163" s="38">
        <v>0.1926300073024296</v>
      </c>
      <c r="D163" s="38">
        <v>0.17570680567253599</v>
      </c>
      <c r="E163" s="39">
        <v>34.337309805379384</v>
      </c>
      <c r="F163" s="39">
        <v>8.8299954607586368</v>
      </c>
      <c r="G163" s="39">
        <v>45.839148242856687</v>
      </c>
      <c r="H163" s="39">
        <v>13.404044929456258</v>
      </c>
    </row>
    <row r="164" spans="1:8" x14ac:dyDescent="0.2">
      <c r="A164" s="37">
        <v>21</v>
      </c>
      <c r="B164" s="38">
        <v>8.3673822716549204E-3</v>
      </c>
      <c r="C164" s="38">
        <v>0.21803973732519627</v>
      </c>
      <c r="D164" s="38">
        <v>0.19660579894581803</v>
      </c>
      <c r="E164" s="39">
        <v>62.380781499426305</v>
      </c>
      <c r="F164" s="39">
        <v>16.416755450966498</v>
      </c>
      <c r="G164" s="39">
        <v>75.29249325081355</v>
      </c>
      <c r="H164" s="39">
        <v>29.820800380422757</v>
      </c>
    </row>
    <row r="165" spans="1:8" x14ac:dyDescent="0.2">
      <c r="A165" s="37">
        <v>22</v>
      </c>
      <c r="B165" s="38">
        <v>9.594792355640638E-3</v>
      </c>
      <c r="C165" s="38">
        <v>0.23501341957524371</v>
      </c>
      <c r="D165" s="38">
        <v>0.21030157359852197</v>
      </c>
      <c r="E165" s="39">
        <v>92.680470168888689</v>
      </c>
      <c r="F165" s="39">
        <v>24.459972888697546</v>
      </c>
      <c r="G165" s="39">
        <v>104.07904762590059</v>
      </c>
      <c r="H165" s="39">
        <v>54.280773269120303</v>
      </c>
    </row>
    <row r="166" spans="1:8" x14ac:dyDescent="0.2">
      <c r="A166" s="37">
        <v>23</v>
      </c>
      <c r="B166" s="38">
        <v>1.2431719606238054E-2</v>
      </c>
      <c r="C166" s="38">
        <v>0.25439715763121268</v>
      </c>
      <c r="D166" s="38">
        <v>0.22568974306063994</v>
      </c>
      <c r="E166" s="39">
        <v>119.17085898046226</v>
      </c>
      <c r="F166" s="39">
        <v>31.606479692127497</v>
      </c>
      <c r="G166" s="39">
        <v>124.2406950864832</v>
      </c>
      <c r="H166" s="39">
        <v>85.887252961247796</v>
      </c>
    </row>
    <row r="167" spans="1:8" x14ac:dyDescent="0.2">
      <c r="A167" s="37">
        <v>24</v>
      </c>
      <c r="B167" s="38">
        <v>1.6229665939006706E-2</v>
      </c>
      <c r="C167" s="38">
        <v>0.19100223394598978</v>
      </c>
      <c r="D167" s="38">
        <v>0.17435147348252147</v>
      </c>
      <c r="E167" s="39">
        <v>131.52084930871956</v>
      </c>
      <c r="F167" s="39">
        <v>26.672374513085675</v>
      </c>
      <c r="G167" s="39">
        <v>139.64430657197389</v>
      </c>
      <c r="H167" s="39">
        <v>112.55962747433347</v>
      </c>
    </row>
    <row r="168" spans="1:8" x14ac:dyDescent="0.2">
      <c r="A168" s="37">
        <v>25</v>
      </c>
      <c r="B168" s="38">
        <v>1.7229693612583287E-2</v>
      </c>
      <c r="C168" s="38">
        <v>0.16058232874526301</v>
      </c>
      <c r="D168" s="38">
        <v>0.14864726662697425</v>
      </c>
      <c r="E168" s="39">
        <v>150.77149594492857</v>
      </c>
      <c r="F168" s="39">
        <v>25.948597352019334</v>
      </c>
      <c r="G168" s="39">
        <v>161.59061557254185</v>
      </c>
      <c r="H168" s="39">
        <v>138.5082248263528</v>
      </c>
    </row>
    <row r="169" spans="1:8" x14ac:dyDescent="0.2">
      <c r="A169" s="37">
        <v>26</v>
      </c>
      <c r="B169" s="38">
        <v>2.4195572289511712E-2</v>
      </c>
      <c r="C169" s="38">
        <v>9.2650883482007521E-2</v>
      </c>
      <c r="D169" s="38">
        <v>8.8548820267472128E-2</v>
      </c>
      <c r="E169" s="39">
        <v>175.59041447250348</v>
      </c>
      <c r="F169" s="39">
        <v>17.657394042600025</v>
      </c>
      <c r="G169" s="39">
        <v>190.57987769786382</v>
      </c>
      <c r="H169" s="39">
        <v>156.16561886895283</v>
      </c>
    </row>
    <row r="170" spans="1:8" x14ac:dyDescent="0.2">
      <c r="A170" s="37">
        <v>27</v>
      </c>
      <c r="B170" s="38">
        <v>3.0642533497866217E-2</v>
      </c>
      <c r="C170" s="38">
        <v>9.3945963910060853E-2</v>
      </c>
      <c r="D170" s="38">
        <v>8.9731029863477432E-2</v>
      </c>
      <c r="E170" s="39">
        <v>209.84026930489779</v>
      </c>
      <c r="F170" s="39">
        <v>21.027469616274036</v>
      </c>
      <c r="G170" s="39">
        <v>223.82515162018751</v>
      </c>
      <c r="H170" s="39">
        <v>177.19308848522687</v>
      </c>
    </row>
    <row r="171" spans="1:8" x14ac:dyDescent="0.2">
      <c r="A171" s="37">
        <v>28</v>
      </c>
      <c r="B171" s="38">
        <v>3.8420939224942371E-2</v>
      </c>
      <c r="C171" s="38">
        <v>8.7891396329000976E-2</v>
      </c>
      <c r="D171" s="38">
        <v>8.4191540310510876E-2</v>
      </c>
      <c r="E171" s="39">
        <v>241.85233322823757</v>
      </c>
      <c r="F171" s="39">
        <v>22.587643920281831</v>
      </c>
      <c r="G171" s="39">
        <v>256.99493765840566</v>
      </c>
      <c r="H171" s="39">
        <v>199.7807324055087</v>
      </c>
    </row>
    <row r="172" spans="1:8" x14ac:dyDescent="0.2">
      <c r="A172" s="37">
        <v>29</v>
      </c>
      <c r="B172" s="38">
        <v>5.1637231769804635E-2</v>
      </c>
      <c r="C172" s="38">
        <v>6.4996867973824618E-2</v>
      </c>
      <c r="D172" s="38">
        <v>6.295105719709837E-2</v>
      </c>
      <c r="E172" s="39">
        <v>276.00097833039689</v>
      </c>
      <c r="F172" s="39">
        <v>19.209239266298418</v>
      </c>
      <c r="G172" s="39">
        <v>295.54099859141394</v>
      </c>
      <c r="H172" s="39">
        <v>218.98997167180713</v>
      </c>
    </row>
    <row r="173" spans="1:8" x14ac:dyDescent="0.2">
      <c r="A173" s="37">
        <v>30</v>
      </c>
      <c r="B173" s="38">
        <v>6.7725656508446308E-2</v>
      </c>
      <c r="C173" s="38">
        <v>5.9217546722348455E-2</v>
      </c>
      <c r="D173" s="38">
        <v>5.7514609679394854E-2</v>
      </c>
      <c r="E173" s="39">
        <v>318.99534182447832</v>
      </c>
      <c r="F173" s="39">
        <v>20.132625398576582</v>
      </c>
      <c r="G173" s="39">
        <v>339.97736334758719</v>
      </c>
      <c r="H173" s="39">
        <v>239.1225970703837</v>
      </c>
    </row>
    <row r="174" spans="1:8" x14ac:dyDescent="0.2">
      <c r="A174" s="37">
        <v>31</v>
      </c>
      <c r="B174" s="38">
        <v>8.0084628541488026E-2</v>
      </c>
      <c r="C174" s="38">
        <v>4.6692300270524338E-2</v>
      </c>
      <c r="D174" s="38">
        <v>4.5627083528239902E-2</v>
      </c>
      <c r="E174" s="39">
        <v>364.20562558991537</v>
      </c>
      <c r="F174" s="39">
        <v>18.031968357263942</v>
      </c>
      <c r="G174" s="39">
        <v>386.18719259472988</v>
      </c>
      <c r="H174" s="39">
        <v>257.15456542764764</v>
      </c>
    </row>
    <row r="175" spans="1:8" x14ac:dyDescent="0.2">
      <c r="A175" s="37">
        <v>32</v>
      </c>
      <c r="B175" s="38">
        <v>9.5348411041464104E-2</v>
      </c>
      <c r="C175" s="38">
        <v>4.5358021162204928E-2</v>
      </c>
      <c r="D175" s="38">
        <v>4.4352158099374484E-2</v>
      </c>
      <c r="E175" s="39">
        <v>411.14331483002491</v>
      </c>
      <c r="F175" s="39">
        <v>19.516426845628075</v>
      </c>
      <c r="G175" s="39">
        <v>430.27509458217617</v>
      </c>
      <c r="H175" s="39">
        <v>276.67099227327571</v>
      </c>
    </row>
    <row r="176" spans="1:8" x14ac:dyDescent="0.2">
      <c r="A176" s="37">
        <v>33</v>
      </c>
      <c r="B176" s="38">
        <v>0.10782553264697875</v>
      </c>
      <c r="C176" s="38">
        <v>3.5986068616009143E-2</v>
      </c>
      <c r="D176" s="38">
        <v>3.5350014590690385E-2</v>
      </c>
      <c r="E176" s="39">
        <v>451.22773699793703</v>
      </c>
      <c r="F176" s="39">
        <v>16.954001615394382</v>
      </c>
      <c r="G176" s="39">
        <v>471.12680732932432</v>
      </c>
      <c r="H176" s="39">
        <v>293.62499388867008</v>
      </c>
    </row>
    <row r="177" spans="1:8" x14ac:dyDescent="0.2">
      <c r="A177" s="37">
        <v>34</v>
      </c>
      <c r="B177" s="38">
        <v>0.12337386953285036</v>
      </c>
      <c r="C177" s="38">
        <v>2.5966085282762556E-2</v>
      </c>
      <c r="D177" s="38">
        <v>2.5633287221724137E-2</v>
      </c>
      <c r="E177" s="39">
        <v>492.52440455125543</v>
      </c>
      <c r="F177" s="39">
        <v>13.295020309082496</v>
      </c>
      <c r="G177" s="39">
        <v>512.01481333454308</v>
      </c>
      <c r="H177" s="39">
        <v>306.92001419775255</v>
      </c>
    </row>
    <row r="178" spans="1:8" x14ac:dyDescent="0.2">
      <c r="A178" s="37">
        <v>35</v>
      </c>
      <c r="B178" s="38">
        <v>0.13422720516197792</v>
      </c>
      <c r="C178" s="38">
        <v>2.2200201607392375E-2</v>
      </c>
      <c r="D178" s="38">
        <v>2.1956482439024618E-2</v>
      </c>
      <c r="E178" s="39">
        <v>532.55691576354855</v>
      </c>
      <c r="F178" s="39">
        <v>12.229376149163</v>
      </c>
      <c r="G178" s="39">
        <v>550.86779685328531</v>
      </c>
      <c r="H178" s="39">
        <v>319.14939034691554</v>
      </c>
    </row>
    <row r="179" spans="1:8" x14ac:dyDescent="0.2">
      <c r="A179" s="37">
        <v>36</v>
      </c>
      <c r="B179" s="38">
        <v>0.14881276161788753</v>
      </c>
      <c r="C179" s="38">
        <v>2.1005306205818784E-2</v>
      </c>
      <c r="D179" s="38">
        <v>2.0786987685107651E-2</v>
      </c>
      <c r="E179" s="39">
        <v>569.71050209160444</v>
      </c>
      <c r="F179" s="39">
        <v>12.268739804660177</v>
      </c>
      <c r="G179" s="39">
        <v>584.07812218712399</v>
      </c>
      <c r="H179" s="39">
        <v>331.41813015157572</v>
      </c>
    </row>
    <row r="180" spans="1:8" x14ac:dyDescent="0.2">
      <c r="A180" s="37">
        <v>37</v>
      </c>
      <c r="B180" s="38">
        <v>0.16009634639331957</v>
      </c>
      <c r="C180" s="38">
        <v>1.535345830083553E-2</v>
      </c>
      <c r="D180" s="38">
        <v>1.5236491879474266E-2</v>
      </c>
      <c r="E180" s="39">
        <v>598.71483306067387</v>
      </c>
      <c r="F180" s="39">
        <v>9.3609142756249408</v>
      </c>
      <c r="G180" s="39">
        <v>609.6941869517126</v>
      </c>
      <c r="H180" s="39">
        <v>340.77904442720069</v>
      </c>
    </row>
    <row r="181" spans="1:8" x14ac:dyDescent="0.2">
      <c r="A181" s="37">
        <v>38</v>
      </c>
      <c r="B181" s="38">
        <v>0.16286773121035519</v>
      </c>
      <c r="C181" s="38">
        <v>1.2665145842208734E-2</v>
      </c>
      <c r="D181" s="38">
        <v>1.2585447577678351E-2</v>
      </c>
      <c r="E181" s="39">
        <v>620.91135505800469</v>
      </c>
      <c r="F181" s="39">
        <v>7.9555490186437057</v>
      </c>
      <c r="G181" s="39">
        <v>628.14507766112706</v>
      </c>
      <c r="H181" s="39">
        <v>348.73459344584438</v>
      </c>
    </row>
    <row r="182" spans="1:8" x14ac:dyDescent="0.2">
      <c r="A182" s="37">
        <v>39</v>
      </c>
      <c r="B182" s="38">
        <v>0.17304403749522812</v>
      </c>
      <c r="C182" s="38">
        <v>9.6761531007107798E-3</v>
      </c>
      <c r="D182" s="38">
        <v>9.6295645303662823E-3</v>
      </c>
      <c r="E182" s="39">
        <v>635.4646176590818</v>
      </c>
      <c r="F182" s="39">
        <v>6.1929247147704976</v>
      </c>
      <c r="G182" s="39">
        <v>640.01929799101515</v>
      </c>
      <c r="H182" s="39">
        <v>354.92751816061485</v>
      </c>
    </row>
    <row r="183" spans="1:8" x14ac:dyDescent="0.2">
      <c r="A183" s="37">
        <v>40</v>
      </c>
      <c r="B183" s="38">
        <v>0.18211811082696383</v>
      </c>
      <c r="C183" s="38">
        <v>7.2966231560534544E-3</v>
      </c>
      <c r="D183" s="38">
        <v>7.2700995676274714E-3</v>
      </c>
      <c r="E183" s="39">
        <v>644.61541044911905</v>
      </c>
      <c r="F183" s="39">
        <v>4.7293975514322764</v>
      </c>
      <c r="G183" s="39">
        <v>648.16250617364744</v>
      </c>
      <c r="H183" s="39">
        <v>359.65691571204712</v>
      </c>
    </row>
    <row r="184" spans="1:8" x14ac:dyDescent="0.2">
      <c r="A184" s="37">
        <v>41</v>
      </c>
      <c r="B184" s="38">
        <v>0.18758517974022629</v>
      </c>
      <c r="C184" s="38">
        <v>4.0434064229448773E-3</v>
      </c>
      <c r="D184" s="38">
        <v>4.0352483483998289E-3</v>
      </c>
      <c r="E184" s="39">
        <v>651.70509864331518</v>
      </c>
      <c r="F184" s="39">
        <v>2.6458209553868342</v>
      </c>
      <c r="G184" s="39">
        <v>654.35444242576057</v>
      </c>
      <c r="H184" s="39">
        <v>362.30273666743398</v>
      </c>
    </row>
    <row r="185" spans="1:8" x14ac:dyDescent="0.2">
      <c r="A185" s="37">
        <v>42</v>
      </c>
      <c r="B185" s="38">
        <v>0.19807081614254737</v>
      </c>
      <c r="C185" s="38">
        <v>2.5955982191036664E-3</v>
      </c>
      <c r="D185" s="38">
        <v>2.59223402010063E-3</v>
      </c>
      <c r="E185" s="39">
        <v>657.00628049039551</v>
      </c>
      <c r="F185" s="39">
        <v>1.7078243378239595</v>
      </c>
      <c r="G185" s="39">
        <v>657.96945199543234</v>
      </c>
      <c r="H185" s="39">
        <v>364.01056100525796</v>
      </c>
    </row>
    <row r="186" spans="1:8" x14ac:dyDescent="0.2">
      <c r="A186" s="37">
        <v>43</v>
      </c>
      <c r="B186" s="38">
        <v>0.20473454735342606</v>
      </c>
      <c r="C186" s="38">
        <v>1.5664165756055387E-3</v>
      </c>
      <c r="D186" s="38">
        <v>1.5651907052731768E-3</v>
      </c>
      <c r="E186" s="39">
        <v>658.93221037176488</v>
      </c>
      <c r="F186" s="39">
        <v>1.03278245757889</v>
      </c>
      <c r="G186" s="39">
        <v>659.32809551612502</v>
      </c>
      <c r="H186" s="39">
        <v>365.04334346283684</v>
      </c>
    </row>
    <row r="187" spans="1:8" x14ac:dyDescent="0.2">
      <c r="A187" s="37">
        <v>44</v>
      </c>
      <c r="B187" s="38">
        <v>0.20684130216356786</v>
      </c>
      <c r="C187" s="38">
        <v>1.2569411851404884E-3</v>
      </c>
      <c r="D187" s="38">
        <v>1.2561517307179259E-3</v>
      </c>
      <c r="E187" s="39">
        <v>659.72522271538105</v>
      </c>
      <c r="F187" s="39">
        <v>0.82954390290806346</v>
      </c>
      <c r="G187" s="39">
        <v>659.97034126568565</v>
      </c>
      <c r="H187" s="39">
        <v>365.87288736574493</v>
      </c>
    </row>
    <row r="188" spans="1:8" x14ac:dyDescent="0.2">
      <c r="A188" s="37">
        <v>45</v>
      </c>
      <c r="B188" s="38">
        <v>0.21578354413407574</v>
      </c>
      <c r="C188" s="38">
        <v>3.702143402735744E-4</v>
      </c>
      <c r="D188" s="38">
        <v>3.7014582362762471E-4</v>
      </c>
      <c r="E188" s="39">
        <v>660.21476980224384</v>
      </c>
      <c r="F188" s="39">
        <v>0.2445615047585567</v>
      </c>
      <c r="G188" s="39">
        <v>660.59435887284917</v>
      </c>
      <c r="H188" s="39">
        <v>366.11744887050349</v>
      </c>
    </row>
    <row r="189" spans="1:8" x14ac:dyDescent="0.2">
      <c r="A189" s="37">
        <v>46</v>
      </c>
      <c r="B189" s="38">
        <v>0.21754707012420352</v>
      </c>
      <c r="C189" s="40">
        <v>0</v>
      </c>
      <c r="D189" s="40">
        <v>0</v>
      </c>
      <c r="E189" s="39">
        <v>660.97387093560758</v>
      </c>
      <c r="F189" s="39">
        <v>0</v>
      </c>
      <c r="G189" s="39">
        <v>660.97387093560758</v>
      </c>
      <c r="H189" s="39">
        <v>366.11744887050349</v>
      </c>
    </row>
    <row r="190" spans="1:8" x14ac:dyDescent="0.2">
      <c r="A190" s="37">
        <v>47</v>
      </c>
      <c r="B190" s="38">
        <v>0.2202628540660386</v>
      </c>
      <c r="C190" s="40">
        <v>0</v>
      </c>
      <c r="D190" s="40">
        <v>0</v>
      </c>
      <c r="E190" s="39">
        <v>660.97387093560758</v>
      </c>
      <c r="F190" s="39">
        <v>0</v>
      </c>
      <c r="G190" s="39">
        <v>660.97387093560758</v>
      </c>
      <c r="H190" s="39">
        <v>366.11744887050349</v>
      </c>
    </row>
    <row r="191" spans="1:8" x14ac:dyDescent="0.2">
      <c r="A191" s="37">
        <v>48</v>
      </c>
      <c r="B191" s="38">
        <v>0.22676829498742099</v>
      </c>
      <c r="C191" s="40">
        <v>0</v>
      </c>
      <c r="D191" s="40">
        <v>0</v>
      </c>
      <c r="E191" s="39">
        <v>660.97387093560758</v>
      </c>
      <c r="F191" s="39">
        <v>0</v>
      </c>
      <c r="G191" s="39">
        <v>660.97387093560758</v>
      </c>
      <c r="H191" s="39">
        <v>366.11744887050349</v>
      </c>
    </row>
    <row r="192" spans="1:8" x14ac:dyDescent="0.2">
      <c r="A192" s="37">
        <v>49</v>
      </c>
      <c r="B192" s="38">
        <v>0.2252018884174368</v>
      </c>
      <c r="C192" s="40">
        <v>0</v>
      </c>
      <c r="D192" s="40">
        <v>0</v>
      </c>
      <c r="E192" s="39">
        <v>660.97387093560758</v>
      </c>
      <c r="F192" s="39">
        <v>0</v>
      </c>
      <c r="G192" s="39">
        <v>660.97387093560758</v>
      </c>
      <c r="H192" s="39">
        <v>366.11744887050349</v>
      </c>
    </row>
    <row r="193" spans="1:8" x14ac:dyDescent="0.2">
      <c r="A193" s="41">
        <v>50</v>
      </c>
      <c r="B193" s="42">
        <v>0.23062092758861702</v>
      </c>
      <c r="C193" s="43">
        <v>0</v>
      </c>
      <c r="D193" s="43">
        <v>0</v>
      </c>
      <c r="E193" s="44">
        <v>660.97387093560758</v>
      </c>
      <c r="F193" s="44">
        <v>0</v>
      </c>
      <c r="G193" s="44">
        <v>660.97387093560758</v>
      </c>
      <c r="H193" s="44">
        <v>366.11744887050349</v>
      </c>
    </row>
    <row r="195" spans="1:8" ht="15" x14ac:dyDescent="0.25">
      <c r="A195" s="46" t="s">
        <v>45</v>
      </c>
      <c r="B195" s="47"/>
      <c r="C195" s="47"/>
      <c r="D195" s="47"/>
      <c r="E195" s="47"/>
      <c r="F195" s="48">
        <v>3.6611744887050351E-2</v>
      </c>
    </row>
    <row r="196" spans="1:8" ht="15" x14ac:dyDescent="0.25">
      <c r="A196" s="29" t="s">
        <v>46</v>
      </c>
      <c r="F196" s="49">
        <v>6.6097387093560762</v>
      </c>
    </row>
    <row r="197" spans="1:8" ht="15" x14ac:dyDescent="0.25">
      <c r="A197" s="50" t="s">
        <v>47</v>
      </c>
      <c r="B197" s="51"/>
      <c r="C197" s="51"/>
      <c r="D197" s="51"/>
      <c r="E197" s="51"/>
      <c r="F197" s="52">
        <v>28.898980097345294</v>
      </c>
    </row>
    <row r="201" spans="1:8" ht="15" x14ac:dyDescent="0.25">
      <c r="A201" s="29" t="s">
        <v>90</v>
      </c>
    </row>
    <row r="202" spans="1:8" ht="15" x14ac:dyDescent="0.25">
      <c r="A202" s="29"/>
    </row>
    <row r="203" spans="1:8" ht="15" x14ac:dyDescent="0.25">
      <c r="A203" s="29" t="s">
        <v>48</v>
      </c>
    </row>
    <row r="204" spans="1:8" x14ac:dyDescent="0.2">
      <c r="A204" s="31" t="s">
        <v>2</v>
      </c>
      <c r="B204" s="32" t="s">
        <v>49</v>
      </c>
      <c r="C204" s="32" t="s">
        <v>50</v>
      </c>
      <c r="D204" s="32" t="s">
        <v>51</v>
      </c>
      <c r="E204" s="32" t="s">
        <v>52</v>
      </c>
      <c r="F204" s="32" t="s">
        <v>53</v>
      </c>
      <c r="G204" s="32" t="s">
        <v>54</v>
      </c>
      <c r="H204" s="32" t="s">
        <v>81</v>
      </c>
    </row>
    <row r="205" spans="1:8" x14ac:dyDescent="0.2">
      <c r="A205" s="33">
        <v>12</v>
      </c>
      <c r="B205" s="34">
        <v>0</v>
      </c>
      <c r="C205" s="40">
        <v>0</v>
      </c>
      <c r="D205" s="40">
        <v>0</v>
      </c>
      <c r="E205" s="39">
        <v>0</v>
      </c>
      <c r="F205" s="39">
        <v>0</v>
      </c>
      <c r="G205" s="39">
        <v>0</v>
      </c>
      <c r="H205" s="39">
        <v>0</v>
      </c>
    </row>
    <row r="206" spans="1:8" x14ac:dyDescent="0.2">
      <c r="A206" s="37">
        <v>13</v>
      </c>
      <c r="B206" s="39">
        <v>0</v>
      </c>
      <c r="C206" s="40">
        <v>0</v>
      </c>
      <c r="D206" s="40">
        <v>0</v>
      </c>
      <c r="E206" s="39">
        <v>0</v>
      </c>
      <c r="F206" s="39">
        <v>0</v>
      </c>
      <c r="G206" s="39">
        <v>0</v>
      </c>
      <c r="H206" s="39">
        <v>0</v>
      </c>
    </row>
    <row r="207" spans="1:8" x14ac:dyDescent="0.2">
      <c r="A207" s="37">
        <v>14</v>
      </c>
      <c r="B207" s="39">
        <v>0</v>
      </c>
      <c r="C207" s="40">
        <v>0</v>
      </c>
      <c r="D207" s="40">
        <v>0</v>
      </c>
      <c r="E207" s="39">
        <v>0</v>
      </c>
      <c r="F207" s="39">
        <v>0</v>
      </c>
      <c r="G207" s="39">
        <v>0</v>
      </c>
      <c r="H207" s="39">
        <v>0</v>
      </c>
    </row>
    <row r="208" spans="1:8" x14ac:dyDescent="0.2">
      <c r="A208" s="37">
        <v>15</v>
      </c>
      <c r="B208" s="39">
        <v>0</v>
      </c>
      <c r="C208" s="40">
        <v>0</v>
      </c>
      <c r="D208" s="40">
        <v>0</v>
      </c>
      <c r="E208" s="39">
        <v>0</v>
      </c>
      <c r="F208" s="39">
        <v>0</v>
      </c>
      <c r="G208" s="39">
        <v>0</v>
      </c>
      <c r="H208" s="39">
        <v>0</v>
      </c>
    </row>
    <row r="209" spans="1:8" x14ac:dyDescent="0.2">
      <c r="A209" s="37">
        <v>16</v>
      </c>
      <c r="B209" s="39">
        <v>0</v>
      </c>
      <c r="C209" s="40">
        <v>0</v>
      </c>
      <c r="D209" s="40">
        <v>0</v>
      </c>
      <c r="E209" s="39">
        <v>0</v>
      </c>
      <c r="F209" s="39">
        <v>0</v>
      </c>
      <c r="G209" s="39">
        <v>0</v>
      </c>
      <c r="H209" s="39">
        <v>0</v>
      </c>
    </row>
    <row r="210" spans="1:8" x14ac:dyDescent="0.2">
      <c r="A210" s="37">
        <v>17</v>
      </c>
      <c r="B210" s="39">
        <v>0</v>
      </c>
      <c r="C210" s="40">
        <v>0</v>
      </c>
      <c r="D210" s="40">
        <v>0</v>
      </c>
      <c r="E210" s="39">
        <v>0</v>
      </c>
      <c r="F210" s="39">
        <v>0</v>
      </c>
      <c r="G210" s="39">
        <v>5.0191080955174092E-2</v>
      </c>
      <c r="H210" s="39">
        <v>0</v>
      </c>
    </row>
    <row r="211" spans="1:8" x14ac:dyDescent="0.2">
      <c r="A211" s="37">
        <v>18</v>
      </c>
      <c r="B211" s="38">
        <v>4.7555074720911155E-5</v>
      </c>
      <c r="C211" s="40">
        <v>0</v>
      </c>
      <c r="D211" s="40">
        <v>0</v>
      </c>
      <c r="E211" s="39">
        <v>0.41887191552997566</v>
      </c>
      <c r="F211" s="39">
        <v>0</v>
      </c>
      <c r="G211" s="39">
        <v>0.5586982400965711</v>
      </c>
      <c r="H211" s="39">
        <v>0</v>
      </c>
    </row>
    <row r="212" spans="1:8" x14ac:dyDescent="0.2">
      <c r="A212" s="37">
        <v>19</v>
      </c>
      <c r="B212" s="38">
        <v>1.6139365075146383E-4</v>
      </c>
      <c r="C212" s="38">
        <v>0.10525923774854945</v>
      </c>
      <c r="D212" s="38">
        <v>9.9996462061477984E-2</v>
      </c>
      <c r="E212" s="39">
        <v>0.95171514854187489</v>
      </c>
      <c r="F212" s="39">
        <v>0.21251328052685944</v>
      </c>
      <c r="G212" s="39">
        <v>2.0189513535574508</v>
      </c>
      <c r="H212" s="39">
        <v>0.21251328052685944</v>
      </c>
    </row>
    <row r="213" spans="1:8" x14ac:dyDescent="0.2">
      <c r="A213" s="37">
        <v>20</v>
      </c>
      <c r="B213" s="38">
        <v>1.3569054423537294E-3</v>
      </c>
      <c r="C213" s="38">
        <v>0.1190353463477285</v>
      </c>
      <c r="D213" s="38">
        <v>0.1123486180189418</v>
      </c>
      <c r="E213" s="39">
        <v>4.5740494686976216</v>
      </c>
      <c r="F213" s="39">
        <v>0.90356148202748499</v>
      </c>
      <c r="G213" s="39">
        <v>7.590698979343351</v>
      </c>
      <c r="H213" s="39">
        <v>1.1160747625543443</v>
      </c>
    </row>
    <row r="214" spans="1:8" x14ac:dyDescent="0.2">
      <c r="A214" s="37">
        <v>21</v>
      </c>
      <c r="B214" s="38">
        <v>2.5207925894455549E-3</v>
      </c>
      <c r="C214" s="38">
        <v>0.19615565980323227</v>
      </c>
      <c r="D214" s="38">
        <v>0.17863547961878726</v>
      </c>
      <c r="E214" s="39">
        <v>13.404044929456258</v>
      </c>
      <c r="F214" s="39">
        <v>3.832147307819942</v>
      </c>
      <c r="G214" s="39">
        <v>19.536256622235864</v>
      </c>
      <c r="H214" s="39">
        <v>4.9482220703742863</v>
      </c>
    </row>
    <row r="215" spans="1:8" x14ac:dyDescent="0.2">
      <c r="A215" s="37">
        <v>22</v>
      </c>
      <c r="B215" s="38">
        <v>4.76969455392576E-3</v>
      </c>
      <c r="C215" s="38">
        <v>0.22596110717177331</v>
      </c>
      <c r="D215" s="38">
        <v>0.20302340992729329</v>
      </c>
      <c r="E215" s="39">
        <v>29.820800380422757</v>
      </c>
      <c r="F215" s="39">
        <v>8.9404279487687699</v>
      </c>
      <c r="G215" s="39">
        <v>39.566224739606838</v>
      </c>
      <c r="H215" s="39">
        <v>13.888650019143057</v>
      </c>
    </row>
    <row r="216" spans="1:8" x14ac:dyDescent="0.2">
      <c r="A216" s="37">
        <v>23</v>
      </c>
      <c r="B216" s="38">
        <v>8.2590207923042055E-3</v>
      </c>
      <c r="C216" s="38">
        <v>0.28993098378703697</v>
      </c>
      <c r="D216" s="38">
        <v>0.2532224646417558</v>
      </c>
      <c r="E216" s="39">
        <v>54.280773269120303</v>
      </c>
      <c r="F216" s="39">
        <v>19.63661775583374</v>
      </c>
      <c r="G216" s="39">
        <v>67.728593540928443</v>
      </c>
      <c r="H216" s="39">
        <v>33.525267774976797</v>
      </c>
    </row>
    <row r="217" spans="1:8" x14ac:dyDescent="0.2">
      <c r="A217" s="37">
        <v>24</v>
      </c>
      <c r="B217" s="38">
        <v>1.1326898572643832E-2</v>
      </c>
      <c r="C217" s="38">
        <v>0.26752904666542393</v>
      </c>
      <c r="D217" s="38">
        <v>0.23596526541421461</v>
      </c>
      <c r="E217" s="39">
        <v>85.887252961247796</v>
      </c>
      <c r="F217" s="39">
        <v>26.044669643054025</v>
      </c>
      <c r="G217" s="39">
        <v>97.352679896571757</v>
      </c>
      <c r="H217" s="39">
        <v>59.569937418030818</v>
      </c>
    </row>
    <row r="218" spans="1:8" x14ac:dyDescent="0.2">
      <c r="A218" s="37">
        <v>25</v>
      </c>
      <c r="B218" s="38">
        <v>1.3478109785522186E-2</v>
      </c>
      <c r="C218" s="38">
        <v>0.25411076367414104</v>
      </c>
      <c r="D218" s="38">
        <v>0.22546430971293283</v>
      </c>
      <c r="E218" s="39">
        <v>112.55962747433347</v>
      </c>
      <c r="F218" s="39">
        <v>31.4501489876154</v>
      </c>
      <c r="G218" s="39">
        <v>123.76551285307025</v>
      </c>
      <c r="H218" s="39">
        <v>91.020086405646225</v>
      </c>
    </row>
    <row r="219" spans="1:8" x14ac:dyDescent="0.2">
      <c r="A219" s="37">
        <v>26</v>
      </c>
      <c r="B219" s="38">
        <v>1.5781693859175164E-2</v>
      </c>
      <c r="C219" s="38">
        <v>0.23739769535091285</v>
      </c>
      <c r="D219" s="38">
        <v>0.21220876006460662</v>
      </c>
      <c r="E219" s="39">
        <v>138.5082248263528</v>
      </c>
      <c r="F219" s="39">
        <v>34.727101509157464</v>
      </c>
      <c r="G219" s="39">
        <v>146.28238685226111</v>
      </c>
      <c r="H219" s="39">
        <v>125.74718791480369</v>
      </c>
    </row>
    <row r="220" spans="1:8" x14ac:dyDescent="0.2">
      <c r="A220" s="37">
        <v>27</v>
      </c>
      <c r="B220" s="38">
        <v>2.1297560583928673E-2</v>
      </c>
      <c r="C220" s="38">
        <v>0.21981452798092063</v>
      </c>
      <c r="D220" s="38">
        <v>0.19804765236927932</v>
      </c>
      <c r="E220" s="39">
        <v>156.16561886895283</v>
      </c>
      <c r="F220" s="39">
        <v>36.396935837060553</v>
      </c>
      <c r="G220" s="39">
        <v>165.5802106047318</v>
      </c>
      <c r="H220" s="39">
        <v>162.14412375186424</v>
      </c>
    </row>
    <row r="221" spans="1:8" x14ac:dyDescent="0.2">
      <c r="A221" s="37">
        <v>28</v>
      </c>
      <c r="B221" s="38">
        <v>2.6411304344668183E-2</v>
      </c>
      <c r="C221" s="38">
        <v>0.1703264614030286</v>
      </c>
      <c r="D221" s="38">
        <v>0.15695930030076619</v>
      </c>
      <c r="E221" s="39">
        <v>177.19308848522687</v>
      </c>
      <c r="F221" s="39">
        <v>31.914758676608628</v>
      </c>
      <c r="G221" s="39">
        <v>187.374048716315</v>
      </c>
      <c r="H221" s="39">
        <v>194.05888242847288</v>
      </c>
    </row>
    <row r="222" spans="1:8" x14ac:dyDescent="0.2">
      <c r="A222" s="37">
        <v>29</v>
      </c>
      <c r="B222" s="38">
        <v>3.1652365106308485E-2</v>
      </c>
      <c r="C222" s="38">
        <v>0.18406408865702295</v>
      </c>
      <c r="D222" s="38">
        <v>0.16855191165219299</v>
      </c>
      <c r="E222" s="39">
        <v>199.7807324055087</v>
      </c>
      <c r="F222" s="39">
        <v>38.371474107695107</v>
      </c>
      <c r="G222" s="39">
        <v>208.46800909217467</v>
      </c>
      <c r="H222" s="39">
        <v>232.43035653616801</v>
      </c>
    </row>
    <row r="223" spans="1:8" x14ac:dyDescent="0.2">
      <c r="A223" s="37">
        <v>30</v>
      </c>
      <c r="B223" s="38">
        <v>3.7759960285832263E-2</v>
      </c>
      <c r="C223" s="38">
        <v>0.15971634779538585</v>
      </c>
      <c r="D223" s="38">
        <v>0.14790493016216921</v>
      </c>
      <c r="E223" s="39">
        <v>218.98997167180713</v>
      </c>
      <c r="F223" s="39">
        <v>36.441427816939147</v>
      </c>
      <c r="G223" s="39">
        <v>228.16341795909713</v>
      </c>
      <c r="H223" s="39">
        <v>268.87178435310716</v>
      </c>
    </row>
    <row r="224" spans="1:8" x14ac:dyDescent="0.2">
      <c r="A224" s="37">
        <v>31</v>
      </c>
      <c r="B224" s="38">
        <v>4.5160449047506747E-2</v>
      </c>
      <c r="C224" s="38">
        <v>0.13588044301237712</v>
      </c>
      <c r="D224" s="38">
        <v>0.12723600092590923</v>
      </c>
      <c r="E224" s="39">
        <v>239.1225970703837</v>
      </c>
      <c r="F224" s="39">
        <v>33.621090600690806</v>
      </c>
      <c r="G224" s="39">
        <v>247.43141732050668</v>
      </c>
      <c r="H224" s="39">
        <v>302.49287495379798</v>
      </c>
    </row>
    <row r="225" spans="1:8" x14ac:dyDescent="0.2">
      <c r="A225" s="37">
        <v>32</v>
      </c>
      <c r="B225" s="38">
        <v>5.1342120805853597E-2</v>
      </c>
      <c r="C225" s="38">
        <v>0.12361592684538229</v>
      </c>
      <c r="D225" s="38">
        <v>0.1164202295553631</v>
      </c>
      <c r="E225" s="39">
        <v>257.15456542764764</v>
      </c>
      <c r="F225" s="39">
        <v>32.915473927607984</v>
      </c>
      <c r="G225" s="39">
        <v>266.27211207806874</v>
      </c>
      <c r="H225" s="39">
        <v>335.40834888140597</v>
      </c>
    </row>
    <row r="226" spans="1:8" x14ac:dyDescent="0.2">
      <c r="A226" s="37">
        <v>33</v>
      </c>
      <c r="B226" s="38">
        <v>5.9423315803630292E-2</v>
      </c>
      <c r="C226" s="38">
        <v>9.6337865744116236E-2</v>
      </c>
      <c r="D226" s="38">
        <v>9.1910628833601821E-2</v>
      </c>
      <c r="E226" s="39">
        <v>276.67099227327571</v>
      </c>
      <c r="F226" s="39">
        <v>27.422231081617191</v>
      </c>
      <c r="G226" s="39">
        <v>284.64644581657637</v>
      </c>
      <c r="H226" s="39">
        <v>362.83057996302318</v>
      </c>
    </row>
    <row r="227" spans="1:8" x14ac:dyDescent="0.2">
      <c r="A227" s="37">
        <v>34</v>
      </c>
      <c r="B227" s="38">
        <v>6.7523126822085652E-2</v>
      </c>
      <c r="C227" s="38">
        <v>8.8043435496394207E-2</v>
      </c>
      <c r="D227" s="38">
        <v>8.4331038329634636E-2</v>
      </c>
      <c r="E227" s="39">
        <v>293.62499388867008</v>
      </c>
      <c r="F227" s="39">
        <v>26.407528255686433</v>
      </c>
      <c r="G227" s="39">
        <v>299.93750365145559</v>
      </c>
      <c r="H227" s="39">
        <v>389.23810821870961</v>
      </c>
    </row>
    <row r="228" spans="1:8" x14ac:dyDescent="0.2">
      <c r="A228" s="37">
        <v>35</v>
      </c>
      <c r="B228" s="38">
        <v>7.1884518919807364E-2</v>
      </c>
      <c r="C228" s="38">
        <v>6.9899472816603872E-2</v>
      </c>
      <c r="D228" s="38">
        <v>6.7539002482558785E-2</v>
      </c>
      <c r="E228" s="39">
        <v>306.92001419775255</v>
      </c>
      <c r="F228" s="39">
        <v>21.862217133167153</v>
      </c>
      <c r="G228" s="39">
        <v>312.76655248212427</v>
      </c>
      <c r="H228" s="39">
        <v>411.10032535187679</v>
      </c>
    </row>
    <row r="229" spans="1:8" x14ac:dyDescent="0.2">
      <c r="A229" s="37">
        <v>36</v>
      </c>
      <c r="B229" s="38">
        <v>7.8953182731735794E-2</v>
      </c>
      <c r="C229" s="38">
        <v>6.6919397201745695E-2</v>
      </c>
      <c r="D229" s="38">
        <v>6.4752788417722612E-2</v>
      </c>
      <c r="E229" s="39">
        <v>319.14939034691554</v>
      </c>
      <c r="F229" s="39">
        <v>21.753533481274101</v>
      </c>
      <c r="G229" s="39">
        <v>325.07067294244285</v>
      </c>
      <c r="H229" s="39">
        <v>432.85385883315087</v>
      </c>
    </row>
    <row r="230" spans="1:8" x14ac:dyDescent="0.2">
      <c r="A230" s="37">
        <v>37</v>
      </c>
      <c r="B230" s="38">
        <v>8.2496135052891204E-2</v>
      </c>
      <c r="C230" s="38">
        <v>5.216397099168326E-2</v>
      </c>
      <c r="D230" s="38">
        <v>5.0838014631428945E-2</v>
      </c>
      <c r="E230" s="39">
        <v>331.41813015157572</v>
      </c>
      <c r="F230" s="39">
        <v>17.526013780749263</v>
      </c>
      <c r="G230" s="39">
        <v>335.97928699760058</v>
      </c>
      <c r="H230" s="39">
        <v>450.37987261390015</v>
      </c>
    </row>
    <row r="231" spans="1:8" x14ac:dyDescent="0.2">
      <c r="A231" s="37">
        <v>38</v>
      </c>
      <c r="B231" s="38">
        <v>8.3234652726882699E-2</v>
      </c>
      <c r="C231" s="38">
        <v>4.182870434363091E-2</v>
      </c>
      <c r="D231" s="38">
        <v>4.0971805572766917E-2</v>
      </c>
      <c r="E231" s="39">
        <v>340.77904442720069</v>
      </c>
      <c r="F231" s="39">
        <v>14.417779998908744</v>
      </c>
      <c r="G231" s="39">
        <v>344.68626808193454</v>
      </c>
      <c r="H231" s="39">
        <v>464.79765261280892</v>
      </c>
    </row>
    <row r="232" spans="1:8" x14ac:dyDescent="0.2">
      <c r="A232" s="37">
        <v>39</v>
      </c>
      <c r="B232" s="38">
        <v>8.4533646658594641E-2</v>
      </c>
      <c r="C232" s="38">
        <v>4.1021890058435935E-2</v>
      </c>
      <c r="D232" s="38">
        <v>4.0197403328448816E-2</v>
      </c>
      <c r="E232" s="39">
        <v>348.73459344584438</v>
      </c>
      <c r="F232" s="39">
        <v>14.431263701873435</v>
      </c>
      <c r="G232" s="39">
        <v>351.79421721710071</v>
      </c>
      <c r="H232" s="39">
        <v>479.22891631468235</v>
      </c>
    </row>
    <row r="233" spans="1:8" x14ac:dyDescent="0.2">
      <c r="A233" s="37">
        <v>40</v>
      </c>
      <c r="B233" s="38">
        <v>9.154986739298171E-2</v>
      </c>
      <c r="C233" s="38">
        <v>2.5129323057695517E-2</v>
      </c>
      <c r="D233" s="38">
        <v>2.4817499575536577E-2</v>
      </c>
      <c r="E233" s="39">
        <v>354.92751816061485</v>
      </c>
      <c r="F233" s="39">
        <v>8.9779715246008038</v>
      </c>
      <c r="G233" s="39">
        <v>357.27072726901093</v>
      </c>
      <c r="H233" s="39">
        <v>488.20688783928313</v>
      </c>
    </row>
    <row r="234" spans="1:8" x14ac:dyDescent="0.2">
      <c r="A234" s="37">
        <v>41</v>
      </c>
      <c r="B234" s="38">
        <v>9.529422384059863E-2</v>
      </c>
      <c r="C234" s="38">
        <v>1.7775452120646511E-2</v>
      </c>
      <c r="D234" s="38">
        <v>1.7618860514895078E-2</v>
      </c>
      <c r="E234" s="39">
        <v>359.65691571204712</v>
      </c>
      <c r="F234" s="39">
        <v>6.4164371553056698</v>
      </c>
      <c r="G234" s="39">
        <v>360.9718116735192</v>
      </c>
      <c r="H234" s="39">
        <v>494.62332499458881</v>
      </c>
    </row>
    <row r="235" spans="1:8" x14ac:dyDescent="0.2">
      <c r="A235" s="37">
        <v>42</v>
      </c>
      <c r="B235" s="38">
        <v>9.9336722410048151E-2</v>
      </c>
      <c r="C235" s="38">
        <v>9.7487543020980012E-3</v>
      </c>
      <c r="D235" s="38">
        <v>9.7014656993613477E-3</v>
      </c>
      <c r="E235" s="39">
        <v>362.30273666743398</v>
      </c>
      <c r="F235" s="39">
        <v>3.5403019828703095</v>
      </c>
      <c r="G235" s="39">
        <v>363.15429368328745</v>
      </c>
      <c r="H235" s="39">
        <v>498.1636269774591</v>
      </c>
    </row>
    <row r="236" spans="1:8" x14ac:dyDescent="0.2">
      <c r="A236" s="37">
        <v>43</v>
      </c>
      <c r="B236" s="38">
        <v>0.10013626818472705</v>
      </c>
      <c r="C236" s="38">
        <v>3.5479836860478017E-3</v>
      </c>
      <c r="D236" s="38">
        <v>3.541700737828462E-3</v>
      </c>
      <c r="E236" s="39">
        <v>364.01056100525796</v>
      </c>
      <c r="F236" s="39">
        <v>1.2933331465921227</v>
      </c>
      <c r="G236" s="39">
        <v>364.52623829079744</v>
      </c>
      <c r="H236" s="39">
        <v>499.45696012405125</v>
      </c>
    </row>
    <row r="237" spans="1:8" x14ac:dyDescent="0.2">
      <c r="A237" s="37">
        <v>44</v>
      </c>
      <c r="B237" s="38">
        <v>9.9669602360775655E-2</v>
      </c>
      <c r="C237" s="38">
        <v>4.9813731170199873E-3</v>
      </c>
      <c r="D237" s="38">
        <v>4.9689969032238506E-3</v>
      </c>
      <c r="E237" s="39">
        <v>365.04334346283684</v>
      </c>
      <c r="F237" s="39">
        <v>1.8204811669351688</v>
      </c>
      <c r="G237" s="39">
        <v>365.45770095299292</v>
      </c>
      <c r="H237" s="39">
        <v>501.27744129098642</v>
      </c>
    </row>
    <row r="238" spans="1:8" x14ac:dyDescent="0.2">
      <c r="A238" s="37">
        <v>45</v>
      </c>
      <c r="B238" s="38">
        <v>9.8045958794870783E-2</v>
      </c>
      <c r="C238" s="38">
        <v>1.5828407998946671E-3</v>
      </c>
      <c r="D238" s="38">
        <v>1.5815890980181613E-3</v>
      </c>
      <c r="E238" s="39">
        <v>365.87288736574493</v>
      </c>
      <c r="F238" s="39">
        <v>0.57931193764344924</v>
      </c>
      <c r="G238" s="39">
        <v>365.99507523561471</v>
      </c>
      <c r="H238" s="39">
        <v>501.85675322862988</v>
      </c>
    </row>
    <row r="239" spans="1:8" x14ac:dyDescent="0.2">
      <c r="A239" s="37">
        <v>46</v>
      </c>
      <c r="B239" s="38">
        <v>0.10033022438202659</v>
      </c>
      <c r="C239" s="38">
        <v>2.6114784760686565E-4</v>
      </c>
      <c r="D239" s="38">
        <v>2.611137529595827E-4</v>
      </c>
      <c r="E239" s="39">
        <v>366.11744887050349</v>
      </c>
      <c r="F239" s="39">
        <v>9.5610783743848668E-2</v>
      </c>
      <c r="G239" s="39">
        <v>366.11744887050349</v>
      </c>
      <c r="H239" s="39">
        <v>501.95236401237372</v>
      </c>
    </row>
    <row r="240" spans="1:8" x14ac:dyDescent="0.2">
      <c r="A240" s="37">
        <v>47</v>
      </c>
      <c r="B240" s="38">
        <v>0.10037396127390728</v>
      </c>
      <c r="C240" s="38">
        <v>2.489229119073148E-4</v>
      </c>
      <c r="D240" s="38">
        <v>2.4889193445477745E-4</v>
      </c>
      <c r="E240" s="39">
        <v>366.11744887050349</v>
      </c>
      <c r="F240" s="39">
        <v>9.1135021472923169E-2</v>
      </c>
      <c r="G240" s="39">
        <v>366.11744887050349</v>
      </c>
      <c r="H240" s="39">
        <v>502.04349903384667</v>
      </c>
    </row>
    <row r="241" spans="1:8" x14ac:dyDescent="0.2">
      <c r="A241" s="37">
        <v>48</v>
      </c>
      <c r="B241" s="38">
        <v>0.10156462114344066</v>
      </c>
      <c r="C241" s="38">
        <v>2.3770451112597457E-4</v>
      </c>
      <c r="D241" s="38">
        <v>2.3767626276605103E-4</v>
      </c>
      <c r="E241" s="39">
        <v>366.11744887050349</v>
      </c>
      <c r="F241" s="39">
        <v>8.7027769198452024E-2</v>
      </c>
      <c r="G241" s="39">
        <v>366.11744887050349</v>
      </c>
      <c r="H241" s="39">
        <v>502.13052680304514</v>
      </c>
    </row>
    <row r="242" spans="1:8" x14ac:dyDescent="0.2">
      <c r="A242" s="37">
        <v>49</v>
      </c>
      <c r="B242" s="38">
        <v>0.10517263029666826</v>
      </c>
      <c r="C242" s="40">
        <v>0</v>
      </c>
      <c r="D242" s="40">
        <v>0</v>
      </c>
      <c r="E242" s="39">
        <v>366.11744887050349</v>
      </c>
      <c r="F242" s="39">
        <v>0</v>
      </c>
      <c r="G242" s="39">
        <v>366.11744887050349</v>
      </c>
      <c r="H242" s="39">
        <v>502.13052680304514</v>
      </c>
    </row>
    <row r="243" spans="1:8" x14ac:dyDescent="0.2">
      <c r="A243" s="41">
        <v>50</v>
      </c>
      <c r="B243" s="42">
        <v>0.10707601119794712</v>
      </c>
      <c r="C243" s="43">
        <v>0</v>
      </c>
      <c r="D243" s="43">
        <v>0</v>
      </c>
      <c r="E243" s="44">
        <v>366.11744887050349</v>
      </c>
      <c r="F243" s="44">
        <v>0</v>
      </c>
      <c r="G243" s="44">
        <v>366.11744887050349</v>
      </c>
      <c r="H243" s="44">
        <v>502.13052680304514</v>
      </c>
    </row>
    <row r="245" spans="1:8" ht="15" x14ac:dyDescent="0.25">
      <c r="A245" s="46" t="s">
        <v>56</v>
      </c>
      <c r="B245" s="47"/>
      <c r="C245" s="47"/>
      <c r="D245" s="47"/>
      <c r="E245" s="47"/>
      <c r="F245" s="48">
        <v>5.0213052680304515E-2</v>
      </c>
    </row>
    <row r="246" spans="1:8" ht="15" x14ac:dyDescent="0.25">
      <c r="A246" s="29" t="s">
        <v>82</v>
      </c>
      <c r="F246" s="49">
        <v>3.661174488705035</v>
      </c>
    </row>
    <row r="247" spans="1:8" ht="15" x14ac:dyDescent="0.25">
      <c r="A247" s="50" t="s">
        <v>58</v>
      </c>
      <c r="B247" s="51"/>
      <c r="C247" s="51"/>
      <c r="D247" s="51"/>
      <c r="E247" s="51"/>
      <c r="F247" s="52">
        <v>30.967816609338907</v>
      </c>
    </row>
    <row r="252" spans="1:8" x14ac:dyDescent="0.2">
      <c r="F252" s="55"/>
    </row>
  </sheetData>
  <pageMargins left="0.70000000000000007" right="0.70000000000000007" top="0.75" bottom="0.75" header="0.30000000000000004" footer="0.30000000000000004"/>
  <pageSetup paperSize="0" fitToWidth="0" fitToHeight="0" orientation="portrait" horizontalDpi="0" verticalDpi="0" copie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2"/>
  <sheetViews>
    <sheetView workbookViewId="0"/>
  </sheetViews>
  <sheetFormatPr defaultRowHeight="14.25" x14ac:dyDescent="0.2"/>
  <cols>
    <col min="1" max="2" width="9.140625" style="30" customWidth="1"/>
    <col min="3" max="3" width="12" style="30" bestFit="1" customWidth="1"/>
    <col min="4" max="4" width="12.42578125" style="30" bestFit="1" customWidth="1"/>
    <col min="5" max="5" width="11.42578125" style="30" bestFit="1" customWidth="1"/>
    <col min="6" max="6" width="9.7109375" style="30" bestFit="1" customWidth="1"/>
    <col min="7" max="7" width="11.42578125" style="30" bestFit="1" customWidth="1"/>
    <col min="8" max="8" width="10.7109375" style="30" bestFit="1" customWidth="1"/>
    <col min="9" max="9" width="9.140625" style="30" customWidth="1"/>
    <col min="10" max="16384" width="9.140625" style="30"/>
  </cols>
  <sheetData>
    <row r="1" spans="1:8" ht="15" x14ac:dyDescent="0.25">
      <c r="A1" s="29" t="s">
        <v>91</v>
      </c>
      <c r="B1" s="29"/>
      <c r="C1" s="29"/>
    </row>
    <row r="2" spans="1:8" ht="15" x14ac:dyDescent="0.25">
      <c r="A2" s="29"/>
      <c r="B2" s="29"/>
      <c r="C2" s="29"/>
    </row>
    <row r="3" spans="1:8" ht="15" x14ac:dyDescent="0.25">
      <c r="A3" s="29" t="s">
        <v>1</v>
      </c>
    </row>
    <row r="4" spans="1:8" x14ac:dyDescent="0.2">
      <c r="A4" s="31" t="s">
        <v>2</v>
      </c>
      <c r="B4" s="32" t="s">
        <v>3</v>
      </c>
      <c r="C4" s="32" t="s">
        <v>4</v>
      </c>
      <c r="D4" s="32" t="s">
        <v>5</v>
      </c>
      <c r="E4" s="32" t="s">
        <v>6</v>
      </c>
      <c r="F4" s="32" t="s">
        <v>7</v>
      </c>
      <c r="G4" s="32" t="s">
        <v>8</v>
      </c>
      <c r="H4" s="32" t="s">
        <v>76</v>
      </c>
    </row>
    <row r="5" spans="1:8" x14ac:dyDescent="0.2">
      <c r="A5" s="33">
        <v>12</v>
      </c>
      <c r="B5" s="34">
        <v>1</v>
      </c>
      <c r="C5" s="39">
        <v>0</v>
      </c>
      <c r="D5" s="39">
        <v>0</v>
      </c>
      <c r="E5" s="39">
        <v>10000</v>
      </c>
      <c r="F5" s="39">
        <v>0</v>
      </c>
      <c r="G5" s="39">
        <v>10000</v>
      </c>
      <c r="H5" s="39">
        <v>0</v>
      </c>
    </row>
    <row r="6" spans="1:8" x14ac:dyDescent="0.2">
      <c r="A6" s="37">
        <v>13</v>
      </c>
      <c r="B6" s="38">
        <v>0.99994477273982441</v>
      </c>
      <c r="C6" s="38">
        <v>1.1217521804025629E-4</v>
      </c>
      <c r="D6" s="38">
        <v>1.1216892675334834E-4</v>
      </c>
      <c r="E6" s="39">
        <v>10000</v>
      </c>
      <c r="F6" s="39">
        <v>1.1216892675334835</v>
      </c>
      <c r="G6" s="39">
        <v>9999.4391553662335</v>
      </c>
      <c r="H6" s="39">
        <v>1.1216892675334835</v>
      </c>
    </row>
    <row r="7" spans="1:8" x14ac:dyDescent="0.2">
      <c r="A7" s="37">
        <v>14</v>
      </c>
      <c r="B7" s="38">
        <v>0.99976242990094732</v>
      </c>
      <c r="C7" s="38">
        <v>8.3678624665947351E-4</v>
      </c>
      <c r="D7" s="38">
        <v>8.3643628746869314E-4</v>
      </c>
      <c r="E7" s="39">
        <v>9998.8783107324671</v>
      </c>
      <c r="F7" s="39">
        <v>8.3634246530803029</v>
      </c>
      <c r="G7" s="39">
        <v>9994.6965984059261</v>
      </c>
      <c r="H7" s="39">
        <v>9.4851139206137862</v>
      </c>
    </row>
    <row r="8" spans="1:8" x14ac:dyDescent="0.2">
      <c r="A8" s="37">
        <v>15</v>
      </c>
      <c r="B8" s="38">
        <v>0.99725903055954723</v>
      </c>
      <c r="C8" s="38">
        <v>4.1325580982859668E-3</v>
      </c>
      <c r="D8" s="38">
        <v>4.1240366876803157E-3</v>
      </c>
      <c r="E8" s="39">
        <v>9990.514886079387</v>
      </c>
      <c r="F8" s="39">
        <v>41.201249919007729</v>
      </c>
      <c r="G8" s="39">
        <v>9969.914261119884</v>
      </c>
      <c r="H8" s="39">
        <v>50.686363839621514</v>
      </c>
    </row>
    <row r="9" spans="1:8" x14ac:dyDescent="0.2">
      <c r="A9" s="37">
        <v>16</v>
      </c>
      <c r="B9" s="38">
        <v>0.99189914216794595</v>
      </c>
      <c r="C9" s="38">
        <v>9.7500950192981866E-3</v>
      </c>
      <c r="D9" s="38">
        <v>9.7027934403004102E-3</v>
      </c>
      <c r="E9" s="39">
        <v>9949.3136361603792</v>
      </c>
      <c r="F9" s="39">
        <v>96.536135084428352</v>
      </c>
      <c r="G9" s="39">
        <v>9901.0455686181649</v>
      </c>
      <c r="H9" s="39">
        <v>147.22249892404986</v>
      </c>
    </row>
    <row r="10" spans="1:8" x14ac:dyDescent="0.2">
      <c r="A10" s="37">
        <v>17</v>
      </c>
      <c r="B10" s="38">
        <v>0.97951551700808148</v>
      </c>
      <c r="C10" s="38">
        <v>1.441145374118007E-2</v>
      </c>
      <c r="D10" s="38">
        <v>1.4308351667098606E-2</v>
      </c>
      <c r="E10" s="39">
        <v>9852.7775010759506</v>
      </c>
      <c r="F10" s="39">
        <v>140.97700538307171</v>
      </c>
      <c r="G10" s="39">
        <v>9782.2889983844143</v>
      </c>
      <c r="H10" s="39">
        <v>288.19950430712157</v>
      </c>
    </row>
    <row r="11" spans="1:8" x14ac:dyDescent="0.2">
      <c r="A11" s="37">
        <v>18</v>
      </c>
      <c r="B11" s="38">
        <v>0.96049451507918215</v>
      </c>
      <c r="C11" s="38">
        <v>2.1133968014603707E-2</v>
      </c>
      <c r="D11" s="38">
        <v>2.0912980880098693E-2</v>
      </c>
      <c r="E11" s="39">
        <v>9711.800495692878</v>
      </c>
      <c r="F11" s="39">
        <v>203.10269807775819</v>
      </c>
      <c r="G11" s="39">
        <v>9610.2491466539996</v>
      </c>
      <c r="H11" s="39">
        <v>491.30220238487976</v>
      </c>
    </row>
    <row r="12" spans="1:8" x14ac:dyDescent="0.2">
      <c r="A12" s="37">
        <v>19</v>
      </c>
      <c r="B12" s="38">
        <v>0.94043334802842171</v>
      </c>
      <c r="C12" s="38">
        <v>2.975698540100457E-2</v>
      </c>
      <c r="D12" s="38">
        <v>2.9320737029143114E-2</v>
      </c>
      <c r="E12" s="39">
        <v>9508.6977976151193</v>
      </c>
      <c r="F12" s="39">
        <v>278.80202761346521</v>
      </c>
      <c r="G12" s="39">
        <v>9369.296783808386</v>
      </c>
      <c r="H12" s="39">
        <v>770.10422999834498</v>
      </c>
    </row>
    <row r="13" spans="1:8" x14ac:dyDescent="0.2">
      <c r="A13" s="37">
        <v>20</v>
      </c>
      <c r="B13" s="38">
        <v>0.91178914890912943</v>
      </c>
      <c r="C13" s="38">
        <v>3.4757120429804764E-2</v>
      </c>
      <c r="D13" s="38">
        <v>3.4163409559626427E-2</v>
      </c>
      <c r="E13" s="39">
        <v>9229.8957700016545</v>
      </c>
      <c r="F13" s="39">
        <v>315.32470938323002</v>
      </c>
      <c r="G13" s="39">
        <v>9072.2334153100401</v>
      </c>
      <c r="H13" s="39">
        <v>1085.428939381575</v>
      </c>
    </row>
    <row r="14" spans="1:8" x14ac:dyDescent="0.2">
      <c r="A14" s="37">
        <v>21</v>
      </c>
      <c r="B14" s="38">
        <v>0.86987203720654271</v>
      </c>
      <c r="C14" s="38">
        <v>3.7032759974300285E-2</v>
      </c>
      <c r="D14" s="38">
        <v>3.6359513407891876E-2</v>
      </c>
      <c r="E14" s="39">
        <v>8914.5710606184257</v>
      </c>
      <c r="F14" s="39">
        <v>324.12946600416058</v>
      </c>
      <c r="G14" s="39">
        <v>8752.5063276163455</v>
      </c>
      <c r="H14" s="39">
        <v>1409.5584053857356</v>
      </c>
    </row>
    <row r="15" spans="1:8" x14ac:dyDescent="0.2">
      <c r="A15" s="37">
        <v>22</v>
      </c>
      <c r="B15" s="38">
        <v>0.82418232469133967</v>
      </c>
      <c r="C15" s="38">
        <v>4.1668336142610909E-2</v>
      </c>
      <c r="D15" s="38">
        <v>4.0817928558696481E-2</v>
      </c>
      <c r="E15" s="39">
        <v>8590.4415946142653</v>
      </c>
      <c r="F15" s="39">
        <v>350.64403129661986</v>
      </c>
      <c r="G15" s="39">
        <v>8415.119578965956</v>
      </c>
      <c r="H15" s="39">
        <v>1760.2024366823555</v>
      </c>
    </row>
    <row r="16" spans="1:8" x14ac:dyDescent="0.2">
      <c r="A16" s="37">
        <v>23</v>
      </c>
      <c r="B16" s="38">
        <v>0.77878608565222973</v>
      </c>
      <c r="C16" s="38">
        <v>4.7178306203012818E-2</v>
      </c>
      <c r="D16" s="38">
        <v>4.609105719815524E-2</v>
      </c>
      <c r="E16" s="39">
        <v>8239.7975633176447</v>
      </c>
      <c r="F16" s="39">
        <v>379.78098079209377</v>
      </c>
      <c r="G16" s="39">
        <v>8049.9070729215982</v>
      </c>
      <c r="H16" s="39">
        <v>2139.9834174744492</v>
      </c>
    </row>
    <row r="17" spans="1:8" x14ac:dyDescent="0.2">
      <c r="A17" s="37">
        <v>24</v>
      </c>
      <c r="B17" s="38">
        <v>0.7293526701407842</v>
      </c>
      <c r="C17" s="38">
        <v>5.098401333147734E-2</v>
      </c>
      <c r="D17" s="38">
        <v>4.9716636502361043E-2</v>
      </c>
      <c r="E17" s="39">
        <v>7860.0165825255517</v>
      </c>
      <c r="F17" s="39">
        <v>390.77358733595298</v>
      </c>
      <c r="G17" s="39">
        <v>7664.6297888575755</v>
      </c>
      <c r="H17" s="39">
        <v>2530.7570048104021</v>
      </c>
    </row>
    <row r="18" spans="1:8" x14ac:dyDescent="0.2">
      <c r="A18" s="37">
        <v>25</v>
      </c>
      <c r="B18" s="38">
        <v>0.66600700902827359</v>
      </c>
      <c r="C18" s="38">
        <v>6.0816012795170238E-2</v>
      </c>
      <c r="D18" s="38">
        <v>5.9021292941802174E-2</v>
      </c>
      <c r="E18" s="39">
        <v>7469.2429951895992</v>
      </c>
      <c r="F18" s="39">
        <v>440.84437887258923</v>
      </c>
      <c r="G18" s="39">
        <v>7248.8208057533047</v>
      </c>
      <c r="H18" s="39">
        <v>2971.6013836829916</v>
      </c>
    </row>
    <row r="19" spans="1:8" x14ac:dyDescent="0.2">
      <c r="A19" s="37">
        <v>26</v>
      </c>
      <c r="B19" s="38">
        <v>0.59818558280704237</v>
      </c>
      <c r="C19" s="38">
        <v>7.0629433545109074E-2</v>
      </c>
      <c r="D19" s="38">
        <v>6.8220254576585398E-2</v>
      </c>
      <c r="E19" s="39">
        <v>7028.3986163170102</v>
      </c>
      <c r="F19" s="39">
        <v>479.47914287086695</v>
      </c>
      <c r="G19" s="39">
        <v>6788.6590448815768</v>
      </c>
      <c r="H19" s="39">
        <v>3451.0805265538584</v>
      </c>
    </row>
    <row r="20" spans="1:8" x14ac:dyDescent="0.2">
      <c r="A20" s="37">
        <v>27</v>
      </c>
      <c r="B20" s="38">
        <v>0.52038588039236633</v>
      </c>
      <c r="C20" s="38">
        <v>8.1193700422001969E-2</v>
      </c>
      <c r="D20" s="38">
        <v>7.8026087053346724E-2</v>
      </c>
      <c r="E20" s="39">
        <v>6548.9194734461435</v>
      </c>
      <c r="F20" s="39">
        <v>510.9865609404664</v>
      </c>
      <c r="G20" s="39">
        <v>6293.4261929759105</v>
      </c>
      <c r="H20" s="39">
        <v>3962.0670874943248</v>
      </c>
    </row>
    <row r="21" spans="1:8" x14ac:dyDescent="0.2">
      <c r="A21" s="37">
        <v>28</v>
      </c>
      <c r="B21" s="38">
        <v>0.45430019222607382</v>
      </c>
      <c r="C21" s="38">
        <v>8.9591428338772969E-2</v>
      </c>
      <c r="D21" s="38">
        <v>8.5750187451714657E-2</v>
      </c>
      <c r="E21" s="39">
        <v>6037.9329125056775</v>
      </c>
      <c r="F21" s="39">
        <v>517.75387906823926</v>
      </c>
      <c r="G21" s="39">
        <v>5779.0559729715578</v>
      </c>
      <c r="H21" s="39">
        <v>4479.8209665625636</v>
      </c>
    </row>
    <row r="22" spans="1:8" x14ac:dyDescent="0.2">
      <c r="A22" s="37">
        <v>29</v>
      </c>
      <c r="B22" s="38">
        <v>0.37633054495121565</v>
      </c>
      <c r="C22" s="38">
        <v>9.0479694796097437E-2</v>
      </c>
      <c r="D22" s="38">
        <v>8.6563572008215767E-2</v>
      </c>
      <c r="E22" s="39">
        <v>5520.1790334374382</v>
      </c>
      <c r="F22" s="39">
        <v>477.84641525920455</v>
      </c>
      <c r="G22" s="39">
        <v>5281.2558258078361</v>
      </c>
      <c r="H22" s="39">
        <v>4957.6673818217678</v>
      </c>
    </row>
    <row r="23" spans="1:8" x14ac:dyDescent="0.2">
      <c r="A23" s="37">
        <v>30</v>
      </c>
      <c r="B23" s="38">
        <v>0.31108268113399229</v>
      </c>
      <c r="C23" s="38">
        <v>9.6564907596286192E-2</v>
      </c>
      <c r="D23" s="38">
        <v>9.2117260234979292E-2</v>
      </c>
      <c r="E23" s="39">
        <v>5042.332618178234</v>
      </c>
      <c r="F23" s="39">
        <v>464.4858659800488</v>
      </c>
      <c r="G23" s="39">
        <v>4810.0896851882098</v>
      </c>
      <c r="H23" s="39">
        <v>5422.1532478018162</v>
      </c>
    </row>
    <row r="24" spans="1:8" x14ac:dyDescent="0.2">
      <c r="A24" s="37">
        <v>31</v>
      </c>
      <c r="B24" s="38">
        <v>0.25837285010070277</v>
      </c>
      <c r="C24" s="38">
        <v>8.7215102382355997E-2</v>
      </c>
      <c r="D24" s="38">
        <v>8.3570785093312436E-2</v>
      </c>
      <c r="E24" s="39">
        <v>4577.8467521981847</v>
      </c>
      <c r="F24" s="39">
        <v>382.57424711807283</v>
      </c>
      <c r="G24" s="39">
        <v>4386.5596286391483</v>
      </c>
      <c r="H24" s="39">
        <v>5804.7274949198891</v>
      </c>
    </row>
    <row r="25" spans="1:8" x14ac:dyDescent="0.2">
      <c r="A25" s="37">
        <v>32</v>
      </c>
      <c r="B25" s="38">
        <v>0.21986440229936577</v>
      </c>
      <c r="C25" s="38">
        <v>7.3634026907981848E-2</v>
      </c>
      <c r="D25" s="38">
        <v>7.1019308086662084E-2</v>
      </c>
      <c r="E25" s="39">
        <v>4195.2725050801118</v>
      </c>
      <c r="F25" s="39">
        <v>297.94535054578711</v>
      </c>
      <c r="G25" s="39">
        <v>4046.2998298072184</v>
      </c>
      <c r="H25" s="39">
        <v>6102.6728454656759</v>
      </c>
    </row>
    <row r="26" spans="1:8" x14ac:dyDescent="0.2">
      <c r="A26" s="37">
        <v>33</v>
      </c>
      <c r="B26" s="38">
        <v>0.19168599298235153</v>
      </c>
      <c r="C26" s="38">
        <v>6.7738639124052188E-2</v>
      </c>
      <c r="D26" s="38">
        <v>6.551953698824145E-2</v>
      </c>
      <c r="E26" s="39">
        <v>3897.3271545343246</v>
      </c>
      <c r="F26" s="39">
        <v>255.35107065678949</v>
      </c>
      <c r="G26" s="39">
        <v>3769.6516192059298</v>
      </c>
      <c r="H26" s="39">
        <v>6358.0239161224654</v>
      </c>
    </row>
    <row r="27" spans="1:8" x14ac:dyDescent="0.2">
      <c r="A27" s="37">
        <v>34</v>
      </c>
      <c r="B27" s="38">
        <v>0.17068755970321209</v>
      </c>
      <c r="C27" s="38">
        <v>6.0034204400059979E-2</v>
      </c>
      <c r="D27" s="38">
        <v>5.8284667576714952E-2</v>
      </c>
      <c r="E27" s="39">
        <v>3641.9760838775351</v>
      </c>
      <c r="F27" s="39">
        <v>212.27136537114828</v>
      </c>
      <c r="G27" s="39">
        <v>3535.8404011919611</v>
      </c>
      <c r="H27" s="39">
        <v>6570.2952814936134</v>
      </c>
    </row>
    <row r="28" spans="1:8" x14ac:dyDescent="0.2">
      <c r="A28" s="37">
        <v>35</v>
      </c>
      <c r="B28" s="38">
        <v>0.15062322724031199</v>
      </c>
      <c r="C28" s="38">
        <v>4.8452041679080828E-2</v>
      </c>
      <c r="D28" s="38">
        <v>4.7306005406273048E-2</v>
      </c>
      <c r="E28" s="39">
        <v>3429.7047185063871</v>
      </c>
      <c r="F28" s="39">
        <v>162.24562995558333</v>
      </c>
      <c r="G28" s="39">
        <v>3348.5819035285954</v>
      </c>
      <c r="H28" s="39">
        <v>6732.5409114491968</v>
      </c>
    </row>
    <row r="29" spans="1:8" x14ac:dyDescent="0.2">
      <c r="A29" s="37">
        <v>36</v>
      </c>
      <c r="B29" s="38">
        <v>0.1374722290437253</v>
      </c>
      <c r="C29" s="38">
        <v>3.896016504939772E-2</v>
      </c>
      <c r="D29" s="38">
        <v>3.8215719676361441E-2</v>
      </c>
      <c r="E29" s="39">
        <v>3267.4590885508037</v>
      </c>
      <c r="F29" s="39">
        <v>124.86830058203698</v>
      </c>
      <c r="G29" s="39">
        <v>3205.0249382597854</v>
      </c>
      <c r="H29" s="39">
        <v>6857.4092120312334</v>
      </c>
    </row>
    <row r="30" spans="1:8" x14ac:dyDescent="0.2">
      <c r="A30" s="37">
        <v>37</v>
      </c>
      <c r="B30" s="38">
        <v>0.12785252357751237</v>
      </c>
      <c r="C30" s="38">
        <v>3.0566810219046836E-2</v>
      </c>
      <c r="D30" s="38">
        <v>3.0106677667748789E-2</v>
      </c>
      <c r="E30" s="39">
        <v>3142.590787968767</v>
      </c>
      <c r="F30" s="39">
        <v>94.61296789501236</v>
      </c>
      <c r="G30" s="39">
        <v>3095.2843040212611</v>
      </c>
      <c r="H30" s="39">
        <v>6952.0221799262454</v>
      </c>
    </row>
    <row r="31" spans="1:8" x14ac:dyDescent="0.2">
      <c r="A31" s="37">
        <v>38</v>
      </c>
      <c r="B31" s="38">
        <v>0.12214814098331853</v>
      </c>
      <c r="C31" s="38">
        <v>2.0295650090465703E-2</v>
      </c>
      <c r="D31" s="38">
        <v>2.0091762400772276E-2</v>
      </c>
      <c r="E31" s="39">
        <v>3047.9778200737546</v>
      </c>
      <c r="F31" s="39">
        <v>61.239246163745719</v>
      </c>
      <c r="G31" s="39">
        <v>3017.3581969918819</v>
      </c>
      <c r="H31" s="39">
        <v>7013.2614260899909</v>
      </c>
    </row>
    <row r="32" spans="1:8" x14ac:dyDescent="0.2">
      <c r="A32" s="37">
        <v>39</v>
      </c>
      <c r="B32" s="38">
        <v>0.11949087298835197</v>
      </c>
      <c r="C32" s="38">
        <v>1.513860793684324E-2</v>
      </c>
      <c r="D32" s="38">
        <v>1.5024880052635765E-2</v>
      </c>
      <c r="E32" s="39">
        <v>2986.7385739100091</v>
      </c>
      <c r="F32" s="39">
        <v>44.875388821578291</v>
      </c>
      <c r="G32" s="39">
        <v>2964.3008794992202</v>
      </c>
      <c r="H32" s="39">
        <v>7058.1368149115688</v>
      </c>
    </row>
    <row r="33" spans="1:8" x14ac:dyDescent="0.2">
      <c r="A33" s="37">
        <v>40</v>
      </c>
      <c r="B33" s="38">
        <v>0.11315958298477055</v>
      </c>
      <c r="C33" s="38">
        <v>1.2502366500262076E-2</v>
      </c>
      <c r="D33" s="38">
        <v>1.2424697439738834E-2</v>
      </c>
      <c r="E33" s="39">
        <v>2941.8631850884308</v>
      </c>
      <c r="F33" s="39">
        <v>36.551759983830159</v>
      </c>
      <c r="G33" s="39">
        <v>2923.5873050965156</v>
      </c>
      <c r="H33" s="39">
        <v>7094.6885748953991</v>
      </c>
    </row>
    <row r="34" spans="1:8" x14ac:dyDescent="0.2">
      <c r="A34" s="37">
        <v>41</v>
      </c>
      <c r="B34" s="38">
        <v>0.10846926371423481</v>
      </c>
      <c r="C34" s="38">
        <v>7.3172504631295225E-3</v>
      </c>
      <c r="D34" s="38">
        <v>7.2905769742588351E-3</v>
      </c>
      <c r="E34" s="39">
        <v>2905.3114251046004</v>
      </c>
      <c r="F34" s="39">
        <v>21.181396578918719</v>
      </c>
      <c r="G34" s="39">
        <v>2894.720726815141</v>
      </c>
      <c r="H34" s="39">
        <v>7115.8699714743179</v>
      </c>
    </row>
    <row r="35" spans="1:8" x14ac:dyDescent="0.2">
      <c r="A35" s="37">
        <v>42</v>
      </c>
      <c r="B35" s="38">
        <v>0.10273191947105906</v>
      </c>
      <c r="C35" s="38">
        <v>5.1533187537029842E-3</v>
      </c>
      <c r="D35" s="38">
        <v>5.1400745324612024E-3</v>
      </c>
      <c r="E35" s="39">
        <v>2884.1300285256816</v>
      </c>
      <c r="F35" s="39">
        <v>14.824643307931458</v>
      </c>
      <c r="G35" s="39">
        <v>2876.717706871716</v>
      </c>
      <c r="H35" s="39">
        <v>7130.6946147822491</v>
      </c>
    </row>
    <row r="36" spans="1:8" x14ac:dyDescent="0.2">
      <c r="A36" s="37">
        <v>43</v>
      </c>
      <c r="B36" s="38">
        <v>0.10074942082025408</v>
      </c>
      <c r="C36" s="38">
        <v>1.0375166363243904E-3</v>
      </c>
      <c r="D36" s="38">
        <v>1.0369786950006018E-3</v>
      </c>
      <c r="E36" s="39">
        <v>2869.30538521775</v>
      </c>
      <c r="F36" s="39">
        <v>2.9754085539213011</v>
      </c>
      <c r="G36" s="39">
        <v>2867.8176809407892</v>
      </c>
      <c r="H36" s="39">
        <v>7133.6700233361707</v>
      </c>
    </row>
    <row r="37" spans="1:8" x14ac:dyDescent="0.2">
      <c r="A37" s="37">
        <v>44</v>
      </c>
      <c r="B37" s="38">
        <v>9.7341058729770891E-2</v>
      </c>
      <c r="C37" s="38">
        <v>7.980651473420789E-4</v>
      </c>
      <c r="D37" s="38">
        <v>7.9774682037520657E-4</v>
      </c>
      <c r="E37" s="39">
        <v>2866.3299766638288</v>
      </c>
      <c r="F37" s="39">
        <v>2.28660562502971</v>
      </c>
      <c r="G37" s="39">
        <v>2865.186673851314</v>
      </c>
      <c r="H37" s="39">
        <v>7135.9566289612003</v>
      </c>
    </row>
    <row r="38" spans="1:8" x14ac:dyDescent="0.2">
      <c r="A38" s="37">
        <v>45</v>
      </c>
      <c r="B38" s="38">
        <v>0.10203383419047851</v>
      </c>
      <c r="C38" s="38">
        <v>7.8026427330372668E-4</v>
      </c>
      <c r="D38" s="38">
        <v>7.7995998584794483E-4</v>
      </c>
      <c r="E38" s="39">
        <v>2864.0433710387988</v>
      </c>
      <c r="F38" s="39">
        <v>2.2338392271433221</v>
      </c>
      <c r="G38" s="39">
        <v>2862.9264514252272</v>
      </c>
      <c r="H38" s="39">
        <v>7138.1904681883434</v>
      </c>
    </row>
    <row r="39" spans="1:8" x14ac:dyDescent="0.2">
      <c r="A39" s="37">
        <v>46</v>
      </c>
      <c r="B39" s="38">
        <v>9.7433606409687526E-2</v>
      </c>
      <c r="C39" s="38">
        <v>7.8561283508688006E-4</v>
      </c>
      <c r="D39" s="38">
        <v>7.8530436249356784E-4</v>
      </c>
      <c r="E39" s="39">
        <v>2861.8095318116557</v>
      </c>
      <c r="F39" s="39">
        <v>2.2473915099573678</v>
      </c>
      <c r="G39" s="39">
        <v>2860.6858360566771</v>
      </c>
      <c r="H39" s="39">
        <v>7140.4378596983006</v>
      </c>
    </row>
    <row r="40" spans="1:8" x14ac:dyDescent="0.2">
      <c r="A40" s="37">
        <v>47</v>
      </c>
      <c r="B40" s="38">
        <v>9.7953878504315778E-2</v>
      </c>
      <c r="C40" s="39">
        <v>0</v>
      </c>
      <c r="D40" s="39">
        <v>0</v>
      </c>
      <c r="E40" s="39">
        <v>2859.5621403016985</v>
      </c>
      <c r="F40" s="39">
        <v>0</v>
      </c>
      <c r="G40" s="39">
        <v>2859.5621403016985</v>
      </c>
      <c r="H40" s="39">
        <v>7140.4378596983006</v>
      </c>
    </row>
    <row r="41" spans="1:8" x14ac:dyDescent="0.2">
      <c r="A41" s="37">
        <v>48</v>
      </c>
      <c r="B41" s="38">
        <v>9.6365665327498837E-2</v>
      </c>
      <c r="C41" s="39">
        <v>0</v>
      </c>
      <c r="D41" s="39">
        <v>0</v>
      </c>
      <c r="E41" s="39">
        <v>2859.5621403016985</v>
      </c>
      <c r="F41" s="39">
        <v>0</v>
      </c>
      <c r="G41" s="39">
        <v>2859.5621403016985</v>
      </c>
      <c r="H41" s="39">
        <v>7140.4378596983006</v>
      </c>
    </row>
    <row r="42" spans="1:8" x14ac:dyDescent="0.2">
      <c r="A42" s="37">
        <v>49</v>
      </c>
      <c r="B42" s="38">
        <v>9.578098402558187E-2</v>
      </c>
      <c r="C42" s="39">
        <v>0</v>
      </c>
      <c r="D42" s="39">
        <v>0</v>
      </c>
      <c r="E42" s="39">
        <v>2859.5621403016985</v>
      </c>
      <c r="F42" s="39">
        <v>0</v>
      </c>
      <c r="G42" s="39">
        <v>2859.5621403016985</v>
      </c>
      <c r="H42" s="39">
        <v>7140.4378596983006</v>
      </c>
    </row>
    <row r="43" spans="1:8" x14ac:dyDescent="0.2">
      <c r="A43" s="41">
        <v>50</v>
      </c>
      <c r="B43" s="42">
        <v>9.9449579351305176E-2</v>
      </c>
      <c r="C43" s="42">
        <v>2.4103391281116331E-4</v>
      </c>
      <c r="D43" s="42">
        <v>2.4100486763803665E-4</v>
      </c>
      <c r="E43" s="44">
        <v>2859.5621403016985</v>
      </c>
      <c r="F43" s="44">
        <v>0.68916839512615158</v>
      </c>
      <c r="G43" s="44">
        <v>2859.2175561041354</v>
      </c>
      <c r="H43" s="44">
        <v>7141.1270280934268</v>
      </c>
    </row>
    <row r="44" spans="1:8" x14ac:dyDescent="0.2">
      <c r="A44" s="45"/>
    </row>
    <row r="45" spans="1:8" ht="15" x14ac:dyDescent="0.25">
      <c r="A45" s="46" t="s">
        <v>10</v>
      </c>
      <c r="B45" s="47"/>
      <c r="C45" s="47"/>
      <c r="D45" s="47"/>
      <c r="E45" s="47"/>
      <c r="F45" s="48">
        <v>0.71411270280934269</v>
      </c>
    </row>
    <row r="46" spans="1:8" ht="15" x14ac:dyDescent="0.25">
      <c r="A46" s="29" t="s">
        <v>11</v>
      </c>
      <c r="F46" s="49">
        <v>28.595621403016985</v>
      </c>
    </row>
    <row r="47" spans="1:8" ht="15" x14ac:dyDescent="0.25">
      <c r="A47" s="50" t="s">
        <v>12</v>
      </c>
      <c r="B47" s="51"/>
      <c r="C47" s="51"/>
      <c r="D47" s="51"/>
      <c r="E47" s="51"/>
      <c r="F47" s="52">
        <v>27.157976598458855</v>
      </c>
    </row>
    <row r="48" spans="1:8" s="29" customFormat="1" ht="15" x14ac:dyDescent="0.25">
      <c r="A48" s="53" t="s">
        <v>13</v>
      </c>
      <c r="B48" s="53"/>
      <c r="C48" s="53"/>
      <c r="D48" s="53"/>
      <c r="E48" s="53"/>
      <c r="F48" s="54">
        <v>1.2919266309808437</v>
      </c>
    </row>
    <row r="51" spans="1:8" ht="15" x14ac:dyDescent="0.25">
      <c r="A51" s="29" t="s">
        <v>92</v>
      </c>
    </row>
    <row r="52" spans="1:8" ht="15" x14ac:dyDescent="0.25">
      <c r="A52" s="29"/>
    </row>
    <row r="53" spans="1:8" ht="15" x14ac:dyDescent="0.25">
      <c r="A53" s="29" t="s">
        <v>15</v>
      </c>
    </row>
    <row r="54" spans="1:8" x14ac:dyDescent="0.2">
      <c r="A54" s="31" t="s">
        <v>2</v>
      </c>
      <c r="B54" s="32" t="s">
        <v>16</v>
      </c>
      <c r="C54" s="32" t="s">
        <v>17</v>
      </c>
      <c r="D54" s="32" t="s">
        <v>18</v>
      </c>
      <c r="E54" s="32" t="s">
        <v>19</v>
      </c>
      <c r="F54" s="32" t="s">
        <v>20</v>
      </c>
      <c r="G54" s="32" t="s">
        <v>21</v>
      </c>
      <c r="H54" s="32" t="s">
        <v>78</v>
      </c>
    </row>
    <row r="55" spans="1:8" x14ac:dyDescent="0.2">
      <c r="A55" s="33">
        <v>12</v>
      </c>
      <c r="B55" s="34">
        <v>0</v>
      </c>
      <c r="C55" s="40">
        <v>0</v>
      </c>
      <c r="D55" s="40">
        <v>0</v>
      </c>
      <c r="E55" s="39">
        <v>0</v>
      </c>
      <c r="F55" s="39">
        <v>0</v>
      </c>
      <c r="G55" s="39">
        <v>0</v>
      </c>
      <c r="H55" s="39">
        <v>0</v>
      </c>
    </row>
    <row r="56" spans="1:8" x14ac:dyDescent="0.2">
      <c r="A56" s="37">
        <v>13</v>
      </c>
      <c r="B56" s="38">
        <v>5.5227260175622689E-5</v>
      </c>
      <c r="C56" s="40">
        <v>0</v>
      </c>
      <c r="D56" s="40">
        <v>0</v>
      </c>
      <c r="E56" s="39">
        <v>0</v>
      </c>
      <c r="F56" s="39">
        <v>0</v>
      </c>
      <c r="G56" s="39">
        <v>0.56084463376674165</v>
      </c>
      <c r="H56" s="39">
        <v>0</v>
      </c>
    </row>
    <row r="57" spans="1:8" x14ac:dyDescent="0.2">
      <c r="A57" s="37">
        <v>14</v>
      </c>
      <c r="B57" s="38">
        <v>2.1117442794267759E-4</v>
      </c>
      <c r="C57" s="40">
        <v>0</v>
      </c>
      <c r="D57" s="40">
        <v>0</v>
      </c>
      <c r="E57" s="39">
        <v>1.1216892675334835</v>
      </c>
      <c r="F57" s="39">
        <v>0</v>
      </c>
      <c r="G57" s="39">
        <v>5.3034015940736348</v>
      </c>
      <c r="H57" s="39">
        <v>0</v>
      </c>
    </row>
    <row r="58" spans="1:8" x14ac:dyDescent="0.2">
      <c r="A58" s="37">
        <v>15</v>
      </c>
      <c r="B58" s="38">
        <v>2.7409694404527999E-3</v>
      </c>
      <c r="C58" s="38">
        <v>4.716823304480381E-2</v>
      </c>
      <c r="D58" s="38">
        <v>4.6081442925332353E-2</v>
      </c>
      <c r="E58" s="39">
        <v>9.4851139206137862</v>
      </c>
      <c r="F58" s="39">
        <v>1.4087828147315198</v>
      </c>
      <c r="G58" s="39">
        <v>29.867195012231125</v>
      </c>
      <c r="H58" s="39">
        <v>1.4087828147315198</v>
      </c>
    </row>
    <row r="59" spans="1:8" x14ac:dyDescent="0.2">
      <c r="A59" s="37">
        <v>16</v>
      </c>
      <c r="B59" s="38">
        <v>7.4797130275443225E-3</v>
      </c>
      <c r="C59" s="38">
        <v>0.11220221797323567</v>
      </c>
      <c r="D59" s="38">
        <v>0.10624192799200763</v>
      </c>
      <c r="E59" s="39">
        <v>49.277581024889997</v>
      </c>
      <c r="F59" s="39">
        <v>10.65112945038506</v>
      </c>
      <c r="G59" s="39">
        <v>94.927975959670817</v>
      </c>
      <c r="H59" s="39">
        <v>12.05991226511658</v>
      </c>
    </row>
    <row r="60" spans="1:8" x14ac:dyDescent="0.2">
      <c r="A60" s="37">
        <v>17</v>
      </c>
      <c r="B60" s="38">
        <v>1.8241757514185473E-2</v>
      </c>
      <c r="C60" s="38">
        <v>0.15886947792340966</v>
      </c>
      <c r="D60" s="38">
        <v>0.14717840012840822</v>
      </c>
      <c r="E60" s="39">
        <v>135.16258665893329</v>
      </c>
      <c r="F60" s="39">
        <v>31.091484883886292</v>
      </c>
      <c r="G60" s="39">
        <v>195.70458271962957</v>
      </c>
      <c r="H60" s="39">
        <v>43.151397149002875</v>
      </c>
    </row>
    <row r="61" spans="1:8" x14ac:dyDescent="0.2">
      <c r="A61" s="37">
        <v>18</v>
      </c>
      <c r="B61" s="38">
        <v>3.1516703068655477E-2</v>
      </c>
      <c r="C61" s="38">
        <v>0.19874104097211193</v>
      </c>
      <c r="D61" s="38">
        <v>0.18077712406208976</v>
      </c>
      <c r="E61" s="39">
        <v>245.04810715811871</v>
      </c>
      <c r="F61" s="39">
        <v>64.481512889012592</v>
      </c>
      <c r="G61" s="39">
        <v>324.44991016254602</v>
      </c>
      <c r="H61" s="39">
        <v>107.63291003801547</v>
      </c>
    </row>
    <row r="62" spans="1:8" x14ac:dyDescent="0.2">
      <c r="A62" s="37">
        <v>19</v>
      </c>
      <c r="B62" s="38">
        <v>4.5059956998714318E-2</v>
      </c>
      <c r="C62" s="38">
        <v>0.1713749391308281</v>
      </c>
      <c r="D62" s="38">
        <v>0.15784923740478204</v>
      </c>
      <c r="E62" s="39">
        <v>383.66929234686432</v>
      </c>
      <c r="F62" s="39">
        <v>84.451745468489435</v>
      </c>
      <c r="G62" s="39">
        <v>492.78935354730447</v>
      </c>
      <c r="H62" s="39">
        <v>192.0846555065049</v>
      </c>
    </row>
    <row r="63" spans="1:8" x14ac:dyDescent="0.2">
      <c r="A63" s="37">
        <v>20</v>
      </c>
      <c r="B63" s="38">
        <v>6.6321464669748281E-2</v>
      </c>
      <c r="C63" s="38">
        <v>0.1420971193114117</v>
      </c>
      <c r="D63" s="38">
        <v>0.13267103347498041</v>
      </c>
      <c r="E63" s="39">
        <v>578.0195744918401</v>
      </c>
      <c r="F63" s="39">
        <v>99.089820742133384</v>
      </c>
      <c r="G63" s="39">
        <v>697.3387020251547</v>
      </c>
      <c r="H63" s="39">
        <v>291.17447624863826</v>
      </c>
    </row>
    <row r="64" spans="1:8" x14ac:dyDescent="0.2">
      <c r="A64" s="37">
        <v>21</v>
      </c>
      <c r="B64" s="38">
        <v>9.3646718465083559E-2</v>
      </c>
      <c r="C64" s="38">
        <v>0.11260872146982528</v>
      </c>
      <c r="D64" s="38">
        <v>0.10660632073077776</v>
      </c>
      <c r="E64" s="39">
        <v>794.25446313293673</v>
      </c>
      <c r="F64" s="39">
        <v>102.92244841731443</v>
      </c>
      <c r="G64" s="39">
        <v>913.98292311571629</v>
      </c>
      <c r="H64" s="39">
        <v>394.09692466595266</v>
      </c>
    </row>
    <row r="65" spans="1:8" x14ac:dyDescent="0.2">
      <c r="A65" s="37">
        <v>22</v>
      </c>
      <c r="B65" s="38">
        <v>0.12655960092374588</v>
      </c>
      <c r="C65" s="38">
        <v>0.11110755102505247</v>
      </c>
      <c r="D65" s="38">
        <v>0.10525996268745663</v>
      </c>
      <c r="E65" s="39">
        <v>1015.4614807197829</v>
      </c>
      <c r="F65" s="39">
        <v>126.36703737057343</v>
      </c>
      <c r="G65" s="39">
        <v>1137.3397775825358</v>
      </c>
      <c r="H65" s="39">
        <v>520.46396203652603</v>
      </c>
    </row>
    <row r="66" spans="1:8" x14ac:dyDescent="0.2">
      <c r="A66" s="37">
        <v>23</v>
      </c>
      <c r="B66" s="38">
        <v>0.15603881056311844</v>
      </c>
      <c r="C66" s="38">
        <v>0.10581813089873068</v>
      </c>
      <c r="D66" s="38">
        <v>0.10050073113727931</v>
      </c>
      <c r="E66" s="39">
        <v>1239.7384746458295</v>
      </c>
      <c r="F66" s="39">
        <v>144.68847989007429</v>
      </c>
      <c r="G66" s="39">
        <v>1367.3316534814155</v>
      </c>
      <c r="H66" s="39">
        <v>665.15244192660032</v>
      </c>
    </row>
    <row r="67" spans="1:8" x14ac:dyDescent="0.2">
      <c r="A67" s="37">
        <v>24</v>
      </c>
      <c r="B67" s="38">
        <v>0.18473902904481729</v>
      </c>
      <c r="C67" s="38">
        <v>0.11293547194913781</v>
      </c>
      <c r="D67" s="38">
        <v>0.10689912062951666</v>
      </c>
      <c r="E67" s="39">
        <v>1474.8309755478488</v>
      </c>
      <c r="F67" s="39">
        <v>179.72423411875894</v>
      </c>
      <c r="G67" s="39">
        <v>1591.3887020342065</v>
      </c>
      <c r="H67" s="39">
        <v>844.87667604535932</v>
      </c>
    </row>
    <row r="68" spans="1:8" x14ac:dyDescent="0.2">
      <c r="A68" s="37">
        <v>25</v>
      </c>
      <c r="B68" s="38">
        <v>0.21623887314864429</v>
      </c>
      <c r="C68" s="38">
        <v>0.10614252337922182</v>
      </c>
      <c r="D68" s="38">
        <v>0.10079329599111875</v>
      </c>
      <c r="E68" s="39">
        <v>1685.8803287650428</v>
      </c>
      <c r="F68" s="39">
        <v>193.32160237836072</v>
      </c>
      <c r="G68" s="39">
        <v>1821.3398007099277</v>
      </c>
      <c r="H68" s="39">
        <v>1038.19827842372</v>
      </c>
    </row>
    <row r="69" spans="1:8" x14ac:dyDescent="0.2">
      <c r="A69" s="37">
        <v>26</v>
      </c>
      <c r="B69" s="38">
        <v>0.25172096318810133</v>
      </c>
      <c r="C69" s="38">
        <v>0.1174012350357727</v>
      </c>
      <c r="D69" s="38">
        <v>0.11089181690572618</v>
      </c>
      <c r="E69" s="39">
        <v>1933.4031052592713</v>
      </c>
      <c r="F69" s="39">
        <v>242.54430492684028</v>
      </c>
      <c r="G69" s="39">
        <v>2065.9433851180179</v>
      </c>
      <c r="H69" s="39">
        <v>1280.7425833505604</v>
      </c>
    </row>
    <row r="70" spans="1:8" x14ac:dyDescent="0.2">
      <c r="A70" s="37">
        <v>27</v>
      </c>
      <c r="B70" s="38">
        <v>0.2807135110792352</v>
      </c>
      <c r="C70" s="38">
        <v>0.11099667490701083</v>
      </c>
      <c r="D70" s="38">
        <v>0.10516044504134543</v>
      </c>
      <c r="E70" s="39">
        <v>2170.337943203298</v>
      </c>
      <c r="F70" s="39">
        <v>256.59260859065728</v>
      </c>
      <c r="G70" s="39">
        <v>2311.7143716748424</v>
      </c>
      <c r="H70" s="39">
        <v>1537.3351919412175</v>
      </c>
    </row>
    <row r="71" spans="1:8" x14ac:dyDescent="0.2">
      <c r="A71" s="37">
        <v>28</v>
      </c>
      <c r="B71" s="38">
        <v>0.29516375139840639</v>
      </c>
      <c r="C71" s="38">
        <v>0.11300821233052492</v>
      </c>
      <c r="D71" s="38">
        <v>0.10696429069329877</v>
      </c>
      <c r="E71" s="39">
        <v>2424.7318955531073</v>
      </c>
      <c r="F71" s="39">
        <v>288.61494747960415</v>
      </c>
      <c r="G71" s="39">
        <v>2553.9289714225988</v>
      </c>
      <c r="H71" s="39">
        <v>1825.9501394208216</v>
      </c>
    </row>
    <row r="72" spans="1:8" x14ac:dyDescent="0.2">
      <c r="A72" s="37">
        <v>29</v>
      </c>
      <c r="B72" s="38">
        <v>0.30824670669410903</v>
      </c>
      <c r="C72" s="38">
        <v>0.10983167616964912</v>
      </c>
      <c r="D72" s="38">
        <v>0.10411415982629098</v>
      </c>
      <c r="E72" s="39">
        <v>2653.8708271417422</v>
      </c>
      <c r="F72" s="39">
        <v>302.54686782515472</v>
      </c>
      <c r="G72" s="39">
        <v>2754.6412690436614</v>
      </c>
      <c r="H72" s="39">
        <v>2128.4970072459764</v>
      </c>
    </row>
    <row r="73" spans="1:8" x14ac:dyDescent="0.2">
      <c r="A73" s="37">
        <v>30</v>
      </c>
      <c r="B73" s="38">
        <v>0.31094839952199865</v>
      </c>
      <c r="C73" s="38">
        <v>0.10615932177168259</v>
      </c>
      <c r="D73" s="38">
        <v>0.10080844376234778</v>
      </c>
      <c r="E73" s="39">
        <v>2829.1703745757923</v>
      </c>
      <c r="F73" s="39">
        <v>309.8590148520114</v>
      </c>
      <c r="G73" s="39">
        <v>2918.8111762660542</v>
      </c>
      <c r="H73" s="39">
        <v>2438.356022097988</v>
      </c>
    </row>
    <row r="74" spans="1:8" x14ac:dyDescent="0.2">
      <c r="A74" s="37">
        <v>31</v>
      </c>
      <c r="B74" s="38">
        <v>0.29562257980300671</v>
      </c>
      <c r="C74" s="38">
        <v>9.7260960506780847E-2</v>
      </c>
      <c r="D74" s="38">
        <v>9.275046104255788E-2</v>
      </c>
      <c r="E74" s="39">
        <v>2983.7972257038296</v>
      </c>
      <c r="F74" s="39">
        <v>295.35333771146645</v>
      </c>
      <c r="G74" s="39">
        <v>3036.7100650920984</v>
      </c>
      <c r="H74" s="39">
        <v>2733.7093598094543</v>
      </c>
    </row>
    <row r="75" spans="1:8" x14ac:dyDescent="0.2">
      <c r="A75" s="37">
        <v>32</v>
      </c>
      <c r="B75" s="38">
        <v>0.28052575887295467</v>
      </c>
      <c r="C75" s="38">
        <v>9.2767721546787085E-2</v>
      </c>
      <c r="D75" s="38">
        <v>8.8655535529974128E-2</v>
      </c>
      <c r="E75" s="39">
        <v>3071.0181351104361</v>
      </c>
      <c r="F75" s="39">
        <v>286.08261304827386</v>
      </c>
      <c r="G75" s="39">
        <v>3083.8594316880904</v>
      </c>
      <c r="H75" s="39">
        <v>3019.7919728577281</v>
      </c>
    </row>
    <row r="76" spans="1:8" x14ac:dyDescent="0.2">
      <c r="A76" s="37">
        <v>33</v>
      </c>
      <c r="B76" s="38">
        <v>0.25393787737302187</v>
      </c>
      <c r="C76" s="38">
        <v>7.1721025365019814E-2</v>
      </c>
      <c r="D76" s="38">
        <v>6.9238111200211588E-2</v>
      </c>
      <c r="E76" s="39">
        <v>3082.8808726079496</v>
      </c>
      <c r="F76" s="39">
        <v>222.60986898241484</v>
      </c>
      <c r="G76" s="39">
        <v>3103.8299835990269</v>
      </c>
      <c r="H76" s="39">
        <v>3242.4018418401429</v>
      </c>
    </row>
    <row r="77" spans="1:8" x14ac:dyDescent="0.2">
      <c r="A77" s="37">
        <v>34</v>
      </c>
      <c r="B77" s="38">
        <v>0.24216860812880581</v>
      </c>
      <c r="C77" s="38">
        <v>6.1845728155484274E-2</v>
      </c>
      <c r="D77" s="38">
        <v>5.9990645576389577E-2</v>
      </c>
      <c r="E77" s="39">
        <v>3115.6220742823243</v>
      </c>
      <c r="F77" s="39">
        <v>193.47221818721539</v>
      </c>
      <c r="G77" s="39">
        <v>3128.3036671637751</v>
      </c>
      <c r="H77" s="39">
        <v>3435.8740600273582</v>
      </c>
    </row>
    <row r="78" spans="1:8" x14ac:dyDescent="0.2">
      <c r="A78" s="37">
        <v>35</v>
      </c>
      <c r="B78" s="38">
        <v>0.22667862282334522</v>
      </c>
      <c r="C78" s="38">
        <v>4.6851800744987265E-2</v>
      </c>
      <c r="D78" s="38">
        <v>4.577937760607264E-2</v>
      </c>
      <c r="E78" s="39">
        <v>3134.4212214662575</v>
      </c>
      <c r="F78" s="39">
        <v>147.2926026372032</v>
      </c>
      <c r="G78" s="39">
        <v>3143.7981101070536</v>
      </c>
      <c r="H78" s="39">
        <v>3583.1666626645615</v>
      </c>
    </row>
    <row r="79" spans="1:8" x14ac:dyDescent="0.2">
      <c r="A79" s="37">
        <v>36</v>
      </c>
      <c r="B79" s="38">
        <v>0.20803999919869462</v>
      </c>
      <c r="C79" s="38">
        <v>3.6362625007776372E-2</v>
      </c>
      <c r="D79" s="38">
        <v>3.5713310155294678E-2</v>
      </c>
      <c r="E79" s="39">
        <v>3149.3742487846375</v>
      </c>
      <c r="F79" s="39">
        <v>114.74484893665539</v>
      </c>
      <c r="G79" s="39">
        <v>3155.5711094046837</v>
      </c>
      <c r="H79" s="39">
        <v>3697.9115116012167</v>
      </c>
    </row>
    <row r="80" spans="1:8" x14ac:dyDescent="0.2">
      <c r="A80" s="37">
        <v>37</v>
      </c>
      <c r="B80" s="38">
        <v>0.19262724461587527</v>
      </c>
      <c r="C80" s="38">
        <v>2.6474981949011298E-2</v>
      </c>
      <c r="D80" s="38">
        <v>2.6129098246797346E-2</v>
      </c>
      <c r="E80" s="39">
        <v>3159.4977004300194</v>
      </c>
      <c r="F80" s="39">
        <v>83.807264133647678</v>
      </c>
      <c r="G80" s="39">
        <v>3165.5267714649922</v>
      </c>
      <c r="H80" s="39">
        <v>3781.7187757348643</v>
      </c>
    </row>
    <row r="81" spans="1:8" x14ac:dyDescent="0.2">
      <c r="A81" s="37">
        <v>38</v>
      </c>
      <c r="B81" s="38">
        <v>0.18352041431967001</v>
      </c>
      <c r="C81" s="38">
        <v>2.1659612560932174E-2</v>
      </c>
      <c r="D81" s="38">
        <v>2.1427556277384314E-2</v>
      </c>
      <c r="E81" s="39">
        <v>3170.3034041913843</v>
      </c>
      <c r="F81" s="39">
        <v>68.595063782409113</v>
      </c>
      <c r="G81" s="39">
        <v>3166.9570999684101</v>
      </c>
      <c r="H81" s="39">
        <v>3850.3138395172732</v>
      </c>
    </row>
    <row r="82" spans="1:8" x14ac:dyDescent="0.2">
      <c r="A82" s="37">
        <v>39</v>
      </c>
      <c r="B82" s="38">
        <v>0.17225616034188423</v>
      </c>
      <c r="C82" s="38">
        <v>1.2883712015863802E-2</v>
      </c>
      <c r="D82" s="38">
        <v>1.2801248218120873E-2</v>
      </c>
      <c r="E82" s="39">
        <v>3162.9475865727209</v>
      </c>
      <c r="F82" s="39">
        <v>40.778757949712322</v>
      </c>
      <c r="G82" s="39">
        <v>3165.140442405198</v>
      </c>
      <c r="H82" s="39">
        <v>3891.0925974669854</v>
      </c>
    </row>
    <row r="83" spans="1:8" x14ac:dyDescent="0.2">
      <c r="A83" s="37">
        <v>40</v>
      </c>
      <c r="B83" s="38">
        <v>0.16595592555827451</v>
      </c>
      <c r="C83" s="38">
        <v>6.9613615643778831E-3</v>
      </c>
      <c r="D83" s="38">
        <v>6.9372153322888788E-3</v>
      </c>
      <c r="E83" s="39">
        <v>3167.044217444587</v>
      </c>
      <c r="F83" s="39">
        <v>22.097692711824326</v>
      </c>
      <c r="G83" s="39">
        <v>3174.3348635848556</v>
      </c>
      <c r="H83" s="39">
        <v>3913.1902901788098</v>
      </c>
    </row>
    <row r="84" spans="1:8" x14ac:dyDescent="0.2">
      <c r="A84" s="37">
        <v>41</v>
      </c>
      <c r="B84" s="38">
        <v>0.15743170239597321</v>
      </c>
      <c r="C84" s="38">
        <v>5.3167740346192144E-3</v>
      </c>
      <c r="D84" s="38">
        <v>5.3026774656874508E-3</v>
      </c>
      <c r="E84" s="39">
        <v>3181.4982847165929</v>
      </c>
      <c r="F84" s="39">
        <v>16.926767611163836</v>
      </c>
      <c r="G84" s="39">
        <v>3183.6537533753071</v>
      </c>
      <c r="H84" s="39">
        <v>3930.1170577899738</v>
      </c>
    </row>
    <row r="85" spans="1:8" x14ac:dyDescent="0.2">
      <c r="A85" s="37">
        <v>42</v>
      </c>
      <c r="B85" s="38">
        <v>0.14928378303170517</v>
      </c>
      <c r="C85" s="38">
        <v>1.8487743275308534E-3</v>
      </c>
      <c r="D85" s="38">
        <v>1.8470669225770075E-3</v>
      </c>
      <c r="E85" s="39">
        <v>3185.7529136843477</v>
      </c>
      <c r="F85" s="39">
        <v>5.8980025403509364</v>
      </c>
      <c r="G85" s="39">
        <v>3190.2230859231286</v>
      </c>
      <c r="H85" s="39">
        <v>3936.0150603303246</v>
      </c>
    </row>
    <row r="86" spans="1:8" x14ac:dyDescent="0.2">
      <c r="A86" s="37">
        <v>43</v>
      </c>
      <c r="B86" s="38">
        <v>0.13590109266143263</v>
      </c>
      <c r="C86" s="38">
        <v>1.4779784700038065E-3</v>
      </c>
      <c r="D86" s="38">
        <v>1.4768870663604528E-3</v>
      </c>
      <c r="E86" s="39">
        <v>3194.6795544519287</v>
      </c>
      <c r="F86" s="39">
        <v>4.7203797100273075</v>
      </c>
      <c r="G86" s="39">
        <v>3193.8081682713214</v>
      </c>
      <c r="H86" s="39">
        <v>3940.7354400403519</v>
      </c>
    </row>
    <row r="87" spans="1:8" x14ac:dyDescent="0.2">
      <c r="A87" s="37">
        <v>44</v>
      </c>
      <c r="B87" s="38">
        <v>0.13320710675278249</v>
      </c>
      <c r="C87" s="38">
        <v>9.7918583635390436E-4</v>
      </c>
      <c r="D87" s="38">
        <v>9.7870666850003417E-4</v>
      </c>
      <c r="E87" s="39">
        <v>3192.9345832958224</v>
      </c>
      <c r="F87" s="39">
        <v>3.126065874676677</v>
      </c>
      <c r="G87" s="39">
        <v>3192.515412923959</v>
      </c>
      <c r="H87" s="39">
        <v>3943.8615059150288</v>
      </c>
    </row>
    <row r="88" spans="1:8" x14ac:dyDescent="0.2">
      <c r="A88" s="37">
        <v>45</v>
      </c>
      <c r="B88" s="38">
        <v>0.12938221178003573</v>
      </c>
      <c r="C88" s="38">
        <v>1.9733104914813245E-4</v>
      </c>
      <c r="D88" s="38">
        <v>1.9731158129745921E-4</v>
      </c>
      <c r="E88" s="39">
        <v>3192.0951230461751</v>
      </c>
      <c r="F88" s="39">
        <v>0.63005773929930864</v>
      </c>
      <c r="G88" s="39">
        <v>3192.8971239915568</v>
      </c>
      <c r="H88" s="39">
        <v>3944.4915636543283</v>
      </c>
    </row>
    <row r="89" spans="1:8" x14ac:dyDescent="0.2">
      <c r="A89" s="37">
        <v>46</v>
      </c>
      <c r="B89" s="38">
        <v>0.12826144587647151</v>
      </c>
      <c r="C89" s="40">
        <v>0</v>
      </c>
      <c r="D89" s="40">
        <v>0</v>
      </c>
      <c r="E89" s="39">
        <v>3193.6989045340188</v>
      </c>
      <c r="F89" s="39">
        <v>0</v>
      </c>
      <c r="G89" s="39">
        <v>3194.8226002889974</v>
      </c>
      <c r="H89" s="39">
        <v>3944.4915636543283</v>
      </c>
    </row>
    <row r="90" spans="1:8" x14ac:dyDescent="0.2">
      <c r="A90" s="37">
        <v>47</v>
      </c>
      <c r="B90" s="38">
        <v>0.12460335878250481</v>
      </c>
      <c r="C90" s="40">
        <v>0</v>
      </c>
      <c r="D90" s="40">
        <v>0</v>
      </c>
      <c r="E90" s="39">
        <v>3195.946296043976</v>
      </c>
      <c r="F90" s="39">
        <v>0</v>
      </c>
      <c r="G90" s="39">
        <v>3195.946296043976</v>
      </c>
      <c r="H90" s="39">
        <v>3944.4915636543283</v>
      </c>
    </row>
    <row r="91" spans="1:8" x14ac:dyDescent="0.2">
      <c r="A91" s="37">
        <v>48</v>
      </c>
      <c r="B91" s="38">
        <v>0.1180511803550907</v>
      </c>
      <c r="C91" s="40">
        <v>0</v>
      </c>
      <c r="D91" s="40">
        <v>0</v>
      </c>
      <c r="E91" s="39">
        <v>3195.946296043976</v>
      </c>
      <c r="F91" s="39">
        <v>0</v>
      </c>
      <c r="G91" s="39">
        <v>3195.946296043976</v>
      </c>
      <c r="H91" s="39">
        <v>3944.4915636543283</v>
      </c>
    </row>
    <row r="92" spans="1:8" x14ac:dyDescent="0.2">
      <c r="A92" s="37">
        <v>49</v>
      </c>
      <c r="B92" s="38">
        <v>0.11555870205350291</v>
      </c>
      <c r="C92" s="40">
        <v>0</v>
      </c>
      <c r="D92" s="40">
        <v>0</v>
      </c>
      <c r="E92" s="39">
        <v>3195.946296043976</v>
      </c>
      <c r="F92" s="39">
        <v>0</v>
      </c>
      <c r="G92" s="39">
        <v>3195.946296043976</v>
      </c>
      <c r="H92" s="39">
        <v>3944.4915636543283</v>
      </c>
    </row>
    <row r="93" spans="1:8" x14ac:dyDescent="0.2">
      <c r="A93" s="41">
        <v>50</v>
      </c>
      <c r="B93" s="42">
        <v>0.11598939938811301</v>
      </c>
      <c r="C93" s="43">
        <v>0</v>
      </c>
      <c r="D93" s="43">
        <v>0</v>
      </c>
      <c r="E93" s="44">
        <v>3195.946296043976</v>
      </c>
      <c r="F93" s="44">
        <v>0</v>
      </c>
      <c r="G93" s="44">
        <v>3196.2908802415391</v>
      </c>
      <c r="H93" s="44">
        <v>3944.4915636543283</v>
      </c>
    </row>
    <row r="95" spans="1:8" ht="15" x14ac:dyDescent="0.25">
      <c r="A95" s="46" t="s">
        <v>23</v>
      </c>
      <c r="B95" s="47"/>
      <c r="C95" s="47"/>
      <c r="D95" s="47"/>
      <c r="E95" s="47"/>
      <c r="F95" s="48">
        <v>0.39444915636543282</v>
      </c>
    </row>
    <row r="96" spans="1:8" ht="15" x14ac:dyDescent="0.25">
      <c r="A96" s="29" t="s">
        <v>24</v>
      </c>
      <c r="F96" s="49">
        <v>31.959462960439758</v>
      </c>
    </row>
    <row r="97" spans="1:8" ht="15" x14ac:dyDescent="0.25">
      <c r="A97" s="50" t="s">
        <v>25</v>
      </c>
      <c r="B97" s="51"/>
      <c r="C97" s="51"/>
      <c r="D97" s="51"/>
      <c r="E97" s="51"/>
      <c r="F97" s="52">
        <v>29.218793588329056</v>
      </c>
    </row>
    <row r="101" spans="1:8" ht="15" x14ac:dyDescent="0.25">
      <c r="A101" s="29" t="s">
        <v>92</v>
      </c>
    </row>
    <row r="102" spans="1:8" ht="15" x14ac:dyDescent="0.25">
      <c r="A102" s="29"/>
    </row>
    <row r="103" spans="1:8" ht="15" x14ac:dyDescent="0.25">
      <c r="A103" s="29" t="s">
        <v>26</v>
      </c>
    </row>
    <row r="104" spans="1:8" x14ac:dyDescent="0.2">
      <c r="A104" s="31" t="s">
        <v>2</v>
      </c>
      <c r="B104" s="32" t="s">
        <v>27</v>
      </c>
      <c r="C104" s="32" t="s">
        <v>28</v>
      </c>
      <c r="D104" s="32" t="s">
        <v>29</v>
      </c>
      <c r="E104" s="32" t="s">
        <v>30</v>
      </c>
      <c r="F104" s="32" t="s">
        <v>31</v>
      </c>
      <c r="G104" s="32" t="s">
        <v>32</v>
      </c>
      <c r="H104" s="32" t="s">
        <v>79</v>
      </c>
    </row>
    <row r="105" spans="1:8" x14ac:dyDescent="0.2">
      <c r="A105" s="33">
        <v>12</v>
      </c>
      <c r="B105" s="34">
        <v>0</v>
      </c>
      <c r="C105" s="40">
        <v>0</v>
      </c>
      <c r="D105" s="40">
        <v>0</v>
      </c>
      <c r="E105" s="39">
        <v>0</v>
      </c>
      <c r="F105" s="39">
        <v>0</v>
      </c>
      <c r="G105" s="39">
        <v>0</v>
      </c>
      <c r="H105" s="39">
        <v>0</v>
      </c>
    </row>
    <row r="106" spans="1:8" x14ac:dyDescent="0.2">
      <c r="A106" s="37">
        <v>13</v>
      </c>
      <c r="B106" s="39">
        <v>0</v>
      </c>
      <c r="C106" s="40">
        <v>0</v>
      </c>
      <c r="D106" s="40">
        <v>0</v>
      </c>
      <c r="E106" s="39">
        <v>0</v>
      </c>
      <c r="F106" s="39">
        <v>0</v>
      </c>
      <c r="G106" s="39">
        <v>0</v>
      </c>
      <c r="H106" s="39">
        <v>0</v>
      </c>
    </row>
    <row r="107" spans="1:8" x14ac:dyDescent="0.2">
      <c r="A107" s="37">
        <v>14</v>
      </c>
      <c r="B107" s="38">
        <v>2.6395671109937971E-5</v>
      </c>
      <c r="C107" s="40">
        <v>0</v>
      </c>
      <c r="D107" s="40">
        <v>0</v>
      </c>
      <c r="E107" s="39">
        <v>0</v>
      </c>
      <c r="F107" s="39">
        <v>0</v>
      </c>
      <c r="G107" s="39">
        <v>0</v>
      </c>
      <c r="H107" s="39">
        <v>0</v>
      </c>
    </row>
    <row r="108" spans="1:8" x14ac:dyDescent="0.2">
      <c r="A108" s="37">
        <v>15</v>
      </c>
      <c r="B108" s="39">
        <v>0</v>
      </c>
      <c r="C108" s="40">
        <v>0</v>
      </c>
      <c r="D108" s="40">
        <v>0</v>
      </c>
      <c r="E108" s="39">
        <v>0</v>
      </c>
      <c r="F108" s="39">
        <v>0</v>
      </c>
      <c r="G108" s="39">
        <v>0.21854386788651978</v>
      </c>
      <c r="H108" s="39">
        <v>0</v>
      </c>
    </row>
    <row r="109" spans="1:8" x14ac:dyDescent="0.2">
      <c r="A109" s="37">
        <v>16</v>
      </c>
      <c r="B109" s="38">
        <v>5.9526388263121937E-4</v>
      </c>
      <c r="C109" s="38">
        <v>9.999342370895109E-2</v>
      </c>
      <c r="D109" s="38">
        <v>9.5232130329575448E-2</v>
      </c>
      <c r="E109" s="39">
        <v>1.4087828147315198</v>
      </c>
      <c r="F109" s="39">
        <v>0.3959114347849752</v>
      </c>
      <c r="G109" s="39">
        <v>3.9593747278555727</v>
      </c>
      <c r="H109" s="39">
        <v>0.3959114347849752</v>
      </c>
    </row>
    <row r="110" spans="1:8" x14ac:dyDescent="0.2">
      <c r="A110" s="37">
        <v>17</v>
      </c>
      <c r="B110" s="38">
        <v>2.1430519086717364E-3</v>
      </c>
      <c r="C110" s="38">
        <v>0.15203728201331904</v>
      </c>
      <c r="D110" s="38">
        <v>0.14129614136710675</v>
      </c>
      <c r="E110" s="39">
        <v>11.664000830331604</v>
      </c>
      <c r="F110" s="39">
        <v>3.1603181439088877</v>
      </c>
      <c r="G110" s="39">
        <v>20.786468306056879</v>
      </c>
      <c r="H110" s="39">
        <v>3.5562295786938627</v>
      </c>
    </row>
    <row r="111" spans="1:8" x14ac:dyDescent="0.2">
      <c r="A111" s="37">
        <v>18</v>
      </c>
      <c r="B111" s="38">
        <v>6.8052982239604209E-3</v>
      </c>
      <c r="C111" s="38">
        <v>0.15936659846511841</v>
      </c>
      <c r="D111" s="38">
        <v>0.14760494913498845</v>
      </c>
      <c r="E111" s="39">
        <v>39.595167570309009</v>
      </c>
      <c r="F111" s="39">
        <v>9.3743405042639321</v>
      </c>
      <c r="G111" s="39">
        <v>58.82249225715735</v>
      </c>
      <c r="H111" s="39">
        <v>12.930570082957795</v>
      </c>
    </row>
    <row r="112" spans="1:8" x14ac:dyDescent="0.2">
      <c r="A112" s="37">
        <v>19</v>
      </c>
      <c r="B112" s="38">
        <v>1.1962455214165965E-2</v>
      </c>
      <c r="C112" s="38">
        <v>0.2336647119870498</v>
      </c>
      <c r="D112" s="38">
        <v>0.20922093699477715</v>
      </c>
      <c r="E112" s="39">
        <v>94.702339955057667</v>
      </c>
      <c r="F112" s="39">
        <v>26.889302370437917</v>
      </c>
      <c r="G112" s="39">
        <v>115.07643641085258</v>
      </c>
      <c r="H112" s="39">
        <v>39.81987245339571</v>
      </c>
    </row>
    <row r="113" spans="1:8" x14ac:dyDescent="0.2">
      <c r="A113" s="37">
        <v>20</v>
      </c>
      <c r="B113" s="38">
        <v>1.6978402072702712E-2</v>
      </c>
      <c r="C113" s="38">
        <v>0.21489826755204638</v>
      </c>
      <c r="D113" s="38">
        <v>0.19404798017161898</v>
      </c>
      <c r="E113" s="39">
        <v>152.26478305310917</v>
      </c>
      <c r="F113" s="39">
        <v>37.786566691398932</v>
      </c>
      <c r="G113" s="39">
        <v>175.83467341004678</v>
      </c>
      <c r="H113" s="39">
        <v>77.606439144794649</v>
      </c>
    </row>
    <row r="114" spans="1:8" x14ac:dyDescent="0.2">
      <c r="A114" s="37">
        <v>21</v>
      </c>
      <c r="B114" s="38">
        <v>2.5957839367066395E-2</v>
      </c>
      <c r="C114" s="38">
        <v>0.20227908505694356</v>
      </c>
      <c r="D114" s="38">
        <v>0.18369977395640871</v>
      </c>
      <c r="E114" s="39">
        <v>213.56803710384361</v>
      </c>
      <c r="F114" s="39">
        <v>47.796142711355103</v>
      </c>
      <c r="G114" s="39">
        <v>236.2881100529994</v>
      </c>
      <c r="H114" s="39">
        <v>125.40258185614975</v>
      </c>
    </row>
    <row r="115" spans="1:8" x14ac:dyDescent="0.2">
      <c r="A115" s="37">
        <v>22</v>
      </c>
      <c r="B115" s="38">
        <v>3.3558898490270696E-2</v>
      </c>
      <c r="C115" s="38">
        <v>0.15165364008056118</v>
      </c>
      <c r="D115" s="38">
        <v>0.14096473266476386</v>
      </c>
      <c r="E115" s="39">
        <v>268.69434280980295</v>
      </c>
      <c r="F115" s="39">
        <v>45.981360695989856</v>
      </c>
      <c r="G115" s="39">
        <v>303.19984849400066</v>
      </c>
      <c r="H115" s="39">
        <v>171.38394255213962</v>
      </c>
    </row>
    <row r="116" spans="1:8" x14ac:dyDescent="0.2">
      <c r="A116" s="37">
        <v>23</v>
      </c>
      <c r="B116" s="38">
        <v>4.6088702911479332E-2</v>
      </c>
      <c r="C116" s="38">
        <v>0.10482460953551934</v>
      </c>
      <c r="D116" s="38">
        <v>9.9604127641448895E-2</v>
      </c>
      <c r="E116" s="39">
        <v>349.08001948438653</v>
      </c>
      <c r="F116" s="39">
        <v>41.300102177240177</v>
      </c>
      <c r="G116" s="39">
        <v>393.99242563594601</v>
      </c>
      <c r="H116" s="39">
        <v>212.68404472937979</v>
      </c>
    </row>
    <row r="117" spans="1:8" x14ac:dyDescent="0.2">
      <c r="A117" s="37">
        <v>24</v>
      </c>
      <c r="B117" s="38">
        <v>6.0995591136453517E-2</v>
      </c>
      <c r="C117" s="38">
        <v>8.0430333644715149E-2</v>
      </c>
      <c r="D117" s="38">
        <v>7.7320862269690996E-2</v>
      </c>
      <c r="E117" s="39">
        <v>452.46839719722061</v>
      </c>
      <c r="F117" s="39">
        <v>41.325494795393382</v>
      </c>
      <c r="G117" s="39">
        <v>513.80484106830215</v>
      </c>
      <c r="H117" s="39">
        <v>254.00953952477317</v>
      </c>
    </row>
    <row r="118" spans="1:8" x14ac:dyDescent="0.2">
      <c r="A118" s="37">
        <v>25</v>
      </c>
      <c r="B118" s="38">
        <v>8.5304084978864173E-2</v>
      </c>
      <c r="C118" s="38">
        <v>6.9206364543877741E-2</v>
      </c>
      <c r="D118" s="38">
        <v>6.6891698894549975E-2</v>
      </c>
      <c r="E118" s="39">
        <v>590.8671365205862</v>
      </c>
      <c r="F118" s="39">
        <v>45.404067382169011</v>
      </c>
      <c r="G118" s="39">
        <v>656.06780072058598</v>
      </c>
      <c r="H118" s="39">
        <v>299.41360690694216</v>
      </c>
    </row>
    <row r="119" spans="1:8" x14ac:dyDescent="0.2">
      <c r="A119" s="37">
        <v>26</v>
      </c>
      <c r="B119" s="38">
        <v>0.11503198060027754</v>
      </c>
      <c r="C119" s="38">
        <v>6.2776917744807773E-2</v>
      </c>
      <c r="D119" s="38">
        <v>6.0866414787538452E-2</v>
      </c>
      <c r="E119" s="39">
        <v>738.78467151677785</v>
      </c>
      <c r="F119" s="39">
        <v>51.696815364826868</v>
      </c>
      <c r="G119" s="39">
        <v>823.50037596585685</v>
      </c>
      <c r="H119" s="39">
        <v>351.11042227176904</v>
      </c>
    </row>
    <row r="120" spans="1:8" x14ac:dyDescent="0.2">
      <c r="A120" s="37">
        <v>27</v>
      </c>
      <c r="B120" s="38">
        <v>0.15276603060019509</v>
      </c>
      <c r="C120" s="38">
        <v>4.7404899219514234E-2</v>
      </c>
      <c r="D120" s="38">
        <v>4.6307302710455883E-2</v>
      </c>
      <c r="E120" s="39">
        <v>929.63216107879123</v>
      </c>
      <c r="F120" s="39">
        <v>48.458455760696921</v>
      </c>
      <c r="G120" s="39">
        <v>1022.2246341312543</v>
      </c>
      <c r="H120" s="39">
        <v>399.56887803246593</v>
      </c>
    </row>
    <row r="121" spans="1:8" x14ac:dyDescent="0.2">
      <c r="A121" s="37">
        <v>28</v>
      </c>
      <c r="B121" s="38">
        <v>0.19483870218991403</v>
      </c>
      <c r="C121" s="38">
        <v>4.7742174289501352E-2</v>
      </c>
      <c r="D121" s="38">
        <v>4.6629087283477276E-2</v>
      </c>
      <c r="E121" s="39">
        <v>1137.7663139087517</v>
      </c>
      <c r="F121" s="39">
        <v>59.244203412366829</v>
      </c>
      <c r="G121" s="39">
        <v>1240.9196751936538</v>
      </c>
      <c r="H121" s="39">
        <v>458.81308144483273</v>
      </c>
    </row>
    <row r="122" spans="1:8" x14ac:dyDescent="0.2">
      <c r="A122" s="37">
        <v>29</v>
      </c>
      <c r="B122" s="38">
        <v>0.24507517268111967</v>
      </c>
      <c r="C122" s="38">
        <v>3.9376368774903379E-2</v>
      </c>
      <c r="D122" s="38">
        <v>3.8616088111835485E-2</v>
      </c>
      <c r="E122" s="39">
        <v>1367.1370579759889</v>
      </c>
      <c r="F122" s="39">
        <v>58.233439342322406</v>
      </c>
      <c r="G122" s="39">
        <v>1478.8930811577939</v>
      </c>
      <c r="H122" s="39">
        <v>517.04652078715515</v>
      </c>
    </row>
    <row r="123" spans="1:8" x14ac:dyDescent="0.2">
      <c r="A123" s="37">
        <v>30</v>
      </c>
      <c r="B123" s="38">
        <v>0.28896962123385611</v>
      </c>
      <c r="C123" s="38">
        <v>3.548770061475727E-2</v>
      </c>
      <c r="D123" s="38">
        <v>3.4868990467531974E-2</v>
      </c>
      <c r="E123" s="39">
        <v>1611.4504864588214</v>
      </c>
      <c r="F123" s="39">
        <v>61.250273393824664</v>
      </c>
      <c r="G123" s="39">
        <v>1725.9577919329672</v>
      </c>
      <c r="H123" s="39">
        <v>578.29679418097976</v>
      </c>
    </row>
    <row r="124" spans="1:8" x14ac:dyDescent="0.2">
      <c r="A124" s="37">
        <v>31</v>
      </c>
      <c r="B124" s="38">
        <v>0.33411665864972073</v>
      </c>
      <c r="C124" s="38">
        <v>3.2140276572794682E-2</v>
      </c>
      <c r="D124" s="38">
        <v>3.1631946813237985E-2</v>
      </c>
      <c r="E124" s="39">
        <v>1860.059227917008</v>
      </c>
      <c r="F124" s="39">
        <v>63.284682330754258</v>
      </c>
      <c r="G124" s="39">
        <v>1969.0148648043039</v>
      </c>
      <c r="H124" s="39">
        <v>641.58147651173397</v>
      </c>
    </row>
    <row r="125" spans="1:8" x14ac:dyDescent="0.2">
      <c r="A125" s="37">
        <v>32</v>
      </c>
      <c r="B125" s="38">
        <v>0.37144515652009386</v>
      </c>
      <c r="C125" s="38">
        <v>2.7711908195293525E-2</v>
      </c>
      <c r="D125" s="38">
        <v>2.7333180895463306E-2</v>
      </c>
      <c r="E125" s="39">
        <v>2092.12788329772</v>
      </c>
      <c r="F125" s="39">
        <v>60.95697015952053</v>
      </c>
      <c r="G125" s="39">
        <v>2199.6670070476493</v>
      </c>
      <c r="H125" s="39">
        <v>702.53844667125452</v>
      </c>
    </row>
    <row r="126" spans="1:8" x14ac:dyDescent="0.2">
      <c r="A126" s="37">
        <v>33</v>
      </c>
      <c r="B126" s="38">
        <v>0.40234297896530474</v>
      </c>
      <c r="C126" s="38">
        <v>2.4728366003800229E-2</v>
      </c>
      <c r="D126" s="38">
        <v>2.4426354091740734E-2</v>
      </c>
      <c r="E126" s="39">
        <v>2317.2535261864732</v>
      </c>
      <c r="F126" s="39">
        <v>59.241225234255687</v>
      </c>
      <c r="G126" s="39">
        <v>2395.6789229483079</v>
      </c>
      <c r="H126" s="39">
        <v>761.77967190551021</v>
      </c>
    </row>
    <row r="127" spans="1:8" x14ac:dyDescent="0.2">
      <c r="A127" s="37">
        <v>34</v>
      </c>
      <c r="B127" s="38">
        <v>0.419214354923231</v>
      </c>
      <c r="C127" s="38">
        <v>2.1460685602044886E-2</v>
      </c>
      <c r="D127" s="38">
        <v>2.1232849844570016E-2</v>
      </c>
      <c r="E127" s="39">
        <v>2480.6221699346324</v>
      </c>
      <c r="F127" s="39">
        <v>54.67626689484505</v>
      </c>
      <c r="G127" s="39">
        <v>2547.7409207110891</v>
      </c>
      <c r="H127" s="39">
        <v>816.45593880035528</v>
      </c>
    </row>
    <row r="128" spans="1:8" x14ac:dyDescent="0.2">
      <c r="A128" s="37">
        <v>35</v>
      </c>
      <c r="B128" s="38">
        <v>0.43170276778536848</v>
      </c>
      <c r="C128" s="38">
        <v>1.7983108660584675E-2</v>
      </c>
      <c r="D128" s="38">
        <v>1.7822853504973861E-2</v>
      </c>
      <c r="E128" s="39">
        <v>2619.4181212270028</v>
      </c>
      <c r="F128" s="39">
        <v>47.975720232175227</v>
      </c>
      <c r="G128" s="39">
        <v>2667.8212948425471</v>
      </c>
      <c r="H128" s="39">
        <v>864.43165903253055</v>
      </c>
    </row>
    <row r="129" spans="1:8" x14ac:dyDescent="0.2">
      <c r="A129" s="37">
        <v>36</v>
      </c>
      <c r="B129" s="38">
        <v>0.44542595565237858</v>
      </c>
      <c r="C129" s="38">
        <v>1.3586949540118331E-2</v>
      </c>
      <c r="D129" s="38">
        <v>1.3495269765451595E-2</v>
      </c>
      <c r="E129" s="39">
        <v>2718.7350036320308</v>
      </c>
      <c r="F129" s="39">
        <v>37.45415551182279</v>
      </c>
      <c r="G129" s="39">
        <v>2756.6272621556077</v>
      </c>
      <c r="H129" s="39">
        <v>901.88581454435337</v>
      </c>
    </row>
    <row r="130" spans="1:8" x14ac:dyDescent="0.2">
      <c r="A130" s="37">
        <v>37</v>
      </c>
      <c r="B130" s="38">
        <v>0.4529871083878344</v>
      </c>
      <c r="C130" s="38">
        <v>1.0756603968333688E-2</v>
      </c>
      <c r="D130" s="38">
        <v>1.0699061186326544E-2</v>
      </c>
      <c r="E130" s="39">
        <v>2796.0256970568635</v>
      </c>
      <c r="F130" s="39">
        <v>30.358854794890217</v>
      </c>
      <c r="G130" s="39">
        <v>2822.3456849637205</v>
      </c>
      <c r="H130" s="39">
        <v>932.24466933924361</v>
      </c>
    </row>
    <row r="131" spans="1:8" x14ac:dyDescent="0.2">
      <c r="A131" s="37">
        <v>38</v>
      </c>
      <c r="B131" s="38">
        <v>0.45435242936039544</v>
      </c>
      <c r="C131" s="38">
        <v>7.9922625556710109E-3</v>
      </c>
      <c r="D131" s="38">
        <v>7.9604515462613021E-3</v>
      </c>
      <c r="E131" s="39">
        <v>2849.4741063956208</v>
      </c>
      <c r="F131" s="39">
        <v>22.95456516525573</v>
      </c>
      <c r="G131" s="39">
        <v>2872.0984834223232</v>
      </c>
      <c r="H131" s="39">
        <v>955.19923450449937</v>
      </c>
    </row>
    <row r="132" spans="1:8" x14ac:dyDescent="0.2">
      <c r="A132" s="37">
        <v>39</v>
      </c>
      <c r="B132" s="38">
        <v>0.46048089843679807</v>
      </c>
      <c r="C132" s="38">
        <v>6.3312082387422088E-3</v>
      </c>
      <c r="D132" s="38">
        <v>6.3112293850027482E-3</v>
      </c>
      <c r="E132" s="39">
        <v>2895.1146050127741</v>
      </c>
      <c r="F132" s="39">
        <v>18.399906656906257</v>
      </c>
      <c r="G132" s="39">
        <v>2906.2235774070323</v>
      </c>
      <c r="H132" s="39">
        <v>973.59914116140567</v>
      </c>
    </row>
    <row r="133" spans="1:8" x14ac:dyDescent="0.2">
      <c r="A133" s="37">
        <v>40</v>
      </c>
      <c r="B133" s="38">
        <v>0.46502729742900473</v>
      </c>
      <c r="C133" s="38">
        <v>4.6280023869944434E-3</v>
      </c>
      <c r="D133" s="38">
        <v>4.6173179078449339E-3</v>
      </c>
      <c r="E133" s="39">
        <v>2917.4934563055799</v>
      </c>
      <c r="F133" s="39">
        <v>13.521834470307279</v>
      </c>
      <c r="G133" s="39">
        <v>2921.7431927663165</v>
      </c>
      <c r="H133" s="39">
        <v>987.12097563171289</v>
      </c>
    </row>
    <row r="134" spans="1:8" x14ac:dyDescent="0.2">
      <c r="A134" s="37">
        <v>41</v>
      </c>
      <c r="B134" s="38">
        <v>0.4665624187492568</v>
      </c>
      <c r="C134" s="38">
        <v>2.5728697993179319E-3</v>
      </c>
      <c r="D134" s="38">
        <v>2.5695642222255456E-3</v>
      </c>
      <c r="E134" s="39">
        <v>2926.0693145470973</v>
      </c>
      <c r="F134" s="39">
        <v>7.540425769979505</v>
      </c>
      <c r="G134" s="39">
        <v>2930.7451826666365</v>
      </c>
      <c r="H134" s="39">
        <v>994.66140140169239</v>
      </c>
    </row>
    <row r="135" spans="1:8" x14ac:dyDescent="0.2">
      <c r="A135" s="37">
        <v>42</v>
      </c>
      <c r="B135" s="38">
        <v>0.47057279798562357</v>
      </c>
      <c r="C135" s="38">
        <v>1.5986165087124647E-3</v>
      </c>
      <c r="D135" s="38">
        <v>1.5973397418717753E-3</v>
      </c>
      <c r="E135" s="39">
        <v>2935.4556563882816</v>
      </c>
      <c r="F135" s="39">
        <v>4.6936233490775141</v>
      </c>
      <c r="G135" s="39">
        <v>2936.0533458132409</v>
      </c>
      <c r="H135" s="39">
        <v>999.35502475076987</v>
      </c>
    </row>
    <row r="136" spans="1:8" x14ac:dyDescent="0.2">
      <c r="A136" s="37">
        <v>43</v>
      </c>
      <c r="B136" s="38">
        <v>0.47085511846795225</v>
      </c>
      <c r="C136" s="38">
        <v>7.2834116450109598E-4</v>
      </c>
      <c r="D136" s="38">
        <v>7.2807602063273947E-4</v>
      </c>
      <c r="E136" s="39">
        <v>2936.6600355795549</v>
      </c>
      <c r="F136" s="39">
        <v>2.13982997534699</v>
      </c>
      <c r="G136" s="39">
        <v>2937.9500701607949</v>
      </c>
      <c r="H136" s="39">
        <v>1001.4948547261168</v>
      </c>
    </row>
    <row r="137" spans="1:8" x14ac:dyDescent="0.2">
      <c r="A137" s="37">
        <v>44</v>
      </c>
      <c r="B137" s="38">
        <v>0.46618526841529906</v>
      </c>
      <c r="C137" s="38">
        <v>5.6208272216781837E-4</v>
      </c>
      <c r="D137" s="38">
        <v>5.6192479805774543E-4</v>
      </c>
      <c r="E137" s="39">
        <v>2939.2405853142354</v>
      </c>
      <c r="F137" s="39">
        <v>1.6525104115266207</v>
      </c>
      <c r="G137" s="39">
        <v>2939.9772424124408</v>
      </c>
      <c r="H137" s="39">
        <v>1003.1473651376434</v>
      </c>
    </row>
    <row r="138" spans="1:8" x14ac:dyDescent="0.2">
      <c r="A138" s="37">
        <v>45</v>
      </c>
      <c r="B138" s="38">
        <v>0.46268529858065349</v>
      </c>
      <c r="C138" s="38">
        <v>1.6741673087389448E-4</v>
      </c>
      <c r="D138" s="38">
        <v>1.6740271786601219E-4</v>
      </c>
      <c r="E138" s="39">
        <v>2940.7141407773856</v>
      </c>
      <c r="F138" s="39">
        <v>0.49233626228706878</v>
      </c>
      <c r="G138" s="39">
        <v>2940.7829176757591</v>
      </c>
      <c r="H138" s="39">
        <v>1003.6397013999305</v>
      </c>
    </row>
    <row r="139" spans="1:8" x14ac:dyDescent="0.2">
      <c r="A139" s="37">
        <v>46</v>
      </c>
      <c r="B139" s="38">
        <v>0.459867334227056</v>
      </c>
      <c r="C139" s="38">
        <v>5.6611665817213562E-5</v>
      </c>
      <c r="D139" s="38">
        <v>5.6610063422217383E-5</v>
      </c>
      <c r="E139" s="39">
        <v>2940.8518622543979</v>
      </c>
      <c r="F139" s="39">
        <v>0.16648181043756757</v>
      </c>
      <c r="G139" s="39">
        <v>2940.7686213491793</v>
      </c>
      <c r="H139" s="39">
        <v>1003.806183210368</v>
      </c>
    </row>
    <row r="140" spans="1:8" x14ac:dyDescent="0.2">
      <c r="A140" s="37">
        <v>47</v>
      </c>
      <c r="B140" s="38">
        <v>0.4624009402515224</v>
      </c>
      <c r="C140" s="40">
        <v>0</v>
      </c>
      <c r="D140" s="40">
        <v>0</v>
      </c>
      <c r="E140" s="39">
        <v>2940.6853804439602</v>
      </c>
      <c r="F140" s="39">
        <v>0</v>
      </c>
      <c r="G140" s="39">
        <v>2940.6853804439602</v>
      </c>
      <c r="H140" s="39">
        <v>1003.806183210368</v>
      </c>
    </row>
    <row r="141" spans="1:8" x14ac:dyDescent="0.2">
      <c r="A141" s="37">
        <v>48</v>
      </c>
      <c r="B141" s="38">
        <v>0.46515145226459226</v>
      </c>
      <c r="C141" s="40">
        <v>0</v>
      </c>
      <c r="D141" s="40">
        <v>0</v>
      </c>
      <c r="E141" s="39">
        <v>2940.6853804439602</v>
      </c>
      <c r="F141" s="39">
        <v>0</v>
      </c>
      <c r="G141" s="39">
        <v>2940.6853804439602</v>
      </c>
      <c r="H141" s="39">
        <v>1003.806183210368</v>
      </c>
    </row>
    <row r="142" spans="1:8" x14ac:dyDescent="0.2">
      <c r="A142" s="37">
        <v>49</v>
      </c>
      <c r="B142" s="38">
        <v>0.46176468596964848</v>
      </c>
      <c r="C142" s="40">
        <v>0</v>
      </c>
      <c r="D142" s="40">
        <v>0</v>
      </c>
      <c r="E142" s="39">
        <v>2940.6853804439602</v>
      </c>
      <c r="F142" s="39">
        <v>0</v>
      </c>
      <c r="G142" s="39">
        <v>2940.6853804439602</v>
      </c>
      <c r="H142" s="39">
        <v>1003.806183210368</v>
      </c>
    </row>
    <row r="143" spans="1:8" x14ac:dyDescent="0.2">
      <c r="A143" s="41">
        <v>50</v>
      </c>
      <c r="B143" s="42">
        <v>0.45791025898998539</v>
      </c>
      <c r="C143" s="43">
        <v>0</v>
      </c>
      <c r="D143" s="43">
        <v>0</v>
      </c>
      <c r="E143" s="44">
        <v>2940.6853804439602</v>
      </c>
      <c r="F143" s="44">
        <v>0</v>
      </c>
      <c r="G143" s="44">
        <v>2940.6853804439602</v>
      </c>
      <c r="H143" s="44">
        <v>1003.806183210368</v>
      </c>
    </row>
    <row r="145" spans="1:8" ht="15" x14ac:dyDescent="0.25">
      <c r="A145" s="46" t="s">
        <v>34</v>
      </c>
      <c r="B145" s="47"/>
      <c r="C145" s="47"/>
      <c r="D145" s="47"/>
      <c r="E145" s="47"/>
      <c r="F145" s="48">
        <v>0.1003806183210368</v>
      </c>
    </row>
    <row r="146" spans="1:8" ht="15" x14ac:dyDescent="0.25">
      <c r="A146" s="29" t="s">
        <v>35</v>
      </c>
      <c r="F146" s="49">
        <v>29.406853804439603</v>
      </c>
    </row>
    <row r="147" spans="1:8" ht="15" x14ac:dyDescent="0.25">
      <c r="A147" s="50" t="s">
        <v>36</v>
      </c>
      <c r="B147" s="51"/>
      <c r="C147" s="51"/>
      <c r="D147" s="51"/>
      <c r="E147" s="51"/>
      <c r="F147" s="52">
        <v>29.523442079227916</v>
      </c>
    </row>
    <row r="151" spans="1:8" ht="15" x14ac:dyDescent="0.25">
      <c r="A151" s="29" t="s">
        <v>92</v>
      </c>
    </row>
    <row r="152" spans="1:8" ht="15" x14ac:dyDescent="0.25">
      <c r="A152" s="29"/>
    </row>
    <row r="153" spans="1:8" ht="15" x14ac:dyDescent="0.25">
      <c r="A153" s="29" t="s">
        <v>37</v>
      </c>
    </row>
    <row r="154" spans="1:8" x14ac:dyDescent="0.2">
      <c r="A154" s="31" t="s">
        <v>2</v>
      </c>
      <c r="B154" s="32" t="s">
        <v>38</v>
      </c>
      <c r="C154" s="32" t="s">
        <v>39</v>
      </c>
      <c r="D154" s="32" t="s">
        <v>40</v>
      </c>
      <c r="E154" s="32" t="s">
        <v>41</v>
      </c>
      <c r="F154" s="32" t="s">
        <v>42</v>
      </c>
      <c r="G154" s="32" t="s">
        <v>43</v>
      </c>
      <c r="H154" s="32" t="s">
        <v>80</v>
      </c>
    </row>
    <row r="155" spans="1:8" x14ac:dyDescent="0.2">
      <c r="A155" s="33">
        <v>12</v>
      </c>
      <c r="B155" s="34">
        <v>0</v>
      </c>
      <c r="C155" s="40">
        <v>0</v>
      </c>
      <c r="D155" s="40">
        <v>0</v>
      </c>
      <c r="E155" s="39">
        <v>0</v>
      </c>
      <c r="F155" s="39">
        <v>0</v>
      </c>
      <c r="G155" s="39">
        <v>0</v>
      </c>
      <c r="H155" s="39">
        <v>0</v>
      </c>
    </row>
    <row r="156" spans="1:8" x14ac:dyDescent="0.2">
      <c r="A156" s="37">
        <v>13</v>
      </c>
      <c r="B156" s="39">
        <v>0</v>
      </c>
      <c r="C156" s="40">
        <v>0</v>
      </c>
      <c r="D156" s="40">
        <v>0</v>
      </c>
      <c r="E156" s="39">
        <v>0</v>
      </c>
      <c r="F156" s="39">
        <v>0</v>
      </c>
      <c r="G156" s="39">
        <v>0</v>
      </c>
      <c r="H156" s="39">
        <v>0</v>
      </c>
    </row>
    <row r="157" spans="1:8" x14ac:dyDescent="0.2">
      <c r="A157" s="37">
        <v>14</v>
      </c>
      <c r="B157" s="39">
        <v>0</v>
      </c>
      <c r="C157" s="40">
        <v>0</v>
      </c>
      <c r="D157" s="40">
        <v>0</v>
      </c>
      <c r="E157" s="39">
        <v>0</v>
      </c>
      <c r="F157" s="39">
        <v>0</v>
      </c>
      <c r="G157" s="39">
        <v>0</v>
      </c>
      <c r="H157" s="39">
        <v>0</v>
      </c>
    </row>
    <row r="158" spans="1:8" x14ac:dyDescent="0.2">
      <c r="A158" s="37">
        <v>15</v>
      </c>
      <c r="B158" s="39">
        <v>0</v>
      </c>
      <c r="C158" s="40">
        <v>0</v>
      </c>
      <c r="D158" s="40">
        <v>0</v>
      </c>
      <c r="E158" s="39">
        <v>0</v>
      </c>
      <c r="F158" s="39">
        <v>0</v>
      </c>
      <c r="G158" s="39">
        <v>0</v>
      </c>
      <c r="H158" s="39">
        <v>0</v>
      </c>
    </row>
    <row r="159" spans="1:8" x14ac:dyDescent="0.2">
      <c r="A159" s="37">
        <v>16</v>
      </c>
      <c r="B159" s="38">
        <v>2.5880921878437309E-5</v>
      </c>
      <c r="C159" s="40">
        <v>0</v>
      </c>
      <c r="D159" s="40">
        <v>0</v>
      </c>
      <c r="E159" s="39">
        <v>0</v>
      </c>
      <c r="F159" s="39">
        <v>0</v>
      </c>
      <c r="G159" s="39">
        <v>6.7080694309289118E-2</v>
      </c>
      <c r="H159" s="39">
        <v>0</v>
      </c>
    </row>
    <row r="160" spans="1:8" x14ac:dyDescent="0.2">
      <c r="A160" s="37">
        <v>17</v>
      </c>
      <c r="B160" s="38">
        <v>9.9673569061324165E-5</v>
      </c>
      <c r="C160" s="38">
        <v>0.24998891834589404</v>
      </c>
      <c r="D160" s="38">
        <v>0.2222134663042486</v>
      </c>
      <c r="E160" s="39">
        <v>0.3959114347849752</v>
      </c>
      <c r="F160" s="39">
        <v>0.29397750933474415</v>
      </c>
      <c r="G160" s="39">
        <v>1.1759621637627387</v>
      </c>
      <c r="H160" s="39">
        <v>0.29397750933474415</v>
      </c>
    </row>
    <row r="161" spans="1:8" x14ac:dyDescent="0.2">
      <c r="A161" s="37">
        <v>18</v>
      </c>
      <c r="B161" s="38">
        <v>1.1095182193581517E-3</v>
      </c>
      <c r="C161" s="40">
        <v>0</v>
      </c>
      <c r="D161" s="40">
        <v>0</v>
      </c>
      <c r="E161" s="39">
        <v>3.2622520693591186</v>
      </c>
      <c r="F161" s="39">
        <v>0</v>
      </c>
      <c r="G161" s="39">
        <v>6.184473416962522</v>
      </c>
      <c r="H161" s="39">
        <v>0.29397750933474415</v>
      </c>
    </row>
    <row r="162" spans="1:8" x14ac:dyDescent="0.2">
      <c r="A162" s="37">
        <v>19</v>
      </c>
      <c r="B162" s="38">
        <v>2.2588980024091042E-3</v>
      </c>
      <c r="C162" s="38">
        <v>0.1488069149476576</v>
      </c>
      <c r="D162" s="38">
        <v>0.13850189508654143</v>
      </c>
      <c r="E162" s="39">
        <v>12.636592573623052</v>
      </c>
      <c r="F162" s="39">
        <v>3.2244007194690747</v>
      </c>
      <c r="G162" s="39">
        <v>21.668352714678939</v>
      </c>
      <c r="H162" s="39">
        <v>3.5183782288038188</v>
      </c>
    </row>
    <row r="163" spans="1:8" x14ac:dyDescent="0.2">
      <c r="A163" s="37">
        <v>20</v>
      </c>
      <c r="B163" s="38">
        <v>4.1962638198148952E-3</v>
      </c>
      <c r="C163" s="38">
        <v>0.1712447776930697</v>
      </c>
      <c r="D163" s="38">
        <v>0.15773880444287439</v>
      </c>
      <c r="E163" s="39">
        <v>36.301494224591892</v>
      </c>
      <c r="F163" s="39">
        <v>8.2560110748112532</v>
      </c>
      <c r="G163" s="39">
        <v>48.211753876716173</v>
      </c>
      <c r="H163" s="39">
        <v>11.774389303615072</v>
      </c>
    </row>
    <row r="164" spans="1:8" x14ac:dyDescent="0.2">
      <c r="A164" s="37">
        <v>21</v>
      </c>
      <c r="B164" s="38">
        <v>8.0425449179642085E-3</v>
      </c>
      <c r="C164" s="38">
        <v>0.25677978426399062</v>
      </c>
      <c r="D164" s="38">
        <v>0.22756299578227113</v>
      </c>
      <c r="E164" s="39">
        <v>65.832049841179568</v>
      </c>
      <c r="F164" s="39">
        <v>20.017982102437717</v>
      </c>
      <c r="G164" s="39">
        <v>77.957780671151255</v>
      </c>
      <c r="H164" s="39">
        <v>31.792371406052787</v>
      </c>
    </row>
    <row r="165" spans="1:8" x14ac:dyDescent="0.2">
      <c r="A165" s="37">
        <v>22</v>
      </c>
      <c r="B165" s="38">
        <v>1.0978467933588041E-2</v>
      </c>
      <c r="C165" s="38">
        <v>0.23010957088138934</v>
      </c>
      <c r="D165" s="38">
        <v>0.20636615696908997</v>
      </c>
      <c r="E165" s="39">
        <v>93.610210450096957</v>
      </c>
      <c r="F165" s="39">
        <v>23.675843473668312</v>
      </c>
      <c r="G165" s="39">
        <v>102.88943385962897</v>
      </c>
      <c r="H165" s="39">
        <v>55.468214879721103</v>
      </c>
    </row>
    <row r="166" spans="1:8" x14ac:dyDescent="0.2">
      <c r="A166" s="37">
        <v>23</v>
      </c>
      <c r="B166" s="38">
        <v>1.2091501239384793E-2</v>
      </c>
      <c r="C166" s="38">
        <v>0.22292277941565275</v>
      </c>
      <c r="D166" s="38">
        <v>0.20056727249360704</v>
      </c>
      <c r="E166" s="39">
        <v>115.91572767241851</v>
      </c>
      <c r="F166" s="39">
        <v>27.124392771999165</v>
      </c>
      <c r="G166" s="39">
        <v>121.6761824121353</v>
      </c>
      <c r="H166" s="39">
        <v>82.592607651720272</v>
      </c>
    </row>
    <row r="167" spans="1:8" x14ac:dyDescent="0.2">
      <c r="A167" s="37">
        <v>24</v>
      </c>
      <c r="B167" s="38">
        <v>1.4210498103282806E-2</v>
      </c>
      <c r="C167" s="38">
        <v>0.1574410697589852</v>
      </c>
      <c r="D167" s="38">
        <v>0.14595167577538834</v>
      </c>
      <c r="E167" s="39">
        <v>130.09143707765952</v>
      </c>
      <c r="F167" s="39">
        <v>21.741120572414811</v>
      </c>
      <c r="G167" s="39">
        <v>138.09052876544013</v>
      </c>
      <c r="H167" s="39">
        <v>104.33372822413509</v>
      </c>
    </row>
    <row r="168" spans="1:8" x14ac:dyDescent="0.2">
      <c r="A168" s="37">
        <v>25</v>
      </c>
      <c r="B168" s="38">
        <v>1.8986630609838465E-2</v>
      </c>
      <c r="C168" s="38">
        <v>0.14670309281092697</v>
      </c>
      <c r="D168" s="38">
        <v>0.13667758089343565</v>
      </c>
      <c r="E168" s="39">
        <v>149.67581130063809</v>
      </c>
      <c r="F168" s="39">
        <v>23.356482144977779</v>
      </c>
      <c r="G168" s="39">
        <v>159.20920068863131</v>
      </c>
      <c r="H168" s="39">
        <v>127.69021036911286</v>
      </c>
    </row>
    <row r="169" spans="1:8" x14ac:dyDescent="0.2">
      <c r="A169" s="37">
        <v>26</v>
      </c>
      <c r="B169" s="38">
        <v>2.124490916626038E-2</v>
      </c>
      <c r="C169" s="38">
        <v>0.13071329551262961</v>
      </c>
      <c r="D169" s="38">
        <v>0.1226944007792294</v>
      </c>
      <c r="E169" s="39">
        <v>171.72339653782933</v>
      </c>
      <c r="F169" s="39">
        <v>24.008403006377918</v>
      </c>
      <c r="G169" s="39">
        <v>183.67223404644562</v>
      </c>
      <c r="H169" s="39">
        <v>151.69861337549077</v>
      </c>
    </row>
    <row r="170" spans="1:8" x14ac:dyDescent="0.2">
      <c r="A170" s="37">
        <v>27</v>
      </c>
      <c r="B170" s="38">
        <v>2.9949336834344017E-2</v>
      </c>
      <c r="C170" s="38">
        <v>8.5336944466192902E-2</v>
      </c>
      <c r="D170" s="38">
        <v>8.1844753858746358E-2</v>
      </c>
      <c r="E170" s="39">
        <v>199.41180889627827</v>
      </c>
      <c r="F170" s="39">
        <v>18.157635146446594</v>
      </c>
      <c r="G170" s="39">
        <v>212.77578263468206</v>
      </c>
      <c r="H170" s="39">
        <v>169.85624852193735</v>
      </c>
    </row>
    <row r="171" spans="1:8" x14ac:dyDescent="0.2">
      <c r="A171" s="37">
        <v>28</v>
      </c>
      <c r="B171" s="38">
        <v>3.5661163259861503E-2</v>
      </c>
      <c r="C171" s="38">
        <v>8.2137094288642867E-2</v>
      </c>
      <c r="D171" s="38">
        <v>7.8896912709491687E-2</v>
      </c>
      <c r="E171" s="39">
        <v>229.71262951052861</v>
      </c>
      <c r="F171" s="39">
        <v>20.302427105871423</v>
      </c>
      <c r="G171" s="39">
        <v>247.17732325087434</v>
      </c>
      <c r="H171" s="39">
        <v>190.15867562780878</v>
      </c>
    </row>
    <row r="172" spans="1:8" x14ac:dyDescent="0.2">
      <c r="A172" s="37">
        <v>29</v>
      </c>
      <c r="B172" s="38">
        <v>4.5340378728651536E-2</v>
      </c>
      <c r="C172" s="38">
        <v>6.6438920915316724E-2</v>
      </c>
      <c r="D172" s="38">
        <v>6.4302816059898835E-2</v>
      </c>
      <c r="E172" s="39">
        <v>268.65440581702399</v>
      </c>
      <c r="F172" s="39">
        <v>19.029005931361084</v>
      </c>
      <c r="G172" s="39">
        <v>286.41353094243539</v>
      </c>
      <c r="H172" s="39">
        <v>209.18768155916985</v>
      </c>
    </row>
    <row r="173" spans="1:8" x14ac:dyDescent="0.2">
      <c r="A173" s="37">
        <v>30</v>
      </c>
      <c r="B173" s="38">
        <v>5.8101084932239276E-2</v>
      </c>
      <c r="C173" s="38">
        <v>5.5383382965847279E-2</v>
      </c>
      <c r="D173" s="38">
        <v>5.3891048672322112E-2</v>
      </c>
      <c r="E173" s="39">
        <v>307.8588392279853</v>
      </c>
      <c r="F173" s="39">
        <v>18.146822187098824</v>
      </c>
      <c r="G173" s="39">
        <v>327.65824720908154</v>
      </c>
      <c r="H173" s="39">
        <v>227.33450374626867</v>
      </c>
    </row>
    <row r="174" spans="1:8" x14ac:dyDescent="0.2">
      <c r="A174" s="37">
        <v>31</v>
      </c>
      <c r="B174" s="38">
        <v>7.5120771723004895E-2</v>
      </c>
      <c r="C174" s="38">
        <v>4.5647878505060642E-2</v>
      </c>
      <c r="D174" s="38">
        <v>4.4629262919305218E-2</v>
      </c>
      <c r="E174" s="39">
        <v>350.96229043471112</v>
      </c>
      <c r="F174" s="39">
        <v>17.006087171551428</v>
      </c>
      <c r="G174" s="39">
        <v>372.54934355089665</v>
      </c>
      <c r="H174" s="39">
        <v>244.34059091782009</v>
      </c>
    </row>
    <row r="175" spans="1:8" x14ac:dyDescent="0.2">
      <c r="A175" s="37">
        <v>32</v>
      </c>
      <c r="B175" s="38">
        <v>8.5558401018894156E-2</v>
      </c>
      <c r="C175" s="38">
        <v>4.4761583533705587E-2</v>
      </c>
      <c r="D175" s="38">
        <v>4.3781714107079164E-2</v>
      </c>
      <c r="E175" s="39">
        <v>397.24088559391396</v>
      </c>
      <c r="F175" s="39">
        <v>18.671721492867171</v>
      </c>
      <c r="G175" s="39">
        <v>417.1371970968658</v>
      </c>
      <c r="H175" s="39">
        <v>263.01231241068729</v>
      </c>
    </row>
    <row r="176" spans="1:8" x14ac:dyDescent="0.2">
      <c r="A176" s="37">
        <v>33</v>
      </c>
      <c r="B176" s="38">
        <v>0.10185768799393899</v>
      </c>
      <c r="C176" s="38">
        <v>3.6503256023284497E-2</v>
      </c>
      <c r="D176" s="38">
        <v>3.5848954245784062E-2</v>
      </c>
      <c r="E176" s="39">
        <v>439.52613426056735</v>
      </c>
      <c r="F176" s="39">
        <v>16.789631932243303</v>
      </c>
      <c r="G176" s="39">
        <v>459.94888569758342</v>
      </c>
      <c r="H176" s="39">
        <v>279.8019443429306</v>
      </c>
    </row>
    <row r="177" spans="1:8" x14ac:dyDescent="0.2">
      <c r="A177" s="37">
        <v>34</v>
      </c>
      <c r="B177" s="38">
        <v>0.11393570001815825</v>
      </c>
      <c r="C177" s="38">
        <v>2.9426557615225495E-2</v>
      </c>
      <c r="D177" s="38">
        <v>2.8999874378114548E-2</v>
      </c>
      <c r="E177" s="39">
        <v>481.97772756257973</v>
      </c>
      <c r="F177" s="39">
        <v>14.752251923578063</v>
      </c>
      <c r="G177" s="39">
        <v>501.32441981406453</v>
      </c>
      <c r="H177" s="39">
        <v>294.55419626650865</v>
      </c>
    </row>
    <row r="178" spans="1:8" x14ac:dyDescent="0.2">
      <c r="A178" s="37">
        <v>35</v>
      </c>
      <c r="B178" s="38">
        <v>0.12770287386185469</v>
      </c>
      <c r="C178" s="38">
        <v>2.6487141437634074E-2</v>
      </c>
      <c r="D178" s="38">
        <v>2.6140942023292108E-2</v>
      </c>
      <c r="E178" s="39">
        <v>521.90174253384669</v>
      </c>
      <c r="F178" s="39">
        <v>14.261285986309211</v>
      </c>
      <c r="G178" s="39">
        <v>538.42299365858185</v>
      </c>
      <c r="H178" s="39">
        <v>308.81548225281784</v>
      </c>
    </row>
    <row r="179" spans="1:8" x14ac:dyDescent="0.2">
      <c r="A179" s="37">
        <v>36</v>
      </c>
      <c r="B179" s="38">
        <v>0.13942107749770097</v>
      </c>
      <c r="C179" s="38">
        <v>2.5576657566668562E-2</v>
      </c>
      <c r="D179" s="38">
        <v>2.5253704885594284E-2</v>
      </c>
      <c r="E179" s="39">
        <v>555.61617677971276</v>
      </c>
      <c r="F179" s="39">
        <v>14.500571537763845</v>
      </c>
      <c r="G179" s="39">
        <v>566.94552444807937</v>
      </c>
      <c r="H179" s="39">
        <v>323.31605379058169</v>
      </c>
    </row>
    <row r="180" spans="1:8" x14ac:dyDescent="0.2">
      <c r="A180" s="37">
        <v>37</v>
      </c>
      <c r="B180" s="38">
        <v>0.15101177206318714</v>
      </c>
      <c r="C180" s="38">
        <v>1.8560465114256502E-2</v>
      </c>
      <c r="D180" s="38">
        <v>1.8389803461454326E-2</v>
      </c>
      <c r="E180" s="39">
        <v>578.56976075377179</v>
      </c>
      <c r="F180" s="39">
        <v>10.917400954019476</v>
      </c>
      <c r="G180" s="39">
        <v>588.20729366494686</v>
      </c>
      <c r="H180" s="39">
        <v>334.23345474460115</v>
      </c>
    </row>
    <row r="181" spans="1:8" x14ac:dyDescent="0.2">
      <c r="A181" s="37">
        <v>38</v>
      </c>
      <c r="B181" s="38">
        <v>0.16241573476201643</v>
      </c>
      <c r="C181" s="38">
        <v>1.113386933710816E-2</v>
      </c>
      <c r="D181" s="38">
        <v>1.1072230950770081E-2</v>
      </c>
      <c r="E181" s="39">
        <v>598.01121459464252</v>
      </c>
      <c r="F181" s="39">
        <v>6.7475936180195113</v>
      </c>
      <c r="G181" s="39">
        <v>606.04210573321564</v>
      </c>
      <c r="H181" s="39">
        <v>340.98104836262064</v>
      </c>
    </row>
    <row r="182" spans="1:8" x14ac:dyDescent="0.2">
      <c r="A182" s="37">
        <v>39</v>
      </c>
      <c r="B182" s="38">
        <v>0.16381577823348756</v>
      </c>
      <c r="C182" s="38">
        <v>1.0714952431750161E-2</v>
      </c>
      <c r="D182" s="38">
        <v>1.0657853236523202E-2</v>
      </c>
      <c r="E182" s="39">
        <v>614.21818614187873</v>
      </c>
      <c r="F182" s="39">
        <v>6.6441376546886017</v>
      </c>
      <c r="G182" s="39">
        <v>620.08092868438052</v>
      </c>
      <c r="H182" s="39">
        <v>347.62518601730926</v>
      </c>
    </row>
    <row r="183" spans="1:8" x14ac:dyDescent="0.2">
      <c r="A183" s="37">
        <v>40</v>
      </c>
      <c r="B183" s="38">
        <v>0.17431014408557671</v>
      </c>
      <c r="C183" s="38">
        <v>5.991083281610062E-3</v>
      </c>
      <c r="D183" s="38">
        <v>5.9731903412145E-3</v>
      </c>
      <c r="E183" s="39">
        <v>625.97395514409641</v>
      </c>
      <c r="F183" s="39">
        <v>3.7794145085305648</v>
      </c>
      <c r="G183" s="39">
        <v>630.83992174364721</v>
      </c>
      <c r="H183" s="39">
        <v>351.40460052583984</v>
      </c>
    </row>
    <row r="184" spans="1:8" x14ac:dyDescent="0.2">
      <c r="A184" s="37">
        <v>41</v>
      </c>
      <c r="B184" s="38">
        <v>0.18240041183683153</v>
      </c>
      <c r="C184" s="38">
        <v>4.3657192303857969E-3</v>
      </c>
      <c r="D184" s="38">
        <v>4.3562102349885504E-3</v>
      </c>
      <c r="E184" s="39">
        <v>635.71637510587311</v>
      </c>
      <c r="F184" s="39">
        <v>2.7857264966294699</v>
      </c>
      <c r="G184" s="39">
        <v>638.09107952718625</v>
      </c>
      <c r="H184" s="39">
        <v>354.19032702246932</v>
      </c>
    </row>
    <row r="185" spans="1:8" x14ac:dyDescent="0.2">
      <c r="A185" s="37">
        <v>42</v>
      </c>
      <c r="B185" s="38">
        <v>0.18766294628505872</v>
      </c>
      <c r="C185" s="38">
        <v>2.927342315146859E-3</v>
      </c>
      <c r="D185" s="38">
        <v>2.9230639108088641E-3</v>
      </c>
      <c r="E185" s="39">
        <v>640.47107437922318</v>
      </c>
      <c r="F185" s="39">
        <v>1.8790009203704436</v>
      </c>
      <c r="G185" s="39">
        <v>641.87946542773147</v>
      </c>
      <c r="H185" s="39">
        <v>356.06932794283978</v>
      </c>
    </row>
    <row r="186" spans="1:8" x14ac:dyDescent="0.2">
      <c r="A186" s="37">
        <v>43</v>
      </c>
      <c r="B186" s="38">
        <v>0.19807081614254737</v>
      </c>
      <c r="C186" s="38">
        <v>1.7768351575336049E-3</v>
      </c>
      <c r="D186" s="38">
        <v>1.7752579871309915E-3</v>
      </c>
      <c r="E186" s="39">
        <v>643.28569680793021</v>
      </c>
      <c r="F186" s="39">
        <v>1.143897607331831</v>
      </c>
      <c r="G186" s="39">
        <v>643.78375364862552</v>
      </c>
      <c r="H186" s="39">
        <v>357.21322555017161</v>
      </c>
    </row>
    <row r="187" spans="1:8" x14ac:dyDescent="0.2">
      <c r="A187" s="37">
        <v>44</v>
      </c>
      <c r="B187" s="38">
        <v>0.2048121118288963</v>
      </c>
      <c r="C187" s="38">
        <v>3.920790373107118E-4</v>
      </c>
      <c r="D187" s="38">
        <v>3.9200218939019192E-4</v>
      </c>
      <c r="E187" s="39">
        <v>644.28162917594534</v>
      </c>
      <c r="F187" s="39">
        <v>0.25288359439691271</v>
      </c>
      <c r="G187" s="39">
        <v>644.98116535750785</v>
      </c>
      <c r="H187" s="39">
        <v>357.46610914456852</v>
      </c>
    </row>
    <row r="188" spans="1:8" x14ac:dyDescent="0.2">
      <c r="A188" s="37">
        <v>45</v>
      </c>
      <c r="B188" s="38">
        <v>0.20681540482063523</v>
      </c>
      <c r="C188" s="38">
        <v>3.7760870770261155E-4</v>
      </c>
      <c r="D188" s="38">
        <v>3.7753742699265348E-4</v>
      </c>
      <c r="E188" s="39">
        <v>645.68125599307496</v>
      </c>
      <c r="F188" s="39">
        <v>0.24386178532062242</v>
      </c>
      <c r="G188" s="39">
        <v>645.80551334286895</v>
      </c>
      <c r="H188" s="39">
        <v>357.70997092988915</v>
      </c>
    </row>
    <row r="189" spans="1:8" x14ac:dyDescent="0.2">
      <c r="A189" s="37">
        <v>46</v>
      </c>
      <c r="B189" s="38">
        <v>0.21586228015843142</v>
      </c>
      <c r="C189" s="40">
        <v>0</v>
      </c>
      <c r="D189" s="40">
        <v>0</v>
      </c>
      <c r="E189" s="39">
        <v>645.92973047004136</v>
      </c>
      <c r="F189" s="39">
        <v>0</v>
      </c>
      <c r="G189" s="39">
        <v>646.01297137526012</v>
      </c>
      <c r="H189" s="39">
        <v>357.70997092988915</v>
      </c>
    </row>
    <row r="190" spans="1:8" x14ac:dyDescent="0.2">
      <c r="A190" s="37">
        <v>47</v>
      </c>
      <c r="B190" s="38">
        <v>0.21754707012420352</v>
      </c>
      <c r="C190" s="38">
        <v>1.1836833064993724E-4</v>
      </c>
      <c r="D190" s="38">
        <v>1.1836132553367876E-4</v>
      </c>
      <c r="E190" s="39">
        <v>646.09621228047888</v>
      </c>
      <c r="F190" s="39">
        <v>7.6472804107806588E-2</v>
      </c>
      <c r="G190" s="39">
        <v>646.05797587842494</v>
      </c>
      <c r="H190" s="39">
        <v>357.78644373399698</v>
      </c>
    </row>
    <row r="191" spans="1:8" x14ac:dyDescent="0.2">
      <c r="A191" s="37">
        <v>48</v>
      </c>
      <c r="B191" s="38">
        <v>0.2202628540660386</v>
      </c>
      <c r="C191" s="40">
        <v>0</v>
      </c>
      <c r="D191" s="40">
        <v>0</v>
      </c>
      <c r="E191" s="39">
        <v>646.01973947637111</v>
      </c>
      <c r="F191" s="39">
        <v>0</v>
      </c>
      <c r="G191" s="39">
        <v>646.01973947637111</v>
      </c>
      <c r="H191" s="39">
        <v>357.78644373399698</v>
      </c>
    </row>
    <row r="192" spans="1:8" x14ac:dyDescent="0.2">
      <c r="A192" s="37">
        <v>49</v>
      </c>
      <c r="B192" s="38">
        <v>0.22676829498742099</v>
      </c>
      <c r="C192" s="40">
        <v>0</v>
      </c>
      <c r="D192" s="40">
        <v>0</v>
      </c>
      <c r="E192" s="39">
        <v>646.01973947637111</v>
      </c>
      <c r="F192" s="39">
        <v>0</v>
      </c>
      <c r="G192" s="39">
        <v>646.01973947637111</v>
      </c>
      <c r="H192" s="39">
        <v>357.78644373399698</v>
      </c>
    </row>
    <row r="193" spans="1:8" x14ac:dyDescent="0.2">
      <c r="A193" s="41">
        <v>50</v>
      </c>
      <c r="B193" s="42">
        <v>0.2252018884174368</v>
      </c>
      <c r="C193" s="43">
        <v>0</v>
      </c>
      <c r="D193" s="43">
        <v>0</v>
      </c>
      <c r="E193" s="44">
        <v>646.01973947637111</v>
      </c>
      <c r="F193" s="44">
        <v>0</v>
      </c>
      <c r="G193" s="44">
        <v>646.01973947637111</v>
      </c>
      <c r="H193" s="44">
        <v>357.78644373399698</v>
      </c>
    </row>
    <row r="195" spans="1:8" ht="15" x14ac:dyDescent="0.25">
      <c r="A195" s="46" t="s">
        <v>45</v>
      </c>
      <c r="B195" s="47"/>
      <c r="C195" s="47"/>
      <c r="D195" s="47"/>
      <c r="E195" s="47"/>
      <c r="F195" s="48">
        <v>3.5778644373399698E-2</v>
      </c>
    </row>
    <row r="196" spans="1:8" ht="15" x14ac:dyDescent="0.25">
      <c r="A196" s="29" t="s">
        <v>46</v>
      </c>
      <c r="F196" s="49">
        <v>6.4601973947637115</v>
      </c>
    </row>
    <row r="197" spans="1:8" ht="15" x14ac:dyDescent="0.25">
      <c r="A197" s="50" t="s">
        <v>47</v>
      </c>
      <c r="B197" s="51"/>
      <c r="C197" s="51"/>
      <c r="D197" s="51"/>
      <c r="E197" s="51"/>
      <c r="F197" s="52">
        <v>29.068789163049434</v>
      </c>
    </row>
    <row r="201" spans="1:8" ht="15" x14ac:dyDescent="0.25">
      <c r="A201" s="29" t="s">
        <v>92</v>
      </c>
    </row>
    <row r="202" spans="1:8" ht="15" x14ac:dyDescent="0.25">
      <c r="A202" s="29"/>
    </row>
    <row r="203" spans="1:8" ht="15" x14ac:dyDescent="0.25">
      <c r="A203" s="29" t="s">
        <v>48</v>
      </c>
    </row>
    <row r="204" spans="1:8" x14ac:dyDescent="0.2">
      <c r="A204" s="31" t="s">
        <v>2</v>
      </c>
      <c r="B204" s="32" t="s">
        <v>49</v>
      </c>
      <c r="C204" s="32" t="s">
        <v>50</v>
      </c>
      <c r="D204" s="32" t="s">
        <v>51</v>
      </c>
      <c r="E204" s="32" t="s">
        <v>52</v>
      </c>
      <c r="F204" s="32" t="s">
        <v>53</v>
      </c>
      <c r="G204" s="32" t="s">
        <v>54</v>
      </c>
      <c r="H204" s="32" t="s">
        <v>81</v>
      </c>
    </row>
    <row r="205" spans="1:8" x14ac:dyDescent="0.2">
      <c r="A205" s="33">
        <v>12</v>
      </c>
      <c r="B205" s="34">
        <v>0</v>
      </c>
      <c r="C205" s="40">
        <v>0</v>
      </c>
      <c r="D205" s="40">
        <v>0</v>
      </c>
      <c r="E205" s="39">
        <v>0</v>
      </c>
      <c r="F205" s="39">
        <v>0</v>
      </c>
      <c r="G205" s="39">
        <v>0</v>
      </c>
      <c r="H205" s="39">
        <v>0</v>
      </c>
    </row>
    <row r="206" spans="1:8" x14ac:dyDescent="0.2">
      <c r="A206" s="37">
        <v>13</v>
      </c>
      <c r="B206" s="39">
        <v>0</v>
      </c>
      <c r="C206" s="40">
        <v>0</v>
      </c>
      <c r="D206" s="40">
        <v>0</v>
      </c>
      <c r="E206" s="39">
        <v>0</v>
      </c>
      <c r="F206" s="39">
        <v>0</v>
      </c>
      <c r="G206" s="39">
        <v>0</v>
      </c>
      <c r="H206" s="39">
        <v>0</v>
      </c>
    </row>
    <row r="207" spans="1:8" x14ac:dyDescent="0.2">
      <c r="A207" s="37">
        <v>14</v>
      </c>
      <c r="B207" s="39">
        <v>0</v>
      </c>
      <c r="C207" s="40">
        <v>0</v>
      </c>
      <c r="D207" s="40">
        <v>0</v>
      </c>
      <c r="E207" s="39">
        <v>0</v>
      </c>
      <c r="F207" s="39">
        <v>0</v>
      </c>
      <c r="G207" s="39">
        <v>0</v>
      </c>
      <c r="H207" s="39">
        <v>0</v>
      </c>
    </row>
    <row r="208" spans="1:8" x14ac:dyDescent="0.2">
      <c r="A208" s="37">
        <v>15</v>
      </c>
      <c r="B208" s="39">
        <v>0</v>
      </c>
      <c r="C208" s="40">
        <v>0</v>
      </c>
      <c r="D208" s="40">
        <v>0</v>
      </c>
      <c r="E208" s="39">
        <v>0</v>
      </c>
      <c r="F208" s="39">
        <v>0</v>
      </c>
      <c r="G208" s="39">
        <v>0</v>
      </c>
      <c r="H208" s="39">
        <v>0</v>
      </c>
    </row>
    <row r="209" spans="1:8" x14ac:dyDescent="0.2">
      <c r="A209" s="37">
        <v>16</v>
      </c>
      <c r="B209" s="39">
        <v>0</v>
      </c>
      <c r="C209" s="40">
        <v>0</v>
      </c>
      <c r="D209" s="40">
        <v>0</v>
      </c>
      <c r="E209" s="39">
        <v>0</v>
      </c>
      <c r="F209" s="39">
        <v>0</v>
      </c>
      <c r="G209" s="39">
        <v>0</v>
      </c>
      <c r="H209" s="39">
        <v>0</v>
      </c>
    </row>
    <row r="210" spans="1:8" x14ac:dyDescent="0.2">
      <c r="A210" s="37">
        <v>17</v>
      </c>
      <c r="B210" s="39">
        <v>0</v>
      </c>
      <c r="C210" s="40">
        <v>0</v>
      </c>
      <c r="D210" s="40">
        <v>0</v>
      </c>
      <c r="E210" s="39">
        <v>0</v>
      </c>
      <c r="F210" s="39">
        <v>0</v>
      </c>
      <c r="G210" s="39">
        <v>4.3988426136528903E-2</v>
      </c>
      <c r="H210" s="39">
        <v>0</v>
      </c>
    </row>
    <row r="211" spans="1:8" x14ac:dyDescent="0.2">
      <c r="A211" s="37">
        <v>18</v>
      </c>
      <c r="B211" s="38">
        <v>7.3965408843797387E-5</v>
      </c>
      <c r="C211" s="40">
        <v>0</v>
      </c>
      <c r="D211" s="40">
        <v>0</v>
      </c>
      <c r="E211" s="39">
        <v>0.29397750933474415</v>
      </c>
      <c r="F211" s="39">
        <v>0</v>
      </c>
      <c r="G211" s="39">
        <v>0.29397750933474415</v>
      </c>
      <c r="H211" s="39">
        <v>0</v>
      </c>
    </row>
    <row r="212" spans="1:8" x14ac:dyDescent="0.2">
      <c r="A212" s="37">
        <v>19</v>
      </c>
      <c r="B212" s="38">
        <v>2.8534175628887651E-4</v>
      </c>
      <c r="C212" s="38">
        <v>0.17388282325254673</v>
      </c>
      <c r="D212" s="38">
        <v>0.1599744212453775</v>
      </c>
      <c r="E212" s="39">
        <v>0.29397750933474415</v>
      </c>
      <c r="F212" s="39">
        <v>0.20328180403462934</v>
      </c>
      <c r="G212" s="39">
        <v>1.1690735187763983</v>
      </c>
      <c r="H212" s="39">
        <v>0.20328180403462934</v>
      </c>
    </row>
    <row r="213" spans="1:8" x14ac:dyDescent="0.2">
      <c r="A213" s="37">
        <v>20</v>
      </c>
      <c r="B213" s="38">
        <v>7.1472052860455549E-4</v>
      </c>
      <c r="C213" s="38">
        <v>0.29026388624002136</v>
      </c>
      <c r="D213" s="38">
        <v>0.25347636836430604</v>
      </c>
      <c r="E213" s="39">
        <v>3.5183782288038188</v>
      </c>
      <c r="F213" s="39">
        <v>1.8523060378978531</v>
      </c>
      <c r="G213" s="39">
        <v>6.381455378042336</v>
      </c>
      <c r="H213" s="39">
        <v>2.0555878419324825</v>
      </c>
    </row>
    <row r="214" spans="1:8" x14ac:dyDescent="0.2">
      <c r="A214" s="37">
        <v>21</v>
      </c>
      <c r="B214" s="38">
        <v>2.6201552098009313E-3</v>
      </c>
      <c r="C214" s="38">
        <v>0.17725878773106557</v>
      </c>
      <c r="D214" s="38">
        <v>0.16282748631437427</v>
      </c>
      <c r="E214" s="39">
        <v>11.774389303615072</v>
      </c>
      <c r="F214" s="39">
        <v>3.4148654712823889</v>
      </c>
      <c r="G214" s="39">
        <v>19.264858543788378</v>
      </c>
      <c r="H214" s="39">
        <v>5.4704533132148718</v>
      </c>
    </row>
    <row r="215" spans="1:8" x14ac:dyDescent="0.2">
      <c r="A215" s="37">
        <v>22</v>
      </c>
      <c r="B215" s="38">
        <v>4.8112186086851335E-3</v>
      </c>
      <c r="C215" s="38">
        <v>0.26448538341991895</v>
      </c>
      <c r="D215" s="38">
        <v>0.23359425091142097</v>
      </c>
      <c r="E215" s="39">
        <v>31.792371406052787</v>
      </c>
      <c r="F215" s="39">
        <v>10.96327913325028</v>
      </c>
      <c r="G215" s="39">
        <v>41.451361097879911</v>
      </c>
      <c r="H215" s="39">
        <v>16.43373244646515</v>
      </c>
    </row>
    <row r="216" spans="1:8" x14ac:dyDescent="0.2">
      <c r="A216" s="37">
        <v>23</v>
      </c>
      <c r="B216" s="38">
        <v>7.4025875586014147E-3</v>
      </c>
      <c r="C216" s="38">
        <v>0.28682825208811907</v>
      </c>
      <c r="D216" s="38">
        <v>0.2508524650473547</v>
      </c>
      <c r="E216" s="39">
        <v>55.468214879721103</v>
      </c>
      <c r="F216" s="39">
        <v>19.244071987325317</v>
      </c>
      <c r="G216" s="39">
        <v>67.092665548905458</v>
      </c>
      <c r="H216" s="39">
        <v>35.67780443379047</v>
      </c>
    </row>
    <row r="217" spans="1:8" x14ac:dyDescent="0.2">
      <c r="A217" s="37">
        <v>24</v>
      </c>
      <c r="B217" s="38">
        <v>1.1456318850283378E-2</v>
      </c>
      <c r="C217" s="38">
        <v>0.24532230008472625</v>
      </c>
      <c r="D217" s="38">
        <v>0.21851856196811401</v>
      </c>
      <c r="E217" s="39">
        <v>82.592607651720272</v>
      </c>
      <c r="F217" s="39">
        <v>22.590783492737074</v>
      </c>
      <c r="G217" s="39">
        <v>92.086139274476722</v>
      </c>
      <c r="H217" s="39">
        <v>58.268587926527545</v>
      </c>
    </row>
    <row r="218" spans="1:8" x14ac:dyDescent="0.2">
      <c r="A218" s="37">
        <v>25</v>
      </c>
      <c r="B218" s="38">
        <v>1.4417367034302013E-2</v>
      </c>
      <c r="C218" s="38">
        <v>0.23740443162112518</v>
      </c>
      <c r="D218" s="38">
        <v>0.21221414266093352</v>
      </c>
      <c r="E218" s="39">
        <v>104.33372822413509</v>
      </c>
      <c r="F218" s="39">
        <v>27.197619588197917</v>
      </c>
      <c r="G218" s="39">
        <v>114.56239212755187</v>
      </c>
      <c r="H218" s="39">
        <v>85.466207514725454</v>
      </c>
    </row>
    <row r="219" spans="1:8" x14ac:dyDescent="0.2">
      <c r="A219" s="37">
        <v>26</v>
      </c>
      <c r="B219" s="38">
        <v>1.5802708263966819E-2</v>
      </c>
      <c r="C219" s="38">
        <v>0.24266409870393876</v>
      </c>
      <c r="D219" s="38">
        <v>0.21640699455988716</v>
      </c>
      <c r="E219" s="39">
        <v>127.69021036911286</v>
      </c>
      <c r="F219" s="39">
        <v>33.542235333901338</v>
      </c>
      <c r="G219" s="39">
        <v>138.22495998810433</v>
      </c>
      <c r="H219" s="39">
        <v>119.0084428486268</v>
      </c>
    </row>
    <row r="220" spans="1:8" x14ac:dyDescent="0.2">
      <c r="A220" s="37">
        <v>27</v>
      </c>
      <c r="B220" s="38">
        <v>1.8027587082994467E-2</v>
      </c>
      <c r="C220" s="38">
        <v>0.18180062325162014</v>
      </c>
      <c r="D220" s="38">
        <v>0.16665191247463829</v>
      </c>
      <c r="E220" s="39">
        <v>151.69861337549077</v>
      </c>
      <c r="F220" s="39">
        <v>29.062469210838522</v>
      </c>
      <c r="G220" s="39">
        <v>159.85901858331241</v>
      </c>
      <c r="H220" s="39">
        <v>148.07091205946531</v>
      </c>
    </row>
    <row r="221" spans="1:8" x14ac:dyDescent="0.2">
      <c r="A221" s="37">
        <v>28</v>
      </c>
      <c r="B221" s="38">
        <v>2.4360880049042678E-2</v>
      </c>
      <c r="C221" s="38">
        <v>0.21046743710647389</v>
      </c>
      <c r="D221" s="38">
        <v>0.19042799144960765</v>
      </c>
      <c r="E221" s="39">
        <v>169.85624852193735</v>
      </c>
      <c r="F221" s="39">
        <v>37.656424942812059</v>
      </c>
      <c r="G221" s="39">
        <v>178.91805716131734</v>
      </c>
      <c r="H221" s="39">
        <v>185.72733700227738</v>
      </c>
    </row>
    <row r="222" spans="1:8" x14ac:dyDescent="0.2">
      <c r="A222" s="37">
        <v>29</v>
      </c>
      <c r="B222" s="38">
        <v>2.9404666888592525E-2</v>
      </c>
      <c r="C222" s="38">
        <v>0.17674215299312021</v>
      </c>
      <c r="D222" s="38">
        <v>0.16239144608845071</v>
      </c>
      <c r="E222" s="39">
        <v>190.15867562780878</v>
      </c>
      <c r="F222" s="39">
        <v>35.135684840403478</v>
      </c>
      <c r="G222" s="39">
        <v>198.79629304827554</v>
      </c>
      <c r="H222" s="39">
        <v>220.86302184268087</v>
      </c>
    </row>
    <row r="223" spans="1:8" x14ac:dyDescent="0.2">
      <c r="A223" s="37">
        <v>30</v>
      </c>
      <c r="B223" s="38">
        <v>3.5248297070393286E-2</v>
      </c>
      <c r="C223" s="38">
        <v>0.15329005546581093</v>
      </c>
      <c r="D223" s="38">
        <v>0.1423775260343646</v>
      </c>
      <c r="E223" s="39">
        <v>209.18768155916985</v>
      </c>
      <c r="F223" s="39">
        <v>33.337996370468083</v>
      </c>
      <c r="G223" s="39">
        <v>217.48309940368981</v>
      </c>
      <c r="H223" s="39">
        <v>254.20101821314896</v>
      </c>
    </row>
    <row r="224" spans="1:8" x14ac:dyDescent="0.2">
      <c r="A224" s="37">
        <v>31</v>
      </c>
      <c r="B224" s="38">
        <v>4.1568890110198278E-2</v>
      </c>
      <c r="C224" s="38">
        <v>0.11767694643571064</v>
      </c>
      <c r="D224" s="38">
        <v>0.11113776974696185</v>
      </c>
      <c r="E224" s="39">
        <v>227.33450374626867</v>
      </c>
      <c r="F224" s="39">
        <v>27.673628307668473</v>
      </c>
      <c r="G224" s="39">
        <v>235.16609791355481</v>
      </c>
      <c r="H224" s="39">
        <v>281.87464652081741</v>
      </c>
    </row>
    <row r="225" spans="1:8" x14ac:dyDescent="0.2">
      <c r="A225" s="37">
        <v>32</v>
      </c>
      <c r="B225" s="38">
        <v>4.907361405263113E-2</v>
      </c>
      <c r="C225" s="38">
        <v>0.11388738182926017</v>
      </c>
      <c r="D225" s="38">
        <v>0.1077516075910414</v>
      </c>
      <c r="E225" s="39">
        <v>244.34059091782009</v>
      </c>
      <c r="F225" s="39">
        <v>28.817668405430297</v>
      </c>
      <c r="G225" s="39">
        <v>253.03653436017794</v>
      </c>
      <c r="H225" s="39">
        <v>310.69231492624772</v>
      </c>
    </row>
    <row r="226" spans="1:8" x14ac:dyDescent="0.2">
      <c r="A226" s="37">
        <v>33</v>
      </c>
      <c r="B226" s="38">
        <v>5.5262480788594151E-2</v>
      </c>
      <c r="C226" s="38">
        <v>9.603038733911963E-2</v>
      </c>
      <c r="D226" s="38">
        <v>9.1630720546021102E-2</v>
      </c>
      <c r="E226" s="39">
        <v>263.01231241068729</v>
      </c>
      <c r="F226" s="39">
        <v>26.013728144897346</v>
      </c>
      <c r="G226" s="39">
        <v>270.89058854915402</v>
      </c>
      <c r="H226" s="39">
        <v>336.70604307114507</v>
      </c>
    </row>
    <row r="227" spans="1:8" x14ac:dyDescent="0.2">
      <c r="A227" s="37">
        <v>34</v>
      </c>
      <c r="B227" s="38">
        <v>6.2583747202516235E-2</v>
      </c>
      <c r="C227" s="38">
        <v>8.1160752422343357E-2</v>
      </c>
      <c r="D227" s="38">
        <v>7.7995659228031505E-2</v>
      </c>
      <c r="E227" s="39">
        <v>279.8019443429306</v>
      </c>
      <c r="F227" s="39">
        <v>23.276140162875798</v>
      </c>
      <c r="G227" s="39">
        <v>286.79059111911255</v>
      </c>
      <c r="H227" s="39">
        <v>359.98218323402085</v>
      </c>
    </row>
    <row r="228" spans="1:8" x14ac:dyDescent="0.2">
      <c r="A228" s="37">
        <v>35</v>
      </c>
      <c r="B228" s="38">
        <v>7.0980884996824964E-2</v>
      </c>
      <c r="C228" s="38">
        <v>8.7389421602243972E-2</v>
      </c>
      <c r="D228" s="38">
        <v>8.373082731746849E-2</v>
      </c>
      <c r="E228" s="39">
        <v>294.55419626650865</v>
      </c>
      <c r="F228" s="39">
        <v>26.337047921239854</v>
      </c>
      <c r="G228" s="39">
        <v>301.37569786322484</v>
      </c>
      <c r="H228" s="39">
        <v>386.3192311552607</v>
      </c>
    </row>
    <row r="229" spans="1:8" x14ac:dyDescent="0.2">
      <c r="A229" s="37">
        <v>36</v>
      </c>
      <c r="B229" s="38">
        <v>7.4536709048687227E-2</v>
      </c>
      <c r="C229" s="38">
        <v>6.0370491345762146E-2</v>
      </c>
      <c r="D229" s="38">
        <v>5.8601588014716953E-2</v>
      </c>
      <c r="E229" s="39">
        <v>308.81548225281784</v>
      </c>
      <c r="F229" s="39">
        <v>19.0668826575364</v>
      </c>
      <c r="G229" s="39">
        <v>315.83116573184634</v>
      </c>
      <c r="H229" s="39">
        <v>405.38611381279708</v>
      </c>
    </row>
    <row r="230" spans="1:8" x14ac:dyDescent="0.2">
      <c r="A230" s="37">
        <v>37</v>
      </c>
      <c r="B230" s="38">
        <v>8.2107026659862872E-2</v>
      </c>
      <c r="C230" s="38">
        <v>5.461378260268631E-2</v>
      </c>
      <c r="D230" s="38">
        <v>5.3162091158080509E-2</v>
      </c>
      <c r="E230" s="39">
        <v>323.31605379058169</v>
      </c>
      <c r="F230" s="39">
        <v>17.948052103996101</v>
      </c>
      <c r="G230" s="39">
        <v>328.63594588508295</v>
      </c>
      <c r="H230" s="39">
        <v>423.33416591679315</v>
      </c>
    </row>
    <row r="231" spans="1:8" x14ac:dyDescent="0.2">
      <c r="A231" s="37">
        <v>38</v>
      </c>
      <c r="B231" s="38">
        <v>8.4414641481319455E-2</v>
      </c>
      <c r="C231" s="38">
        <v>4.6355881651694429E-2</v>
      </c>
      <c r="D231" s="38">
        <v>4.5305786806035683E-2</v>
      </c>
      <c r="E231" s="39">
        <v>334.23345474460115</v>
      </c>
      <c r="F231" s="39">
        <v>15.64715499544076</v>
      </c>
      <c r="G231" s="39">
        <v>337.54411388417236</v>
      </c>
      <c r="H231" s="39">
        <v>438.98132091223391</v>
      </c>
    </row>
    <row r="232" spans="1:8" x14ac:dyDescent="0.2">
      <c r="A232" s="37">
        <v>39</v>
      </c>
      <c r="B232" s="38">
        <v>8.5157833830951171E-2</v>
      </c>
      <c r="C232" s="38">
        <v>2.9291369132570074E-2</v>
      </c>
      <c r="D232" s="38">
        <v>2.8868569174559496E-2</v>
      </c>
      <c r="E232" s="39">
        <v>340.98104836262064</v>
      </c>
      <c r="F232" s="39">
        <v>10.083676027601486</v>
      </c>
      <c r="G232" s="39">
        <v>344.25417200417246</v>
      </c>
      <c r="H232" s="39">
        <v>449.0649969398354</v>
      </c>
    </row>
    <row r="233" spans="1:8" x14ac:dyDescent="0.2">
      <c r="A233" s="37">
        <v>40</v>
      </c>
      <c r="B233" s="38">
        <v>8.579975324894322E-2</v>
      </c>
      <c r="C233" s="38">
        <v>2.3715061190739094E-2</v>
      </c>
      <c r="D233" s="38">
        <v>2.3437154415192545E-2</v>
      </c>
      <c r="E233" s="39">
        <v>347.62518601730926</v>
      </c>
      <c r="F233" s="39">
        <v>8.2882885949576064</v>
      </c>
      <c r="G233" s="39">
        <v>349.49471680866856</v>
      </c>
      <c r="H233" s="39">
        <v>457.35328553479303</v>
      </c>
    </row>
    <row r="234" spans="1:8" x14ac:dyDescent="0.2">
      <c r="A234" s="37">
        <v>41</v>
      </c>
      <c r="B234" s="38">
        <v>9.2627743976112939E-2</v>
      </c>
      <c r="C234" s="38">
        <v>1.8037200400526431E-2</v>
      </c>
      <c r="D234" s="38">
        <v>1.7875984047218286E-2</v>
      </c>
      <c r="E234" s="39">
        <v>351.40460052583984</v>
      </c>
      <c r="F234" s="39">
        <v>6.3633305387679195</v>
      </c>
      <c r="G234" s="39">
        <v>352.78925761573288</v>
      </c>
      <c r="H234" s="39">
        <v>463.71661607356094</v>
      </c>
    </row>
    <row r="235" spans="1:8" x14ac:dyDescent="0.2">
      <c r="A235" s="37">
        <v>42</v>
      </c>
      <c r="B235" s="38">
        <v>9.6045967107311961E-2</v>
      </c>
      <c r="C235" s="38">
        <v>1.0584686942401281E-2</v>
      </c>
      <c r="D235" s="38">
        <v>1.0528964048261955E-2</v>
      </c>
      <c r="E235" s="39">
        <v>354.19032702246932</v>
      </c>
      <c r="F235" s="39">
        <v>3.7589017262641549</v>
      </c>
      <c r="G235" s="39">
        <v>355.12639596418677</v>
      </c>
      <c r="H235" s="39">
        <v>467.47551779982507</v>
      </c>
    </row>
    <row r="236" spans="1:8" x14ac:dyDescent="0.2">
      <c r="A236" s="37">
        <v>43</v>
      </c>
      <c r="B236" s="38">
        <v>9.9738178356948912E-2</v>
      </c>
      <c r="C236" s="38">
        <v>4.286714025182852E-3</v>
      </c>
      <c r="D236" s="38">
        <v>4.2775457175724127E-3</v>
      </c>
      <c r="E236" s="39">
        <v>356.06932794283978</v>
      </c>
      <c r="F236" s="39">
        <v>1.5288150916044163</v>
      </c>
      <c r="G236" s="39">
        <v>356.6403269784725</v>
      </c>
      <c r="H236" s="39">
        <v>469.0043328914295</v>
      </c>
    </row>
    <row r="237" spans="1:8" x14ac:dyDescent="0.2">
      <c r="A237" s="37">
        <v>44</v>
      </c>
      <c r="B237" s="38">
        <v>0.10036896161113776</v>
      </c>
      <c r="C237" s="38">
        <v>3.8176980569597113E-3</v>
      </c>
      <c r="D237" s="38">
        <v>3.8104245317941007E-3</v>
      </c>
      <c r="E237" s="39">
        <v>357.21322555017161</v>
      </c>
      <c r="F237" s="39">
        <v>1.3642143356496657</v>
      </c>
      <c r="G237" s="39">
        <v>357.33950545478206</v>
      </c>
      <c r="H237" s="39">
        <v>470.36854722707915</v>
      </c>
    </row>
    <row r="238" spans="1:8" x14ac:dyDescent="0.2">
      <c r="A238" s="37">
        <v>45</v>
      </c>
      <c r="B238" s="38">
        <v>9.9850883761303966E-2</v>
      </c>
      <c r="C238" s="38">
        <v>2.0981214999510399E-3</v>
      </c>
      <c r="D238" s="38">
        <v>2.0959227496593915E-3</v>
      </c>
      <c r="E238" s="39">
        <v>357.46610914456852</v>
      </c>
      <c r="F238" s="39">
        <v>0.75026305742222255</v>
      </c>
      <c r="G238" s="39">
        <v>357.58799356459105</v>
      </c>
      <c r="H238" s="39">
        <v>471.11881028450136</v>
      </c>
    </row>
    <row r="239" spans="1:8" x14ac:dyDescent="0.2">
      <c r="A239" s="37">
        <v>46</v>
      </c>
      <c r="B239" s="38">
        <v>9.8045958794870783E-2</v>
      </c>
      <c r="C239" s="38">
        <v>1.3209772048426605E-3</v>
      </c>
      <c r="D239" s="38">
        <v>1.320105290344392E-3</v>
      </c>
      <c r="E239" s="39">
        <v>357.70997092988915</v>
      </c>
      <c r="F239" s="39">
        <v>0.47252671754331432</v>
      </c>
      <c r="G239" s="39">
        <v>357.70997092988915</v>
      </c>
      <c r="H239" s="39">
        <v>471.59133700204467</v>
      </c>
    </row>
    <row r="240" spans="1:8" x14ac:dyDescent="0.2">
      <c r="A240" s="37">
        <v>47</v>
      </c>
      <c r="B240" s="38">
        <v>0.10033022438202659</v>
      </c>
      <c r="C240" s="38">
        <v>1.0467192013805461E-3</v>
      </c>
      <c r="D240" s="38">
        <v>1.0461716773892144E-3</v>
      </c>
      <c r="E240" s="39">
        <v>357.70997092988915</v>
      </c>
      <c r="F240" s="39">
        <v>0.37446191787381344</v>
      </c>
      <c r="G240" s="39">
        <v>357.74820733194304</v>
      </c>
      <c r="H240" s="39">
        <v>471.96579891991848</v>
      </c>
    </row>
    <row r="241" spans="1:8" x14ac:dyDescent="0.2">
      <c r="A241" s="37">
        <v>48</v>
      </c>
      <c r="B241" s="38">
        <v>0.10037396127390728</v>
      </c>
      <c r="C241" s="38">
        <v>2.4956841704026276E-4</v>
      </c>
      <c r="D241" s="38">
        <v>2.4953727872844037E-4</v>
      </c>
      <c r="E241" s="39">
        <v>357.78644373399698</v>
      </c>
      <c r="F241" s="39">
        <v>8.9292196401158666E-2</v>
      </c>
      <c r="G241" s="39">
        <v>357.78644373399698</v>
      </c>
      <c r="H241" s="39">
        <v>472.05509111631966</v>
      </c>
    </row>
    <row r="242" spans="1:8" x14ac:dyDescent="0.2">
      <c r="A242" s="37">
        <v>49</v>
      </c>
      <c r="B242" s="38">
        <v>0.10156462114344066</v>
      </c>
      <c r="C242" s="40">
        <v>0</v>
      </c>
      <c r="D242" s="40">
        <v>0</v>
      </c>
      <c r="E242" s="39">
        <v>357.78644373399698</v>
      </c>
      <c r="F242" s="39">
        <v>0</v>
      </c>
      <c r="G242" s="39">
        <v>357.78644373399698</v>
      </c>
      <c r="H242" s="39">
        <v>472.05509111631966</v>
      </c>
    </row>
    <row r="243" spans="1:8" x14ac:dyDescent="0.2">
      <c r="A243" s="41">
        <v>50</v>
      </c>
      <c r="B243" s="42">
        <v>0.10517263029666826</v>
      </c>
      <c r="C243" s="43">
        <v>0</v>
      </c>
      <c r="D243" s="43">
        <v>0</v>
      </c>
      <c r="E243" s="44">
        <v>357.78644373399698</v>
      </c>
      <c r="F243" s="44">
        <v>0</v>
      </c>
      <c r="G243" s="44">
        <v>357.78644373399698</v>
      </c>
      <c r="H243" s="44">
        <v>472.05509111631966</v>
      </c>
    </row>
    <row r="245" spans="1:8" ht="15" x14ac:dyDescent="0.25">
      <c r="A245" s="46" t="s">
        <v>56</v>
      </c>
      <c r="B245" s="47"/>
      <c r="C245" s="47"/>
      <c r="D245" s="47"/>
      <c r="E245" s="47"/>
      <c r="F245" s="48">
        <v>4.7205509111631967E-2</v>
      </c>
    </row>
    <row r="246" spans="1:8" ht="15" x14ac:dyDescent="0.25">
      <c r="A246" s="29" t="s">
        <v>82</v>
      </c>
      <c r="F246" s="49">
        <v>3.5778644373399699</v>
      </c>
    </row>
    <row r="247" spans="1:8" ht="15" x14ac:dyDescent="0.25">
      <c r="A247" s="50" t="s">
        <v>58</v>
      </c>
      <c r="B247" s="51"/>
      <c r="C247" s="51"/>
      <c r="D247" s="51"/>
      <c r="E247" s="51"/>
      <c r="F247" s="52">
        <v>30.988523468901093</v>
      </c>
    </row>
    <row r="252" spans="1:8" x14ac:dyDescent="0.2">
      <c r="F252" s="55"/>
    </row>
  </sheetData>
  <pageMargins left="0.70000000000000007" right="0.70000000000000007" top="0.75" bottom="0.75" header="0.30000000000000004" footer="0.30000000000000004"/>
  <pageSetup paperSize="0" fitToWidth="0" fitToHeight="0" orientation="portrait" horizontalDpi="0" verticalDpi="0" copie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2"/>
  <sheetViews>
    <sheetView workbookViewId="0"/>
  </sheetViews>
  <sheetFormatPr defaultRowHeight="14.25" x14ac:dyDescent="0.2"/>
  <cols>
    <col min="1" max="2" width="9.140625" style="30" customWidth="1"/>
    <col min="3" max="3" width="12" style="30" bestFit="1" customWidth="1"/>
    <col min="4" max="4" width="12.42578125" style="30" bestFit="1" customWidth="1"/>
    <col min="5" max="5" width="11.42578125" style="30" bestFit="1" customWidth="1"/>
    <col min="6" max="6" width="9.7109375" style="30" bestFit="1" customWidth="1"/>
    <col min="7" max="7" width="11.42578125" style="30" bestFit="1" customWidth="1"/>
    <col min="8" max="8" width="10.7109375" style="30" bestFit="1" customWidth="1"/>
    <col min="9" max="9" width="9.140625" style="30" customWidth="1"/>
    <col min="10" max="16384" width="9.140625" style="30"/>
  </cols>
  <sheetData>
    <row r="1" spans="1:8" ht="15" x14ac:dyDescent="0.25">
      <c r="A1" s="29" t="s">
        <v>93</v>
      </c>
      <c r="B1" s="29"/>
      <c r="C1" s="29"/>
    </row>
    <row r="2" spans="1:8" ht="15" x14ac:dyDescent="0.25">
      <c r="A2" s="29"/>
      <c r="B2" s="29"/>
      <c r="C2" s="29"/>
    </row>
    <row r="3" spans="1:8" ht="15" x14ac:dyDescent="0.25">
      <c r="A3" s="29" t="s">
        <v>1</v>
      </c>
    </row>
    <row r="4" spans="1:8" x14ac:dyDescent="0.2">
      <c r="A4" s="31" t="s">
        <v>2</v>
      </c>
      <c r="B4" s="32" t="s">
        <v>3</v>
      </c>
      <c r="C4" s="32" t="s">
        <v>4</v>
      </c>
      <c r="D4" s="32" t="s">
        <v>5</v>
      </c>
      <c r="E4" s="32" t="s">
        <v>6</v>
      </c>
      <c r="F4" s="32" t="s">
        <v>7</v>
      </c>
      <c r="G4" s="32" t="s">
        <v>8</v>
      </c>
      <c r="H4" s="32" t="s">
        <v>76</v>
      </c>
    </row>
    <row r="5" spans="1:8" x14ac:dyDescent="0.2">
      <c r="A5" s="33">
        <v>12</v>
      </c>
      <c r="B5" s="34">
        <v>1</v>
      </c>
      <c r="C5" s="39">
        <v>0</v>
      </c>
      <c r="D5" s="39">
        <v>0</v>
      </c>
      <c r="E5" s="39">
        <v>10000</v>
      </c>
      <c r="F5" s="39">
        <v>0</v>
      </c>
      <c r="G5" s="39">
        <v>10000</v>
      </c>
      <c r="H5" s="39">
        <v>0</v>
      </c>
    </row>
    <row r="6" spans="1:8" x14ac:dyDescent="0.2">
      <c r="A6" s="37">
        <v>13</v>
      </c>
      <c r="B6" s="38">
        <v>0.99997151078316859</v>
      </c>
      <c r="C6" s="38">
        <v>1.7793330481663026E-4</v>
      </c>
      <c r="D6" s="38">
        <v>1.7791747609437723E-4</v>
      </c>
      <c r="E6" s="39">
        <v>10000</v>
      </c>
      <c r="F6" s="39">
        <v>1.779174760943772</v>
      </c>
      <c r="G6" s="39">
        <v>9999.1104126195278</v>
      </c>
      <c r="H6" s="39">
        <v>1.779174760943772</v>
      </c>
    </row>
    <row r="7" spans="1:8" x14ac:dyDescent="0.2">
      <c r="A7" s="37">
        <v>14</v>
      </c>
      <c r="B7" s="38">
        <v>0.99958589464795167</v>
      </c>
      <c r="C7" s="38">
        <v>8.695774496105368E-4</v>
      </c>
      <c r="D7" s="38">
        <v>8.6919953145465423E-4</v>
      </c>
      <c r="E7" s="39">
        <v>9998.2208252390556</v>
      </c>
      <c r="F7" s="39">
        <v>8.6904488566779534</v>
      </c>
      <c r="G7" s="39">
        <v>9993.8756008107157</v>
      </c>
      <c r="H7" s="39">
        <v>10.469623617621725</v>
      </c>
    </row>
    <row r="8" spans="1:8" x14ac:dyDescent="0.2">
      <c r="A8" s="37">
        <v>15</v>
      </c>
      <c r="B8" s="38">
        <v>0.99712293246125983</v>
      </c>
      <c r="C8" s="38">
        <v>3.7329086927432005E-3</v>
      </c>
      <c r="D8" s="38">
        <v>3.7259543690167673E-3</v>
      </c>
      <c r="E8" s="39">
        <v>9989.5303763823777</v>
      </c>
      <c r="F8" s="39">
        <v>37.220534350307624</v>
      </c>
      <c r="G8" s="39">
        <v>9970.9201092072235</v>
      </c>
      <c r="H8" s="39">
        <v>47.690157967929352</v>
      </c>
    </row>
    <row r="9" spans="1:8" x14ac:dyDescent="0.2">
      <c r="A9" s="37">
        <v>16</v>
      </c>
      <c r="B9" s="38">
        <v>0.99128163503345812</v>
      </c>
      <c r="C9" s="38">
        <v>8.953758063642266E-3</v>
      </c>
      <c r="D9" s="38">
        <v>8.9138518273038491E-3</v>
      </c>
      <c r="E9" s="39">
        <v>9952.3098420320694</v>
      </c>
      <c r="F9" s="39">
        <v>88.713415271291638</v>
      </c>
      <c r="G9" s="39">
        <v>9907.9531343964227</v>
      </c>
      <c r="H9" s="39">
        <v>136.40357323922098</v>
      </c>
    </row>
    <row r="10" spans="1:8" x14ac:dyDescent="0.2">
      <c r="A10" s="37">
        <v>17</v>
      </c>
      <c r="B10" s="38">
        <v>0.97947758559163745</v>
      </c>
      <c r="C10" s="38">
        <v>1.5730085529126143E-2</v>
      </c>
      <c r="D10" s="38">
        <v>1.5607333186176084E-2</v>
      </c>
      <c r="E10" s="39">
        <v>9863.5964267607778</v>
      </c>
      <c r="F10" s="39">
        <v>153.94443584643133</v>
      </c>
      <c r="G10" s="39">
        <v>9786.624208837562</v>
      </c>
      <c r="H10" s="39">
        <v>290.34800908565228</v>
      </c>
    </row>
    <row r="11" spans="1:8" x14ac:dyDescent="0.2">
      <c r="A11" s="37">
        <v>18</v>
      </c>
      <c r="B11" s="38">
        <v>0.96259824719133114</v>
      </c>
      <c r="C11" s="38">
        <v>2.3286922436846661E-2</v>
      </c>
      <c r="D11" s="38">
        <v>2.3018902735554573E-2</v>
      </c>
      <c r="E11" s="39">
        <v>9709.6519909143462</v>
      </c>
      <c r="F11" s="39">
        <v>223.50553477494117</v>
      </c>
      <c r="G11" s="39">
        <v>9597.8992235268761</v>
      </c>
      <c r="H11" s="39">
        <v>513.85354386059339</v>
      </c>
    </row>
    <row r="12" spans="1:8" x14ac:dyDescent="0.2">
      <c r="A12" s="37">
        <v>19</v>
      </c>
      <c r="B12" s="38">
        <v>0.93498431099754953</v>
      </c>
      <c r="C12" s="38">
        <v>2.9400868036831364E-2</v>
      </c>
      <c r="D12" s="38">
        <v>2.897492407724522E-2</v>
      </c>
      <c r="E12" s="39">
        <v>9486.1464561394041</v>
      </c>
      <c r="F12" s="39">
        <v>274.86037335226803</v>
      </c>
      <c r="G12" s="39">
        <v>9348.7162694632698</v>
      </c>
      <c r="H12" s="39">
        <v>788.71391721286136</v>
      </c>
    </row>
    <row r="13" spans="1:8" x14ac:dyDescent="0.2">
      <c r="A13" s="37">
        <v>20</v>
      </c>
      <c r="B13" s="38">
        <v>0.9117172522764071</v>
      </c>
      <c r="C13" s="38">
        <v>3.2778085748835256E-2</v>
      </c>
      <c r="D13" s="38">
        <v>3.2249546547783114E-2</v>
      </c>
      <c r="E13" s="39">
        <v>9211.2860827871355</v>
      </c>
      <c r="F13" s="39">
        <v>297.05979929179051</v>
      </c>
      <c r="G13" s="39">
        <v>9062.7561831412404</v>
      </c>
      <c r="H13" s="39">
        <v>1085.7737165046519</v>
      </c>
    </row>
    <row r="14" spans="1:8" x14ac:dyDescent="0.2">
      <c r="A14" s="37">
        <v>21</v>
      </c>
      <c r="B14" s="38">
        <v>0.8789082069519415</v>
      </c>
      <c r="C14" s="38">
        <v>3.6101800034329036E-2</v>
      </c>
      <c r="D14" s="38">
        <v>3.5461684709203002E-2</v>
      </c>
      <c r="E14" s="39">
        <v>8914.2262834953453</v>
      </c>
      <c r="F14" s="39">
        <v>316.11348189180234</v>
      </c>
      <c r="G14" s="39">
        <v>8756.1695425494436</v>
      </c>
      <c r="H14" s="39">
        <v>1401.8871983964543</v>
      </c>
    </row>
    <row r="15" spans="1:8" x14ac:dyDescent="0.2">
      <c r="A15" s="37">
        <v>22</v>
      </c>
      <c r="B15" s="38">
        <v>0.83700425428998604</v>
      </c>
      <c r="C15" s="38">
        <v>3.7089818781948211E-2</v>
      </c>
      <c r="D15" s="38">
        <v>3.6414514902563887E-2</v>
      </c>
      <c r="E15" s="39">
        <v>8598.1128016035436</v>
      </c>
      <c r="F15" s="39">
        <v>313.09610674791759</v>
      </c>
      <c r="G15" s="39">
        <v>8441.5647482295844</v>
      </c>
      <c r="H15" s="39">
        <v>1714.983305144372</v>
      </c>
    </row>
    <row r="16" spans="1:8" x14ac:dyDescent="0.2">
      <c r="A16" s="37">
        <v>23</v>
      </c>
      <c r="B16" s="38">
        <v>0.78927012030041455</v>
      </c>
      <c r="C16" s="38">
        <v>4.4169856240539818E-2</v>
      </c>
      <c r="D16" s="38">
        <v>4.3215446217148699E-2</v>
      </c>
      <c r="E16" s="39">
        <v>8285.0166948556271</v>
      </c>
      <c r="F16" s="39">
        <v>358.04069338471243</v>
      </c>
      <c r="G16" s="39">
        <v>8105.9963481632713</v>
      </c>
      <c r="H16" s="39">
        <v>2073.0239985290846</v>
      </c>
    </row>
    <row r="17" spans="1:8" x14ac:dyDescent="0.2">
      <c r="A17" s="37">
        <v>24</v>
      </c>
      <c r="B17" s="38">
        <v>0.7413074963172932</v>
      </c>
      <c r="C17" s="38">
        <v>4.8973473007610478E-2</v>
      </c>
      <c r="D17" s="38">
        <v>4.7802935130950401E-2</v>
      </c>
      <c r="E17" s="39">
        <v>7926.9760014709145</v>
      </c>
      <c r="F17" s="39">
        <v>378.93271958291467</v>
      </c>
      <c r="G17" s="39">
        <v>7737.5096416794568</v>
      </c>
      <c r="H17" s="39">
        <v>2451.9567181119992</v>
      </c>
    </row>
    <row r="18" spans="1:8" x14ac:dyDescent="0.2">
      <c r="A18" s="37">
        <v>25</v>
      </c>
      <c r="B18" s="38">
        <v>0.68945848429061252</v>
      </c>
      <c r="C18" s="38">
        <v>5.8153208208088919E-2</v>
      </c>
      <c r="D18" s="38">
        <v>5.6510086786706659E-2</v>
      </c>
      <c r="E18" s="39">
        <v>7548.0432818879999</v>
      </c>
      <c r="F18" s="39">
        <v>426.54058092930899</v>
      </c>
      <c r="G18" s="39">
        <v>7334.772991423345</v>
      </c>
      <c r="H18" s="39">
        <v>2878.497299041308</v>
      </c>
    </row>
    <row r="19" spans="1:8" x14ac:dyDescent="0.2">
      <c r="A19" s="37">
        <v>26</v>
      </c>
      <c r="B19" s="38">
        <v>0.62389659703992395</v>
      </c>
      <c r="C19" s="38">
        <v>6.8253737790530192E-2</v>
      </c>
      <c r="D19" s="38">
        <v>6.6001319415908949E-2</v>
      </c>
      <c r="E19" s="39">
        <v>7121.5027009586911</v>
      </c>
      <c r="F19" s="39">
        <v>470.0285744872329</v>
      </c>
      <c r="G19" s="39">
        <v>6886.4884137150748</v>
      </c>
      <c r="H19" s="39">
        <v>3348.5258735285411</v>
      </c>
    </row>
    <row r="20" spans="1:8" x14ac:dyDescent="0.2">
      <c r="A20" s="37">
        <v>27</v>
      </c>
      <c r="B20" s="38">
        <v>0.55374489517034442</v>
      </c>
      <c r="C20" s="38">
        <v>7.7157529528702765E-2</v>
      </c>
      <c r="D20" s="38">
        <v>7.4291456889366919E-2</v>
      </c>
      <c r="E20" s="39">
        <v>6651.4741264714585</v>
      </c>
      <c r="F20" s="39">
        <v>494.14770331749389</v>
      </c>
      <c r="G20" s="39">
        <v>6404.4002748127114</v>
      </c>
      <c r="H20" s="39">
        <v>3842.6735768460348</v>
      </c>
    </row>
    <row r="21" spans="1:8" x14ac:dyDescent="0.2">
      <c r="A21" s="37">
        <v>28</v>
      </c>
      <c r="B21" s="38">
        <v>0.47932106260545826</v>
      </c>
      <c r="C21" s="38">
        <v>8.9809642203685383E-2</v>
      </c>
      <c r="D21" s="38">
        <v>8.5950069700110987E-2</v>
      </c>
      <c r="E21" s="39">
        <v>6157.3264231539652</v>
      </c>
      <c r="F21" s="39">
        <v>529.22263523641845</v>
      </c>
      <c r="G21" s="39">
        <v>5892.7151055357563</v>
      </c>
      <c r="H21" s="39">
        <v>4371.8962120824535</v>
      </c>
    </row>
    <row r="22" spans="1:8" x14ac:dyDescent="0.2">
      <c r="A22" s="37">
        <v>29</v>
      </c>
      <c r="B22" s="38">
        <v>0.41371399544385529</v>
      </c>
      <c r="C22" s="38">
        <v>9.0377128545951507E-2</v>
      </c>
      <c r="D22" s="38">
        <v>8.6469687514058355E-2</v>
      </c>
      <c r="E22" s="39">
        <v>5628.1037879175465</v>
      </c>
      <c r="F22" s="39">
        <v>486.66037583791837</v>
      </c>
      <c r="G22" s="39">
        <v>5384.7735999985871</v>
      </c>
      <c r="H22" s="39">
        <v>4858.5565879203723</v>
      </c>
    </row>
    <row r="23" spans="1:8" x14ac:dyDescent="0.2">
      <c r="A23" s="37">
        <v>30</v>
      </c>
      <c r="B23" s="38">
        <v>0.34304639289428107</v>
      </c>
      <c r="C23" s="38">
        <v>9.1488801624857063E-2</v>
      </c>
      <c r="D23" s="38">
        <v>8.7486771675545486E-2</v>
      </c>
      <c r="E23" s="39">
        <v>5141.4434120796277</v>
      </c>
      <c r="F23" s="39">
        <v>449.80828587534796</v>
      </c>
      <c r="G23" s="39">
        <v>4916.5392691419538</v>
      </c>
      <c r="H23" s="39">
        <v>5308.3648737957201</v>
      </c>
    </row>
    <row r="24" spans="1:8" x14ac:dyDescent="0.2">
      <c r="A24" s="37">
        <v>31</v>
      </c>
      <c r="B24" s="38">
        <v>0.28307623678273103</v>
      </c>
      <c r="C24" s="38">
        <v>9.0686793186511322E-2</v>
      </c>
      <c r="D24" s="38">
        <v>8.6753112405030725E-2</v>
      </c>
      <c r="E24" s="39">
        <v>4691.6351262042799</v>
      </c>
      <c r="F24" s="39">
        <v>407.01394946699037</v>
      </c>
      <c r="G24" s="39">
        <v>4488.1281514707844</v>
      </c>
      <c r="H24" s="39">
        <v>5715.3788232627103</v>
      </c>
    </row>
    <row r="25" spans="1:8" x14ac:dyDescent="0.2">
      <c r="A25" s="37">
        <v>32</v>
      </c>
      <c r="B25" s="38">
        <v>0.23874491203676157</v>
      </c>
      <c r="C25" s="38">
        <v>7.9763794042979286E-2</v>
      </c>
      <c r="D25" s="38">
        <v>7.6704666435145119E-2</v>
      </c>
      <c r="E25" s="39">
        <v>4284.6211767372897</v>
      </c>
      <c r="F25" s="39">
        <v>328.65043816259276</v>
      </c>
      <c r="G25" s="39">
        <v>4120.2959576559933</v>
      </c>
      <c r="H25" s="39">
        <v>6044.029261425303</v>
      </c>
    </row>
    <row r="26" spans="1:8" x14ac:dyDescent="0.2">
      <c r="A26" s="37">
        <v>33</v>
      </c>
      <c r="B26" s="38">
        <v>0.20479107416908748</v>
      </c>
      <c r="C26" s="38">
        <v>6.8150181485634939E-2</v>
      </c>
      <c r="D26" s="38">
        <v>6.5904480337767288E-2</v>
      </c>
      <c r="E26" s="39">
        <v>3955.9707385746965</v>
      </c>
      <c r="F26" s="39">
        <v>260.71619575717881</v>
      </c>
      <c r="G26" s="39">
        <v>3825.6126406961071</v>
      </c>
      <c r="H26" s="39">
        <v>6304.7454571824819</v>
      </c>
    </row>
    <row r="27" spans="1:8" x14ac:dyDescent="0.2">
      <c r="A27" s="37">
        <v>34</v>
      </c>
      <c r="B27" s="38">
        <v>0.17955177671214326</v>
      </c>
      <c r="C27" s="38">
        <v>6.3985447227166703E-2</v>
      </c>
      <c r="D27" s="38">
        <v>6.2001839512121647E-2</v>
      </c>
      <c r="E27" s="39">
        <v>3695.2545428175176</v>
      </c>
      <c r="F27" s="39">
        <v>229.11257912021017</v>
      </c>
      <c r="G27" s="39">
        <v>3580.6982532574125</v>
      </c>
      <c r="H27" s="39">
        <v>6533.8580363026922</v>
      </c>
    </row>
    <row r="28" spans="1:8" x14ac:dyDescent="0.2">
      <c r="A28" s="37">
        <v>35</v>
      </c>
      <c r="B28" s="38">
        <v>0.1619698068291191</v>
      </c>
      <c r="C28" s="38">
        <v>5.4448108155197621E-2</v>
      </c>
      <c r="D28" s="38">
        <v>5.3005094593593399E-2</v>
      </c>
      <c r="E28" s="39">
        <v>3466.1419636973073</v>
      </c>
      <c r="F28" s="39">
        <v>183.72318266059932</v>
      </c>
      <c r="G28" s="39">
        <v>3374.2803723670077</v>
      </c>
      <c r="H28" s="39">
        <v>6717.5812189632916</v>
      </c>
    </row>
    <row r="29" spans="1:8" x14ac:dyDescent="0.2">
      <c r="A29" s="37">
        <v>36</v>
      </c>
      <c r="B29" s="38">
        <v>0.14411495574463495</v>
      </c>
      <c r="C29" s="38">
        <v>3.9847601511559132E-2</v>
      </c>
      <c r="D29" s="38">
        <v>3.9069194661435915E-2</v>
      </c>
      <c r="E29" s="39">
        <v>3282.418781036708</v>
      </c>
      <c r="F29" s="39">
        <v>128.24145831667633</v>
      </c>
      <c r="G29" s="39">
        <v>3218.2980518783697</v>
      </c>
      <c r="H29" s="39">
        <v>6845.822677279968</v>
      </c>
    </row>
    <row r="30" spans="1:8" x14ac:dyDescent="0.2">
      <c r="A30" s="37">
        <v>37</v>
      </c>
      <c r="B30" s="38">
        <v>0.13291113106304778</v>
      </c>
      <c r="C30" s="38">
        <v>3.7586343854402883E-2</v>
      </c>
      <c r="D30" s="38">
        <v>3.6893007226680395E-2</v>
      </c>
      <c r="E30" s="39">
        <v>3154.177322720032</v>
      </c>
      <c r="F30" s="39">
        <v>116.36708676134155</v>
      </c>
      <c r="G30" s="39">
        <v>3095.993779339361</v>
      </c>
      <c r="H30" s="39">
        <v>6962.1897640413099</v>
      </c>
    </row>
    <row r="31" spans="1:8" x14ac:dyDescent="0.2">
      <c r="A31" s="37">
        <v>38</v>
      </c>
      <c r="B31" s="38">
        <v>0.12466979134656174</v>
      </c>
      <c r="C31" s="38">
        <v>2.5004808574708083E-2</v>
      </c>
      <c r="D31" s="38">
        <v>2.4696048590924207E-2</v>
      </c>
      <c r="E31" s="39">
        <v>3037.8102359586901</v>
      </c>
      <c r="F31" s="39">
        <v>75.021909197242735</v>
      </c>
      <c r="G31" s="39">
        <v>3000.2992813600686</v>
      </c>
      <c r="H31" s="39">
        <v>7037.211673238553</v>
      </c>
    </row>
    <row r="32" spans="1:8" x14ac:dyDescent="0.2">
      <c r="A32" s="37">
        <v>39</v>
      </c>
      <c r="B32" s="38">
        <v>0.11971299465967325</v>
      </c>
      <c r="C32" s="38">
        <v>1.741572408233329E-2</v>
      </c>
      <c r="D32" s="38">
        <v>1.7265379539217404E-2</v>
      </c>
      <c r="E32" s="39">
        <v>2962.7883267614475</v>
      </c>
      <c r="F32" s="39">
        <v>51.153664955899259</v>
      </c>
      <c r="G32" s="39">
        <v>2937.2114942834978</v>
      </c>
      <c r="H32" s="39">
        <v>7088.3653381944523</v>
      </c>
    </row>
    <row r="33" spans="1:8" x14ac:dyDescent="0.2">
      <c r="A33" s="37">
        <v>40</v>
      </c>
      <c r="B33" s="38">
        <v>0.11794584351081588</v>
      </c>
      <c r="C33" s="38">
        <v>1.2731967147679669E-2</v>
      </c>
      <c r="D33" s="38">
        <v>1.2651428362538139E-2</v>
      </c>
      <c r="E33" s="39">
        <v>2911.6346618055481</v>
      </c>
      <c r="F33" s="39">
        <v>36.836337341715854</v>
      </c>
      <c r="G33" s="39">
        <v>2893.2164931346902</v>
      </c>
      <c r="H33" s="39">
        <v>7125.2016755361683</v>
      </c>
    </row>
    <row r="34" spans="1:8" x14ac:dyDescent="0.2">
      <c r="A34" s="37">
        <v>41</v>
      </c>
      <c r="B34" s="38">
        <v>0.11218289159285333</v>
      </c>
      <c r="C34" s="38">
        <v>7.4901740363936429E-3</v>
      </c>
      <c r="D34" s="38">
        <v>7.4622273456346738E-3</v>
      </c>
      <c r="E34" s="39">
        <v>2874.7983244638322</v>
      </c>
      <c r="F34" s="39">
        <v>21.452398669998747</v>
      </c>
      <c r="G34" s="39">
        <v>2864.0721251288328</v>
      </c>
      <c r="H34" s="39">
        <v>7146.654074206167</v>
      </c>
    </row>
    <row r="35" spans="1:8" x14ac:dyDescent="0.2">
      <c r="A35" s="37">
        <v>42</v>
      </c>
      <c r="B35" s="38">
        <v>0.10762171902551486</v>
      </c>
      <c r="C35" s="38">
        <v>5.9472120408925874E-3</v>
      </c>
      <c r="D35" s="38">
        <v>5.9295798066807239E-3</v>
      </c>
      <c r="E35" s="39">
        <v>2853.3459257938334</v>
      </c>
      <c r="F35" s="39">
        <v>16.919142383061832</v>
      </c>
      <c r="G35" s="39">
        <v>2844.8863546023026</v>
      </c>
      <c r="H35" s="39">
        <v>7163.5732165892287</v>
      </c>
    </row>
    <row r="36" spans="1:8" x14ac:dyDescent="0.2">
      <c r="A36" s="37">
        <v>43</v>
      </c>
      <c r="B36" s="38">
        <v>0.10249838676999388</v>
      </c>
      <c r="C36" s="38">
        <v>3.4535506612755162E-3</v>
      </c>
      <c r="D36" s="38">
        <v>3.4475974350746592E-3</v>
      </c>
      <c r="E36" s="39">
        <v>2836.4267834107713</v>
      </c>
      <c r="F36" s="39">
        <v>9.7788577032640411</v>
      </c>
      <c r="G36" s="39">
        <v>2831.5373545591392</v>
      </c>
      <c r="H36" s="39">
        <v>7173.3520742924929</v>
      </c>
    </row>
    <row r="37" spans="1:8" x14ac:dyDescent="0.2">
      <c r="A37" s="37">
        <v>44</v>
      </c>
      <c r="B37" s="38">
        <v>0.10069583527763348</v>
      </c>
      <c r="C37" s="38">
        <v>2.0814431701900921E-3</v>
      </c>
      <c r="D37" s="38">
        <v>2.0792792194249971E-3</v>
      </c>
      <c r="E37" s="39">
        <v>2826.6479257075075</v>
      </c>
      <c r="F37" s="39">
        <v>5.8773902925543933</v>
      </c>
      <c r="G37" s="39">
        <v>2823.7092305612305</v>
      </c>
      <c r="H37" s="39">
        <v>7179.229464585047</v>
      </c>
    </row>
    <row r="38" spans="1:8" x14ac:dyDescent="0.2">
      <c r="A38" s="37">
        <v>45</v>
      </c>
      <c r="B38" s="38">
        <v>9.7237508242436405E-2</v>
      </c>
      <c r="C38" s="38">
        <v>7.9998119725259041E-4</v>
      </c>
      <c r="D38" s="38">
        <v>7.9966134023441173E-4</v>
      </c>
      <c r="E38" s="39">
        <v>2820.770535414953</v>
      </c>
      <c r="F38" s="39">
        <v>2.2556611468436607</v>
      </c>
      <c r="G38" s="39">
        <v>2819.6427048415312</v>
      </c>
      <c r="H38" s="39">
        <v>7181.4851257318905</v>
      </c>
    </row>
    <row r="39" spans="1:8" x14ac:dyDescent="0.2">
      <c r="A39" s="37">
        <v>46</v>
      </c>
      <c r="B39" s="38">
        <v>0.10198194880529439</v>
      </c>
      <c r="C39" s="38">
        <v>1.3037465770279683E-3</v>
      </c>
      <c r="D39" s="38">
        <v>1.3028972531109872E-3</v>
      </c>
      <c r="E39" s="39">
        <v>2818.514874268109</v>
      </c>
      <c r="F39" s="39">
        <v>3.672235287536378</v>
      </c>
      <c r="G39" s="39">
        <v>2816.6787566243406</v>
      </c>
      <c r="H39" s="39">
        <v>7185.1573610194273</v>
      </c>
    </row>
    <row r="40" spans="1:8" x14ac:dyDescent="0.2">
      <c r="A40" s="37">
        <v>47</v>
      </c>
      <c r="B40" s="38">
        <v>9.7354710946176676E-2</v>
      </c>
      <c r="C40" s="38">
        <v>5.2513894368137509E-4</v>
      </c>
      <c r="D40" s="38">
        <v>5.2500109442129704E-4</v>
      </c>
      <c r="E40" s="39">
        <v>2814.8426389805727</v>
      </c>
      <c r="F40" s="39">
        <v>1.4777954660885328</v>
      </c>
      <c r="G40" s="39">
        <v>2814.1037412475284</v>
      </c>
      <c r="H40" s="39">
        <v>7186.6351564855158</v>
      </c>
    </row>
    <row r="41" spans="1:8" x14ac:dyDescent="0.2">
      <c r="A41" s="37">
        <v>48</v>
      </c>
      <c r="B41" s="38">
        <v>9.7953878504315778E-2</v>
      </c>
      <c r="C41" s="38">
        <v>5.2682434963155142E-4</v>
      </c>
      <c r="D41" s="38">
        <v>5.2668561422846338E-4</v>
      </c>
      <c r="E41" s="39">
        <v>2813.3648435144842</v>
      </c>
      <c r="F41" s="39">
        <v>1.4817587906551906</v>
      </c>
      <c r="G41" s="39">
        <v>2812.6239641191564</v>
      </c>
      <c r="H41" s="39">
        <v>7188.1169152761713</v>
      </c>
    </row>
    <row r="42" spans="1:8" x14ac:dyDescent="0.2">
      <c r="A42" s="37">
        <v>49</v>
      </c>
      <c r="B42" s="38">
        <v>9.6365665327498837E-2</v>
      </c>
      <c r="C42" s="39">
        <v>0</v>
      </c>
      <c r="D42" s="39">
        <v>0</v>
      </c>
      <c r="E42" s="39">
        <v>2811.8830847238291</v>
      </c>
      <c r="F42" s="39">
        <v>0</v>
      </c>
      <c r="G42" s="39">
        <v>2811.8830847238291</v>
      </c>
      <c r="H42" s="39">
        <v>7188.1169152761713</v>
      </c>
    </row>
    <row r="43" spans="1:8" x14ac:dyDescent="0.2">
      <c r="A43" s="41">
        <v>50</v>
      </c>
      <c r="B43" s="42">
        <v>9.5757556866476315E-2</v>
      </c>
      <c r="C43" s="44">
        <v>0</v>
      </c>
      <c r="D43" s="44">
        <v>0</v>
      </c>
      <c r="E43" s="44">
        <v>2811.8830847238291</v>
      </c>
      <c r="F43" s="44">
        <v>0</v>
      </c>
      <c r="G43" s="44">
        <v>2811.8830847238291</v>
      </c>
      <c r="H43" s="44">
        <v>7188.1169152761713</v>
      </c>
    </row>
    <row r="44" spans="1:8" x14ac:dyDescent="0.2">
      <c r="A44" s="45"/>
    </row>
    <row r="45" spans="1:8" ht="15" x14ac:dyDescent="0.25">
      <c r="A45" s="46" t="s">
        <v>10</v>
      </c>
      <c r="B45" s="47"/>
      <c r="C45" s="47"/>
      <c r="D45" s="47"/>
      <c r="E45" s="47"/>
      <c r="F45" s="48">
        <v>0.71881169152761715</v>
      </c>
    </row>
    <row r="46" spans="1:8" ht="15" x14ac:dyDescent="0.25">
      <c r="A46" s="29" t="s">
        <v>11</v>
      </c>
      <c r="F46" s="49">
        <v>28.118830847238293</v>
      </c>
    </row>
    <row r="47" spans="1:8" ht="15" x14ac:dyDescent="0.25">
      <c r="A47" s="50" t="s">
        <v>12</v>
      </c>
      <c r="B47" s="51"/>
      <c r="C47" s="51"/>
      <c r="D47" s="51"/>
      <c r="E47" s="51"/>
      <c r="F47" s="52">
        <v>27.393516960532967</v>
      </c>
    </row>
    <row r="48" spans="1:8" s="29" customFormat="1" ht="15" x14ac:dyDescent="0.25">
      <c r="A48" s="53" t="s">
        <v>13</v>
      </c>
      <c r="B48" s="53"/>
      <c r="C48" s="53"/>
      <c r="D48" s="53"/>
      <c r="E48" s="53"/>
      <c r="F48" s="54">
        <v>1.3049946934001242</v>
      </c>
    </row>
    <row r="51" spans="1:8" ht="15" x14ac:dyDescent="0.25">
      <c r="A51" s="29" t="s">
        <v>94</v>
      </c>
    </row>
    <row r="52" spans="1:8" ht="15" x14ac:dyDescent="0.25">
      <c r="A52" s="29"/>
    </row>
    <row r="53" spans="1:8" ht="15" x14ac:dyDescent="0.25">
      <c r="A53" s="29" t="s">
        <v>15</v>
      </c>
    </row>
    <row r="54" spans="1:8" x14ac:dyDescent="0.2">
      <c r="A54" s="31" t="s">
        <v>2</v>
      </c>
      <c r="B54" s="32" t="s">
        <v>16</v>
      </c>
      <c r="C54" s="32" t="s">
        <v>17</v>
      </c>
      <c r="D54" s="32" t="s">
        <v>18</v>
      </c>
      <c r="E54" s="32" t="s">
        <v>19</v>
      </c>
      <c r="F54" s="32" t="s">
        <v>20</v>
      </c>
      <c r="G54" s="32" t="s">
        <v>21</v>
      </c>
      <c r="H54" s="32" t="s">
        <v>78</v>
      </c>
    </row>
    <row r="55" spans="1:8" x14ac:dyDescent="0.2">
      <c r="A55" s="33">
        <v>12</v>
      </c>
      <c r="B55" s="34">
        <v>0</v>
      </c>
      <c r="C55" s="40">
        <v>0</v>
      </c>
      <c r="D55" s="40">
        <v>0</v>
      </c>
      <c r="E55" s="39">
        <v>0</v>
      </c>
      <c r="F55" s="39">
        <v>0</v>
      </c>
      <c r="G55" s="39">
        <v>0</v>
      </c>
      <c r="H55" s="39">
        <v>0</v>
      </c>
    </row>
    <row r="56" spans="1:8" x14ac:dyDescent="0.2">
      <c r="A56" s="37">
        <v>13</v>
      </c>
      <c r="B56" s="38">
        <v>2.8489216831429305E-5</v>
      </c>
      <c r="C56" s="40">
        <v>0</v>
      </c>
      <c r="D56" s="40">
        <v>0</v>
      </c>
      <c r="E56" s="39">
        <v>0</v>
      </c>
      <c r="F56" s="39">
        <v>0</v>
      </c>
      <c r="G56" s="39">
        <v>0.88958738047188612</v>
      </c>
      <c r="H56" s="39">
        <v>0</v>
      </c>
    </row>
    <row r="57" spans="1:8" x14ac:dyDescent="0.2">
      <c r="A57" s="37">
        <v>14</v>
      </c>
      <c r="B57" s="38">
        <v>4.1410535204841419E-4</v>
      </c>
      <c r="C57" s="38">
        <v>6.0600612597807677E-2</v>
      </c>
      <c r="D57" s="38">
        <v>5.8818397148206449E-2</v>
      </c>
      <c r="E57" s="39">
        <v>1.779174760943772</v>
      </c>
      <c r="F57" s="39">
        <v>0.36797146991755669</v>
      </c>
      <c r="G57" s="39">
        <v>6.0720750854401206</v>
      </c>
      <c r="H57" s="39">
        <v>0.36797146991755669</v>
      </c>
    </row>
    <row r="58" spans="1:8" x14ac:dyDescent="0.2">
      <c r="A58" s="37">
        <v>15</v>
      </c>
      <c r="B58" s="38">
        <v>2.8242768932332865E-3</v>
      </c>
      <c r="C58" s="38">
        <v>3.2254895471189524E-2</v>
      </c>
      <c r="D58" s="38">
        <v>3.1742962502458186E-2</v>
      </c>
      <c r="E58" s="39">
        <v>10.101652147704169</v>
      </c>
      <c r="F58" s="39">
        <v>0.92092858776294551</v>
      </c>
      <c r="G58" s="39">
        <v>28.551591140189259</v>
      </c>
      <c r="H58" s="39">
        <v>1.2889000576805021</v>
      </c>
    </row>
    <row r="59" spans="1:8" x14ac:dyDescent="0.2">
      <c r="A59" s="37">
        <v>16</v>
      </c>
      <c r="B59" s="38">
        <v>8.274628180762373E-3</v>
      </c>
      <c r="C59" s="38">
        <v>0.19876454996599516</v>
      </c>
      <c r="D59" s="38">
        <v>0.18079657503034524</v>
      </c>
      <c r="E59" s="39">
        <v>46.401257910248844</v>
      </c>
      <c r="F59" s="39">
        <v>17.205729538445066</v>
      </c>
      <c r="G59" s="39">
        <v>86.56337129225831</v>
      </c>
      <c r="H59" s="39">
        <v>18.49462959612557</v>
      </c>
    </row>
    <row r="60" spans="1:8" x14ac:dyDescent="0.2">
      <c r="A60" s="37">
        <v>17</v>
      </c>
      <c r="B60" s="38">
        <v>1.8193305574610377E-2</v>
      </c>
      <c r="C60" s="38">
        <v>0.20556883022857403</v>
      </c>
      <c r="D60" s="38">
        <v>0.18640890042617253</v>
      </c>
      <c r="E60" s="39">
        <v>117.90894364309541</v>
      </c>
      <c r="F60" s="39">
        <v>37.802365333495281</v>
      </c>
      <c r="G60" s="39">
        <v>183.89152329885059</v>
      </c>
      <c r="H60" s="39">
        <v>56.296994929620851</v>
      </c>
    </row>
    <row r="61" spans="1:8" x14ac:dyDescent="0.2">
      <c r="A61" s="37">
        <v>18</v>
      </c>
      <c r="B61" s="38">
        <v>3.0325521669007149E-2</v>
      </c>
      <c r="C61" s="38">
        <v>0.16979486167799127</v>
      </c>
      <c r="D61" s="38">
        <v>0.15650775534299308</v>
      </c>
      <c r="E61" s="39">
        <v>234.05101415603147</v>
      </c>
      <c r="F61" s="39">
        <v>55.605844541999879</v>
      </c>
      <c r="G61" s="39">
        <v>327.48838211284624</v>
      </c>
      <c r="H61" s="39">
        <v>111.90283947162072</v>
      </c>
    </row>
    <row r="62" spans="1:8" x14ac:dyDescent="0.2">
      <c r="A62" s="37">
        <v>19</v>
      </c>
      <c r="B62" s="38">
        <v>4.9928415579746872E-2</v>
      </c>
      <c r="C62" s="38">
        <v>0.1583775632317137</v>
      </c>
      <c r="D62" s="38">
        <v>0.14675612453511316</v>
      </c>
      <c r="E62" s="39">
        <v>401.95070438897278</v>
      </c>
      <c r="F62" s="39">
        <v>80.754585710530165</v>
      </c>
      <c r="G62" s="39">
        <v>509.8865272499645</v>
      </c>
      <c r="H62" s="39">
        <v>192.65742518215089</v>
      </c>
    </row>
    <row r="63" spans="1:8" x14ac:dyDescent="0.2">
      <c r="A63" s="37">
        <v>20</v>
      </c>
      <c r="B63" s="38">
        <v>6.5432220292982984E-2</v>
      </c>
      <c r="C63" s="38">
        <v>0.14485880140425181</v>
      </c>
      <c r="D63" s="38">
        <v>0.13507537308228576</v>
      </c>
      <c r="E63" s="39">
        <v>596.05649203071061</v>
      </c>
      <c r="F63" s="39">
        <v>102.02841627456493</v>
      </c>
      <c r="G63" s="39">
        <v>704.33011515702253</v>
      </c>
      <c r="H63" s="39">
        <v>294.68584145671582</v>
      </c>
    </row>
    <row r="64" spans="1:8" x14ac:dyDescent="0.2">
      <c r="A64" s="37">
        <v>21</v>
      </c>
      <c r="B64" s="38">
        <v>8.892567213996648E-2</v>
      </c>
      <c r="C64" s="38">
        <v>0.11410596267081935</v>
      </c>
      <c r="D64" s="38">
        <v>0.10794725021887318</v>
      </c>
      <c r="E64" s="39">
        <v>791.08787504793622</v>
      </c>
      <c r="F64" s="39">
        <v>103.43097737516062</v>
      </c>
      <c r="G64" s="39">
        <v>906.4467355973793</v>
      </c>
      <c r="H64" s="39">
        <v>398.11681883187646</v>
      </c>
    </row>
    <row r="65" spans="1:8" x14ac:dyDescent="0.2">
      <c r="A65" s="37">
        <v>22</v>
      </c>
      <c r="B65" s="38">
        <v>0.11478584420960082</v>
      </c>
      <c r="C65" s="38">
        <v>0.10759015711608186</v>
      </c>
      <c r="D65" s="38">
        <v>0.1020977980494108</v>
      </c>
      <c r="E65" s="39">
        <v>1003.770379564578</v>
      </c>
      <c r="F65" s="39">
        <v>119.3257751594857</v>
      </c>
      <c r="G65" s="39">
        <v>1109.0770601881543</v>
      </c>
      <c r="H65" s="39">
        <v>517.44259399136217</v>
      </c>
    </row>
    <row r="66" spans="1:8" x14ac:dyDescent="0.2">
      <c r="A66" s="37">
        <v>23</v>
      </c>
      <c r="B66" s="38">
        <v>0.14716352482658693</v>
      </c>
      <c r="C66" s="38">
        <v>0.1085209343733463</v>
      </c>
      <c r="D66" s="38">
        <v>0.10293560059492489</v>
      </c>
      <c r="E66" s="39">
        <v>1197.5407111530099</v>
      </c>
      <c r="F66" s="39">
        <v>142.69702763430342</v>
      </c>
      <c r="G66" s="39">
        <v>1314.9262716756618</v>
      </c>
      <c r="H66" s="39">
        <v>660.13962162566554</v>
      </c>
    </row>
    <row r="67" spans="1:8" x14ac:dyDescent="0.2">
      <c r="A67" s="37">
        <v>24</v>
      </c>
      <c r="B67" s="38">
        <v>0.17539064876087926</v>
      </c>
      <c r="C67" s="38">
        <v>0.10810686695147645</v>
      </c>
      <c r="D67" s="38">
        <v>0.102562985440875</v>
      </c>
      <c r="E67" s="39">
        <v>1412.8843769034188</v>
      </c>
      <c r="F67" s="39">
        <v>165.39225432774074</v>
      </c>
      <c r="G67" s="39">
        <v>1529.8959168058836</v>
      </c>
      <c r="H67" s="39">
        <v>825.53187595340626</v>
      </c>
    </row>
    <row r="68" spans="1:8" x14ac:dyDescent="0.2">
      <c r="A68" s="37">
        <v>25</v>
      </c>
      <c r="B68" s="38">
        <v>0.20315519384472722</v>
      </c>
      <c r="C68" s="38">
        <v>0.10662887987307695</v>
      </c>
      <c r="D68" s="38">
        <v>0.10123176501738768</v>
      </c>
      <c r="E68" s="39">
        <v>1626.4248421585926</v>
      </c>
      <c r="F68" s="39">
        <v>187.38662962229233</v>
      </c>
      <c r="G68" s="39">
        <v>1757.3722039033269</v>
      </c>
      <c r="H68" s="39">
        <v>1012.9185055756986</v>
      </c>
    </row>
    <row r="69" spans="1:8" x14ac:dyDescent="0.2">
      <c r="A69" s="37">
        <v>26</v>
      </c>
      <c r="B69" s="38">
        <v>0.23313639855051638</v>
      </c>
      <c r="C69" s="38">
        <v>0.11177628722805272</v>
      </c>
      <c r="D69" s="38">
        <v>0.10585997002056675</v>
      </c>
      <c r="E69" s="39">
        <v>1865.5787934656094</v>
      </c>
      <c r="F69" s="39">
        <v>223.75913962091309</v>
      </c>
      <c r="G69" s="39">
        <v>2001.8480231355886</v>
      </c>
      <c r="H69" s="39">
        <v>1236.6776451966118</v>
      </c>
    </row>
    <row r="70" spans="1:8" x14ac:dyDescent="0.2">
      <c r="A70" s="37">
        <v>27</v>
      </c>
      <c r="B70" s="38">
        <v>0.2669149025180042</v>
      </c>
      <c r="C70" s="38">
        <v>0.11167004686161315</v>
      </c>
      <c r="D70" s="38">
        <v>0.10576467382068368</v>
      </c>
      <c r="E70" s="39">
        <v>2111.848228331929</v>
      </c>
      <c r="F70" s="39">
        <v>250.94968762132669</v>
      </c>
      <c r="G70" s="39">
        <v>2247.2426104765186</v>
      </c>
      <c r="H70" s="39">
        <v>1487.6273328179386</v>
      </c>
    </row>
    <row r="71" spans="1:8" x14ac:dyDescent="0.2">
      <c r="A71" s="37">
        <v>28</v>
      </c>
      <c r="B71" s="38">
        <v>0.28873816280935016</v>
      </c>
      <c r="C71" s="38">
        <v>0.11239056677056196</v>
      </c>
      <c r="D71" s="38">
        <v>0.10641078268247095</v>
      </c>
      <c r="E71" s="39">
        <v>2355.0462440280962</v>
      </c>
      <c r="F71" s="39">
        <v>280.34213004145892</v>
      </c>
      <c r="G71" s="39">
        <v>2494.3564046060837</v>
      </c>
      <c r="H71" s="39">
        <v>1767.9694628593975</v>
      </c>
    </row>
    <row r="72" spans="1:8" x14ac:dyDescent="0.2">
      <c r="A72" s="37">
        <v>29</v>
      </c>
      <c r="B72" s="38">
        <v>0.3030289565564166</v>
      </c>
      <c r="C72" s="38">
        <v>0.11461037916501489</v>
      </c>
      <c r="D72" s="38">
        <v>0.10839857809670876</v>
      </c>
      <c r="E72" s="39">
        <v>2603.9267492230556</v>
      </c>
      <c r="F72" s="39">
        <v>310.15012218345061</v>
      </c>
      <c r="G72" s="39">
        <v>2706.1259586001329</v>
      </c>
      <c r="H72" s="39">
        <v>2078.119585042848</v>
      </c>
    </row>
    <row r="73" spans="1:8" x14ac:dyDescent="0.2">
      <c r="A73" s="37">
        <v>30</v>
      </c>
      <c r="B73" s="38">
        <v>0.30742219706036489</v>
      </c>
      <c r="C73" s="38">
        <v>0.10773847943502184</v>
      </c>
      <c r="D73" s="38">
        <v>0.10223135411362901</v>
      </c>
      <c r="E73" s="39">
        <v>2780.4370028775234</v>
      </c>
      <c r="F73" s="39">
        <v>308.47867021055117</v>
      </c>
      <c r="G73" s="39">
        <v>2863.2172258992923</v>
      </c>
      <c r="H73" s="39">
        <v>2386.5982552533992</v>
      </c>
    </row>
    <row r="74" spans="1:8" x14ac:dyDescent="0.2">
      <c r="A74" s="37">
        <v>31</v>
      </c>
      <c r="B74" s="38">
        <v>0.30759380571475536</v>
      </c>
      <c r="C74" s="38">
        <v>0.10191399609230316</v>
      </c>
      <c r="D74" s="38">
        <v>9.6972565273149E-2</v>
      </c>
      <c r="E74" s="39">
        <v>2921.76661854232</v>
      </c>
      <c r="F74" s="39">
        <v>304.0714131572488</v>
      </c>
      <c r="G74" s="39">
        <v>2983.6079912110636</v>
      </c>
      <c r="H74" s="39">
        <v>2690.6696684106482</v>
      </c>
    </row>
    <row r="75" spans="1:8" x14ac:dyDescent="0.2">
      <c r="A75" s="37">
        <v>32</v>
      </c>
      <c r="B75" s="38">
        <v>0.28793627034550423</v>
      </c>
      <c r="C75" s="38">
        <v>9.5132248285346763E-2</v>
      </c>
      <c r="D75" s="38">
        <v>9.0812642842190844E-2</v>
      </c>
      <c r="E75" s="39">
        <v>3024.7091548520611</v>
      </c>
      <c r="F75" s="39">
        <v>290.31445972227107</v>
      </c>
      <c r="G75" s="39">
        <v>3051.693457842815</v>
      </c>
      <c r="H75" s="39">
        <v>2980.9841281329191</v>
      </c>
    </row>
    <row r="76" spans="1:8" x14ac:dyDescent="0.2">
      <c r="A76" s="37">
        <v>33</v>
      </c>
      <c r="B76" s="38">
        <v>0.27267458177882209</v>
      </c>
      <c r="C76" s="38">
        <v>7.982848208311942E-2</v>
      </c>
      <c r="D76" s="38">
        <v>7.6764485889879372E-2</v>
      </c>
      <c r="E76" s="39">
        <v>3063.0451332923831</v>
      </c>
      <c r="F76" s="39">
        <v>245.53937399557731</v>
      </c>
      <c r="G76" s="39">
        <v>3075.836688713629</v>
      </c>
      <c r="H76" s="39">
        <v>3226.5235021284961</v>
      </c>
    </row>
    <row r="77" spans="1:8" x14ac:dyDescent="0.2">
      <c r="A77" s="37">
        <v>34</v>
      </c>
      <c r="B77" s="38">
        <v>0.2494492038746928</v>
      </c>
      <c r="C77" s="38">
        <v>6.9004170310178095E-2</v>
      </c>
      <c r="D77" s="38">
        <v>6.6702785137289722E-2</v>
      </c>
      <c r="E77" s="39">
        <v>3078.2219550539849</v>
      </c>
      <c r="F77" s="39">
        <v>213.23083938776142</v>
      </c>
      <c r="G77" s="39">
        <v>3090.1152557776632</v>
      </c>
      <c r="H77" s="39">
        <v>3439.7543415162577</v>
      </c>
    </row>
    <row r="78" spans="1:8" x14ac:dyDescent="0.2">
      <c r="A78" s="37">
        <v>35</v>
      </c>
      <c r="B78" s="38">
        <v>0.23832331532029347</v>
      </c>
      <c r="C78" s="38">
        <v>5.1321768622334611E-2</v>
      </c>
      <c r="D78" s="38">
        <v>5.0037755565575902E-2</v>
      </c>
      <c r="E78" s="39">
        <v>3094.1036947864336</v>
      </c>
      <c r="F78" s="39">
        <v>159.53650370980193</v>
      </c>
      <c r="G78" s="39">
        <v>3108.554283929599</v>
      </c>
      <c r="H78" s="39">
        <v>3599.2908452260594</v>
      </c>
    </row>
    <row r="79" spans="1:8" x14ac:dyDescent="0.2">
      <c r="A79" s="37">
        <v>36</v>
      </c>
      <c r="B79" s="38">
        <v>0.22335640892178624</v>
      </c>
      <c r="C79" s="38">
        <v>4.1010347265806268E-2</v>
      </c>
      <c r="D79" s="38">
        <v>4.0186319800627035E-2</v>
      </c>
      <c r="E79" s="39">
        <v>3118.2903737372312</v>
      </c>
      <c r="F79" s="39">
        <v>127.94222755994134</v>
      </c>
      <c r="G79" s="39">
        <v>3119.7547958004589</v>
      </c>
      <c r="H79" s="39">
        <v>3727.2330727860008</v>
      </c>
    </row>
    <row r="80" spans="1:8" x14ac:dyDescent="0.2">
      <c r="A80" s="37">
        <v>37</v>
      </c>
      <c r="B80" s="38">
        <v>0.20651963320513544</v>
      </c>
      <c r="C80" s="38">
        <v>3.2244936285651407E-2</v>
      </c>
      <c r="D80" s="38">
        <v>3.1733316894946434E-2</v>
      </c>
      <c r="E80" s="39">
        <v>3118.5896044939664</v>
      </c>
      <c r="F80" s="39">
        <v>100.83931683387588</v>
      </c>
      <c r="G80" s="39">
        <v>3127.2915517822908</v>
      </c>
      <c r="H80" s="39">
        <v>3828.0723896198765</v>
      </c>
    </row>
    <row r="81" spans="1:8" x14ac:dyDescent="0.2">
      <c r="A81" s="37">
        <v>38</v>
      </c>
      <c r="B81" s="38">
        <v>0.19132521779412273</v>
      </c>
      <c r="C81" s="38">
        <v>1.9055275904927237E-2</v>
      </c>
      <c r="D81" s="38">
        <v>1.8875437569570046E-2</v>
      </c>
      <c r="E81" s="39">
        <v>3134.117374421432</v>
      </c>
      <c r="F81" s="39">
        <v>59.872618425930455</v>
      </c>
      <c r="G81" s="39">
        <v>3142.0494106017554</v>
      </c>
      <c r="H81" s="39">
        <v>3887.9450080458068</v>
      </c>
    </row>
    <row r="82" spans="1:8" x14ac:dyDescent="0.2">
      <c r="A82" s="37">
        <v>39</v>
      </c>
      <c r="B82" s="38">
        <v>0.18260365335076825</v>
      </c>
      <c r="C82" s="38">
        <v>1.4336367116166296E-2</v>
      </c>
      <c r="D82" s="38">
        <v>1.4234332805787566E-2</v>
      </c>
      <c r="E82" s="39">
        <v>3149.2666651927443</v>
      </c>
      <c r="F82" s="39">
        <v>45.194388666598861</v>
      </c>
      <c r="G82" s="39">
        <v>3152.4296427674308</v>
      </c>
      <c r="H82" s="39">
        <v>3933.1393967124059</v>
      </c>
    </row>
    <row r="83" spans="1:8" x14ac:dyDescent="0.2">
      <c r="A83" s="37">
        <v>40</v>
      </c>
      <c r="B83" s="38">
        <v>0.17222905456157658</v>
      </c>
      <c r="C83" s="38">
        <v>8.0306682289664373E-3</v>
      </c>
      <c r="D83" s="38">
        <v>7.9985513727728955E-3</v>
      </c>
      <c r="E83" s="39">
        <v>3155.2259414820446</v>
      </c>
      <c r="F83" s="39">
        <v>25.385146987630666</v>
      </c>
      <c r="G83" s="39">
        <v>3161.0254917600778</v>
      </c>
      <c r="H83" s="39">
        <v>3958.5245437000367</v>
      </c>
    </row>
    <row r="84" spans="1:8" x14ac:dyDescent="0.2">
      <c r="A84" s="37">
        <v>41</v>
      </c>
      <c r="B84" s="38">
        <v>0.16587673436433528</v>
      </c>
      <c r="C84" s="38">
        <v>5.2257850061966284E-3</v>
      </c>
      <c r="D84" s="38">
        <v>5.2121661762697504E-3</v>
      </c>
      <c r="E84" s="39">
        <v>3166.6771318361298</v>
      </c>
      <c r="F84" s="39">
        <v>16.561300249381496</v>
      </c>
      <c r="G84" s="39">
        <v>3169.1507074522674</v>
      </c>
      <c r="H84" s="39">
        <v>3975.0858439494182</v>
      </c>
    </row>
    <row r="85" spans="1:8" x14ac:dyDescent="0.2">
      <c r="A85" s="37">
        <v>42</v>
      </c>
      <c r="B85" s="38">
        <v>0.15784263315414046</v>
      </c>
      <c r="C85" s="38">
        <v>3.0598247725893914E-3</v>
      </c>
      <c r="D85" s="38">
        <v>3.0551506597530391E-3</v>
      </c>
      <c r="E85" s="39">
        <v>3171.568230256747</v>
      </c>
      <c r="F85" s="39">
        <v>9.7155035766180085</v>
      </c>
      <c r="G85" s="39">
        <v>3175.1829920627174</v>
      </c>
      <c r="H85" s="39">
        <v>3984.8013475260364</v>
      </c>
    </row>
    <row r="86" spans="1:8" x14ac:dyDescent="0.2">
      <c r="A86" s="37">
        <v>43</v>
      </c>
      <c r="B86" s="38">
        <v>0.14928378303170517</v>
      </c>
      <c r="C86" s="38">
        <v>1.3444980194899829E-3</v>
      </c>
      <c r="D86" s="38">
        <v>1.3435947892234288E-3</v>
      </c>
      <c r="E86" s="39">
        <v>3178.7718690631905</v>
      </c>
      <c r="F86" s="39">
        <v>4.2775551468107791</v>
      </c>
      <c r="G86" s="39">
        <v>3181.525807255121</v>
      </c>
      <c r="H86" s="39">
        <v>3989.0789026728471</v>
      </c>
    </row>
    <row r="87" spans="1:8" x14ac:dyDescent="0.2">
      <c r="A87" s="37">
        <v>44</v>
      </c>
      <c r="B87" s="38">
        <v>0.13576712880488115</v>
      </c>
      <c r="C87" s="38">
        <v>1.2949865818138334E-3</v>
      </c>
      <c r="D87" s="38">
        <v>1.294148629258952E-3</v>
      </c>
      <c r="E87" s="39">
        <v>3184.2731716196436</v>
      </c>
      <c r="F87" s="39">
        <v>4.1247283310200871</v>
      </c>
      <c r="G87" s="39">
        <v>3185.1514053858018</v>
      </c>
      <c r="H87" s="39">
        <v>3993.203631003867</v>
      </c>
    </row>
    <row r="88" spans="1:8" x14ac:dyDescent="0.2">
      <c r="A88" s="37">
        <v>45</v>
      </c>
      <c r="B88" s="38">
        <v>0.13325888199644975</v>
      </c>
      <c r="C88" s="38">
        <v>1.9599534445571961E-4</v>
      </c>
      <c r="D88" s="38">
        <v>1.9597613925026087E-4</v>
      </c>
      <c r="E88" s="39">
        <v>3186.0258335811782</v>
      </c>
      <c r="F88" s="39">
        <v>0.62460609195855898</v>
      </c>
      <c r="G88" s="39">
        <v>3186.8414716333914</v>
      </c>
      <c r="H88" s="39">
        <v>3993.8282370958254</v>
      </c>
    </row>
    <row r="89" spans="1:8" x14ac:dyDescent="0.2">
      <c r="A89" s="37">
        <v>46</v>
      </c>
      <c r="B89" s="38">
        <v>0.12943409716521986</v>
      </c>
      <c r="C89" s="40">
        <v>0</v>
      </c>
      <c r="D89" s="40">
        <v>0</v>
      </c>
      <c r="E89" s="39">
        <v>3187.6568886360633</v>
      </c>
      <c r="F89" s="39">
        <v>0</v>
      </c>
      <c r="G89" s="39">
        <v>3189.4930062798317</v>
      </c>
      <c r="H89" s="39">
        <v>3993.8282370958254</v>
      </c>
    </row>
    <row r="90" spans="1:8" x14ac:dyDescent="0.2">
      <c r="A90" s="37">
        <v>47</v>
      </c>
      <c r="B90" s="38">
        <v>0.12834034133998234</v>
      </c>
      <c r="C90" s="40">
        <v>0</v>
      </c>
      <c r="D90" s="40">
        <v>0</v>
      </c>
      <c r="E90" s="39">
        <v>3191.3291239235996</v>
      </c>
      <c r="F90" s="39">
        <v>0</v>
      </c>
      <c r="G90" s="39">
        <v>3192.0680216566439</v>
      </c>
      <c r="H90" s="39">
        <v>3993.8282370958254</v>
      </c>
    </row>
    <row r="91" spans="1:8" x14ac:dyDescent="0.2">
      <c r="A91" s="37">
        <v>48</v>
      </c>
      <c r="B91" s="38">
        <v>0.12460335878250481</v>
      </c>
      <c r="C91" s="40">
        <v>0</v>
      </c>
      <c r="D91" s="40">
        <v>0</v>
      </c>
      <c r="E91" s="39">
        <v>3192.8069193896881</v>
      </c>
      <c r="F91" s="39">
        <v>0</v>
      </c>
      <c r="G91" s="39">
        <v>3193.5477987850159</v>
      </c>
      <c r="H91" s="39">
        <v>3993.8282370958254</v>
      </c>
    </row>
    <row r="92" spans="1:8" x14ac:dyDescent="0.2">
      <c r="A92" s="37">
        <v>49</v>
      </c>
      <c r="B92" s="38">
        <v>0.1180511803550907</v>
      </c>
      <c r="C92" s="38">
        <v>2.0397790515891474E-4</v>
      </c>
      <c r="D92" s="38">
        <v>2.0395710378752829E-4</v>
      </c>
      <c r="E92" s="39">
        <v>3194.2886781803431</v>
      </c>
      <c r="F92" s="39">
        <v>0.6514978674629549</v>
      </c>
      <c r="G92" s="39">
        <v>3193.9629292466116</v>
      </c>
      <c r="H92" s="39">
        <v>3994.4797349632886</v>
      </c>
    </row>
    <row r="93" spans="1:8" x14ac:dyDescent="0.2">
      <c r="A93" s="41">
        <v>50</v>
      </c>
      <c r="B93" s="42">
        <v>0.11558212921260846</v>
      </c>
      <c r="C93" s="43">
        <v>0</v>
      </c>
      <c r="D93" s="43">
        <v>0</v>
      </c>
      <c r="E93" s="44">
        <v>3193.63718031288</v>
      </c>
      <c r="F93" s="44">
        <v>0</v>
      </c>
      <c r="G93" s="44">
        <v>3193.63718031288</v>
      </c>
      <c r="H93" s="44">
        <v>3994.4797349632886</v>
      </c>
    </row>
    <row r="95" spans="1:8" ht="15" x14ac:dyDescent="0.25">
      <c r="A95" s="46" t="s">
        <v>23</v>
      </c>
      <c r="B95" s="47"/>
      <c r="C95" s="47"/>
      <c r="D95" s="47"/>
      <c r="E95" s="47"/>
      <c r="F95" s="48">
        <v>0.39944797349632888</v>
      </c>
    </row>
    <row r="96" spans="1:8" ht="15" x14ac:dyDescent="0.25">
      <c r="A96" s="29" t="s">
        <v>24</v>
      </c>
      <c r="F96" s="49">
        <v>31.9363718031288</v>
      </c>
    </row>
    <row r="97" spans="1:8" ht="15" x14ac:dyDescent="0.25">
      <c r="A97" s="50" t="s">
        <v>25</v>
      </c>
      <c r="B97" s="51"/>
      <c r="C97" s="51"/>
      <c r="D97" s="51"/>
      <c r="E97" s="51"/>
      <c r="F97" s="52">
        <v>29.413164869300946</v>
      </c>
    </row>
    <row r="98" spans="1:8" s="29" customFormat="1" ht="15" x14ac:dyDescent="0.25">
      <c r="A98" s="46"/>
      <c r="B98" s="46"/>
      <c r="C98" s="46"/>
      <c r="D98" s="46"/>
      <c r="E98" s="46"/>
      <c r="F98" s="56"/>
    </row>
    <row r="101" spans="1:8" ht="15" x14ac:dyDescent="0.25">
      <c r="A101" s="29" t="s">
        <v>94</v>
      </c>
    </row>
    <row r="102" spans="1:8" ht="15" x14ac:dyDescent="0.25">
      <c r="A102" s="29"/>
    </row>
    <row r="103" spans="1:8" ht="15" x14ac:dyDescent="0.25">
      <c r="A103" s="29" t="s">
        <v>26</v>
      </c>
    </row>
    <row r="104" spans="1:8" x14ac:dyDescent="0.2">
      <c r="A104" s="31" t="s">
        <v>2</v>
      </c>
      <c r="B104" s="32" t="s">
        <v>27</v>
      </c>
      <c r="C104" s="32" t="s">
        <v>28</v>
      </c>
      <c r="D104" s="32" t="s">
        <v>29</v>
      </c>
      <c r="E104" s="32" t="s">
        <v>30</v>
      </c>
      <c r="F104" s="32" t="s">
        <v>31</v>
      </c>
      <c r="G104" s="32" t="s">
        <v>32</v>
      </c>
      <c r="H104" s="32" t="s">
        <v>79</v>
      </c>
    </row>
    <row r="105" spans="1:8" x14ac:dyDescent="0.2">
      <c r="A105" s="33">
        <v>12</v>
      </c>
      <c r="B105" s="34">
        <v>0</v>
      </c>
      <c r="C105" s="40">
        <v>0</v>
      </c>
      <c r="D105" s="40">
        <v>0</v>
      </c>
      <c r="E105" s="39">
        <v>0</v>
      </c>
      <c r="F105" s="39">
        <v>0</v>
      </c>
      <c r="G105" s="39">
        <v>0</v>
      </c>
      <c r="H105" s="39">
        <v>0</v>
      </c>
    </row>
    <row r="106" spans="1:8" x14ac:dyDescent="0.2">
      <c r="A106" s="37">
        <v>13</v>
      </c>
      <c r="B106" s="39">
        <v>0</v>
      </c>
      <c r="C106" s="40">
        <v>0</v>
      </c>
      <c r="D106" s="40">
        <v>0</v>
      </c>
      <c r="E106" s="39">
        <v>0</v>
      </c>
      <c r="F106" s="39">
        <v>0</v>
      </c>
      <c r="G106" s="39">
        <v>0</v>
      </c>
      <c r="H106" s="39">
        <v>0</v>
      </c>
    </row>
    <row r="107" spans="1:8" x14ac:dyDescent="0.2">
      <c r="A107" s="37">
        <v>14</v>
      </c>
      <c r="B107" s="39">
        <v>0</v>
      </c>
      <c r="C107" s="40">
        <v>0</v>
      </c>
      <c r="D107" s="40">
        <v>0</v>
      </c>
      <c r="E107" s="39">
        <v>0</v>
      </c>
      <c r="F107" s="39">
        <v>0</v>
      </c>
      <c r="G107" s="39">
        <v>5.2324103842628027E-2</v>
      </c>
      <c r="H107" s="39">
        <v>0</v>
      </c>
    </row>
    <row r="108" spans="1:8" x14ac:dyDescent="0.2">
      <c r="A108" s="37">
        <v>15</v>
      </c>
      <c r="B108" s="38">
        <v>5.2790645506812805E-5</v>
      </c>
      <c r="C108" s="40">
        <v>0</v>
      </c>
      <c r="D108" s="40">
        <v>0</v>
      </c>
      <c r="E108" s="39">
        <v>0.36797146991755669</v>
      </c>
      <c r="F108" s="39">
        <v>0</v>
      </c>
      <c r="G108" s="39">
        <v>0.52829965258628153</v>
      </c>
      <c r="H108" s="39">
        <v>0</v>
      </c>
    </row>
    <row r="109" spans="1:8" x14ac:dyDescent="0.2">
      <c r="A109" s="37">
        <v>16</v>
      </c>
      <c r="B109" s="38">
        <v>4.4373678577954112E-4</v>
      </c>
      <c r="C109" s="38">
        <v>0.1702217708649281</v>
      </c>
      <c r="D109" s="38">
        <v>0.15687039283279081</v>
      </c>
      <c r="E109" s="39">
        <v>1.2889000576805021</v>
      </c>
      <c r="F109" s="39">
        <v>0.9162015202843784</v>
      </c>
      <c r="G109" s="39">
        <v>5.3823991821315813</v>
      </c>
      <c r="H109" s="39">
        <v>0.9162015202843784</v>
      </c>
    </row>
    <row r="110" spans="1:8" x14ac:dyDescent="0.2">
      <c r="A110" s="37">
        <v>17</v>
      </c>
      <c r="B110" s="38">
        <v>2.1997149404043965E-3</v>
      </c>
      <c r="C110" s="38">
        <v>0.10869237836985099</v>
      </c>
      <c r="D110" s="38">
        <v>0.10308983850349655</v>
      </c>
      <c r="E110" s="39">
        <v>17.578428075841188</v>
      </c>
      <c r="F110" s="39">
        <v>3.0066472321984059</v>
      </c>
      <c r="G110" s="39">
        <v>27.661987687559769</v>
      </c>
      <c r="H110" s="39">
        <v>3.9228487524827842</v>
      </c>
    </row>
    <row r="111" spans="1:8" x14ac:dyDescent="0.2">
      <c r="A111" s="37">
        <v>18</v>
      </c>
      <c r="B111" s="38">
        <v>6.2540232190749856E-3</v>
      </c>
      <c r="C111" s="38">
        <v>0.18356723776394671</v>
      </c>
      <c r="D111" s="38">
        <v>0.16813518227350427</v>
      </c>
      <c r="E111" s="39">
        <v>52.374146177138066</v>
      </c>
      <c r="F111" s="39">
        <v>12.168043895941112</v>
      </c>
      <c r="G111" s="39">
        <v>66.286577300837735</v>
      </c>
      <c r="H111" s="39">
        <v>16.090892648423896</v>
      </c>
    </row>
    <row r="112" spans="1:8" x14ac:dyDescent="0.2">
      <c r="A112" s="37">
        <v>19</v>
      </c>
      <c r="B112" s="38">
        <v>1.1858043959935971E-2</v>
      </c>
      <c r="C112" s="38">
        <v>0.22711487854706672</v>
      </c>
      <c r="D112" s="38">
        <v>0.20395434535934914</v>
      </c>
      <c r="E112" s="39">
        <v>95.811946823196834</v>
      </c>
      <c r="F112" s="39">
        <v>26.239871747628925</v>
      </c>
      <c r="G112" s="39">
        <v>115.53567919237418</v>
      </c>
      <c r="H112" s="39">
        <v>42.330764396052821</v>
      </c>
    </row>
    <row r="113" spans="1:8" x14ac:dyDescent="0.2">
      <c r="A113" s="37">
        <v>20</v>
      </c>
      <c r="B113" s="38">
        <v>1.7002034932234761E-2</v>
      </c>
      <c r="C113" s="38">
        <v>0.22596869329839403</v>
      </c>
      <c r="D113" s="38">
        <v>0.20302953404394769</v>
      </c>
      <c r="E113" s="39">
        <v>150.32666078609807</v>
      </c>
      <c r="F113" s="39">
        <v>39.617410095973156</v>
      </c>
      <c r="G113" s="39">
        <v>175.32256135878941</v>
      </c>
      <c r="H113" s="39">
        <v>81.94817449202597</v>
      </c>
    </row>
    <row r="114" spans="1:8" x14ac:dyDescent="0.2">
      <c r="A114" s="37">
        <v>21</v>
      </c>
      <c r="B114" s="38">
        <v>2.3153659567115029E-2</v>
      </c>
      <c r="C114" s="38">
        <v>0.20013149925582607</v>
      </c>
      <c r="D114" s="38">
        <v>0.18192685239361256</v>
      </c>
      <c r="E114" s="39">
        <v>212.73766696468985</v>
      </c>
      <c r="F114" s="39">
        <v>47.247884955235747</v>
      </c>
      <c r="G114" s="39">
        <v>236.08420029292466</v>
      </c>
      <c r="H114" s="39">
        <v>129.19605944726172</v>
      </c>
    </row>
    <row r="115" spans="1:8" x14ac:dyDescent="0.2">
      <c r="A115" s="37">
        <v>22</v>
      </c>
      <c r="B115" s="38">
        <v>3.2636976817288464E-2</v>
      </c>
      <c r="C115" s="38">
        <v>0.15433068888636098</v>
      </c>
      <c r="D115" s="38">
        <v>0.14327483675789737</v>
      </c>
      <c r="E115" s="39">
        <v>268.92075938461471</v>
      </c>
      <c r="F115" s="39">
        <v>46.437694257689792</v>
      </c>
      <c r="G115" s="39">
        <v>300.89734318417686</v>
      </c>
      <c r="H115" s="39">
        <v>175.63375370495152</v>
      </c>
    </row>
    <row r="116" spans="1:8" x14ac:dyDescent="0.2">
      <c r="A116" s="37">
        <v>23</v>
      </c>
      <c r="B116" s="38">
        <v>4.3036703485577581E-2</v>
      </c>
      <c r="C116" s="38">
        <v>0.11649187970525249</v>
      </c>
      <c r="D116" s="38">
        <v>0.11008015747405127</v>
      </c>
      <c r="E116" s="39">
        <v>341.8088402864106</v>
      </c>
      <c r="F116" s="39">
        <v>44.806323060891074</v>
      </c>
      <c r="G116" s="39">
        <v>384.63044097373944</v>
      </c>
      <c r="H116" s="39">
        <v>220.4400767658426</v>
      </c>
    </row>
    <row r="117" spans="1:8" x14ac:dyDescent="0.2">
      <c r="A117" s="37">
        <v>24</v>
      </c>
      <c r="B117" s="38">
        <v>5.9247045414059958E-2</v>
      </c>
      <c r="C117" s="38">
        <v>9.1342714387850479E-2</v>
      </c>
      <c r="D117" s="38">
        <v>8.7353176272294594E-2</v>
      </c>
      <c r="E117" s="39">
        <v>439.69954485982294</v>
      </c>
      <c r="F117" s="39">
        <v>45.027371768131218</v>
      </c>
      <c r="G117" s="39">
        <v>492.94978882432162</v>
      </c>
      <c r="H117" s="39">
        <v>265.46744853397382</v>
      </c>
    </row>
    <row r="118" spans="1:8" x14ac:dyDescent="0.2">
      <c r="A118" s="37">
        <v>25</v>
      </c>
      <c r="B118" s="38">
        <v>7.7588150375492188E-2</v>
      </c>
      <c r="C118" s="38">
        <v>7.7555066675396453E-2</v>
      </c>
      <c r="D118" s="38">
        <v>7.4659938424162978E-2</v>
      </c>
      <c r="E118" s="39">
        <v>560.06442741943249</v>
      </c>
      <c r="F118" s="39">
        <v>48.198935890486247</v>
      </c>
      <c r="G118" s="39">
        <v>621.48016830700328</v>
      </c>
      <c r="H118" s="39">
        <v>313.66638442446009</v>
      </c>
    </row>
    <row r="119" spans="1:8" x14ac:dyDescent="0.2">
      <c r="A119" s="37">
        <v>26</v>
      </c>
      <c r="B119" s="38">
        <v>0.10418039953963969</v>
      </c>
      <c r="C119" s="38">
        <v>5.0539974580994365E-2</v>
      </c>
      <c r="D119" s="38">
        <v>4.929430804324765E-2</v>
      </c>
      <c r="E119" s="39">
        <v>699.2521211512385</v>
      </c>
      <c r="F119" s="39">
        <v>39.459722159693925</v>
      </c>
      <c r="G119" s="39">
        <v>780.762603994914</v>
      </c>
      <c r="H119" s="39">
        <v>353.126106584154</v>
      </c>
    </row>
    <row r="120" spans="1:8" x14ac:dyDescent="0.2">
      <c r="A120" s="37">
        <v>27</v>
      </c>
      <c r="B120" s="38">
        <v>0.13711496613539373</v>
      </c>
      <c r="C120" s="38">
        <v>5.309749791196236E-2</v>
      </c>
      <c r="D120" s="38">
        <v>5.1724282910055153E-2</v>
      </c>
      <c r="E120" s="39">
        <v>883.55153861245765</v>
      </c>
      <c r="F120" s="39">
        <v>51.630970148142332</v>
      </c>
      <c r="G120" s="39">
        <v>972.3804732522126</v>
      </c>
      <c r="H120" s="39">
        <v>404.75707673229635</v>
      </c>
    </row>
    <row r="121" spans="1:8" x14ac:dyDescent="0.2">
      <c r="A121" s="37">
        <v>28</v>
      </c>
      <c r="B121" s="38">
        <v>0.17833792078016128</v>
      </c>
      <c r="C121" s="38">
        <v>4.6104548923693478E-2</v>
      </c>
      <c r="D121" s="38">
        <v>4.5065682443202353E-2</v>
      </c>
      <c r="E121" s="39">
        <v>1082.870256085642</v>
      </c>
      <c r="F121" s="39">
        <v>54.577240412901055</v>
      </c>
      <c r="G121" s="39">
        <v>1183.7712695818914</v>
      </c>
      <c r="H121" s="39">
        <v>459.33431714519742</v>
      </c>
    </row>
    <row r="122" spans="1:8" x14ac:dyDescent="0.2">
      <c r="A122" s="37">
        <v>29</v>
      </c>
      <c r="B122" s="38">
        <v>0.21810841137286696</v>
      </c>
      <c r="C122" s="38">
        <v>3.9614846259950737E-2</v>
      </c>
      <c r="D122" s="38">
        <v>3.8845418616747791E-2</v>
      </c>
      <c r="E122" s="39">
        <v>1308.6351457141998</v>
      </c>
      <c r="F122" s="39">
        <v>56.425362069309905</v>
      </c>
      <c r="G122" s="39">
        <v>1424.3488842301535</v>
      </c>
      <c r="H122" s="39">
        <v>515.75967921450729</v>
      </c>
    </row>
    <row r="123" spans="1:8" x14ac:dyDescent="0.2">
      <c r="A123" s="37">
        <v>30</v>
      </c>
      <c r="B123" s="38">
        <v>0.26981046169344391</v>
      </c>
      <c r="C123" s="38">
        <v>3.695412870014058E-2</v>
      </c>
      <c r="D123" s="38">
        <v>3.6283712214690317E-2</v>
      </c>
      <c r="E123" s="39">
        <v>1562.3599058283405</v>
      </c>
      <c r="F123" s="39">
        <v>61.940282826786984</v>
      </c>
      <c r="G123" s="39">
        <v>1676.139717144822</v>
      </c>
      <c r="H123" s="39">
        <v>577.69996204129427</v>
      </c>
    </row>
    <row r="124" spans="1:8" x14ac:dyDescent="0.2">
      <c r="A124" s="37">
        <v>31</v>
      </c>
      <c r="B124" s="38">
        <v>0.31039929614723255</v>
      </c>
      <c r="C124" s="38">
        <v>3.2788325063789564E-2</v>
      </c>
      <c r="D124" s="38">
        <v>3.2259458261853856E-2</v>
      </c>
      <c r="E124" s="39">
        <v>1808.8982932121048</v>
      </c>
      <c r="F124" s="39">
        <v>62.999056800671099</v>
      </c>
      <c r="G124" s="39">
        <v>1921.386855781949</v>
      </c>
      <c r="H124" s="39">
        <v>640.69901884196543</v>
      </c>
    </row>
    <row r="125" spans="1:8" x14ac:dyDescent="0.2">
      <c r="A125" s="37">
        <v>32</v>
      </c>
      <c r="B125" s="38">
        <v>0.35064779377281308</v>
      </c>
      <c r="C125" s="38">
        <v>2.9385329649952271E-2</v>
      </c>
      <c r="D125" s="38">
        <v>2.8959832537097264E-2</v>
      </c>
      <c r="E125" s="39">
        <v>2049.9706495686823</v>
      </c>
      <c r="F125" s="39">
        <v>63.402614811220559</v>
      </c>
      <c r="G125" s="39">
        <v>2157.6281623004879</v>
      </c>
      <c r="H125" s="39">
        <v>704.10163365318601</v>
      </c>
    </row>
    <row r="126" spans="1:8" x14ac:dyDescent="0.2">
      <c r="A126" s="37">
        <v>33</v>
      </c>
      <c r="B126" s="38">
        <v>0.38488767635188764</v>
      </c>
      <c r="C126" s="38">
        <v>2.709244019951457E-2</v>
      </c>
      <c r="D126" s="38">
        <v>2.673034506196276E-2</v>
      </c>
      <c r="E126" s="39">
        <v>2276.8824944797329</v>
      </c>
      <c r="F126" s="39">
        <v>64.047019263975059</v>
      </c>
      <c r="G126" s="39">
        <v>2364.0181095655835</v>
      </c>
      <c r="H126" s="39">
        <v>768.14865291716103</v>
      </c>
    </row>
    <row r="127" spans="1:8" x14ac:dyDescent="0.2">
      <c r="A127" s="37">
        <v>34</v>
      </c>
      <c r="B127" s="38">
        <v>0.40971722828398827</v>
      </c>
      <c r="C127" s="38">
        <v>2.3339600441161314E-2</v>
      </c>
      <c r="D127" s="38">
        <v>2.3070373788040759E-2</v>
      </c>
      <c r="E127" s="39">
        <v>2458.3748492113355</v>
      </c>
      <c r="F127" s="39">
        <v>59.11173982196145</v>
      </c>
      <c r="G127" s="39">
        <v>2532.6800247065503</v>
      </c>
      <c r="H127" s="39">
        <v>827.26039273912249</v>
      </c>
    </row>
    <row r="128" spans="1:8" x14ac:dyDescent="0.2">
      <c r="A128" s="37">
        <v>35</v>
      </c>
      <c r="B128" s="38">
        <v>0.42308598535371944</v>
      </c>
      <c r="C128" s="38">
        <v>1.9217866936815847E-2</v>
      </c>
      <c r="D128" s="38">
        <v>1.9034961260490074E-2</v>
      </c>
      <c r="E128" s="39">
        <v>2612.4939487771358</v>
      </c>
      <c r="F128" s="39">
        <v>51.216395447715428</v>
      </c>
      <c r="G128" s="39">
        <v>2665.0405904101513</v>
      </c>
      <c r="H128" s="39">
        <v>878.47678818683789</v>
      </c>
    </row>
    <row r="129" spans="1:8" x14ac:dyDescent="0.2">
      <c r="A129" s="37">
        <v>36</v>
      </c>
      <c r="B129" s="38">
        <v>0.43491605664097471</v>
      </c>
      <c r="C129" s="38">
        <v>1.5858758076863568E-2</v>
      </c>
      <c r="D129" s="38">
        <v>1.5733997248887497E-2</v>
      </c>
      <c r="E129" s="39">
        <v>2720.814057039222</v>
      </c>
      <c r="F129" s="39">
        <v>43.802932104400575</v>
      </c>
      <c r="G129" s="39">
        <v>2762.065723690238</v>
      </c>
      <c r="H129" s="39">
        <v>922.2797202912385</v>
      </c>
    </row>
    <row r="130" spans="1:8" x14ac:dyDescent="0.2">
      <c r="A130" s="37">
        <v>37</v>
      </c>
      <c r="B130" s="38">
        <v>0.44622760317625521</v>
      </c>
      <c r="C130" s="38">
        <v>1.3606426731402704E-2</v>
      </c>
      <c r="D130" s="38">
        <v>1.3514484807728199E-2</v>
      </c>
      <c r="E130" s="39">
        <v>2804.9533524947628</v>
      </c>
      <c r="F130" s="39">
        <v>38.580767180460128</v>
      </c>
      <c r="G130" s="39">
        <v>2835.4811988527708</v>
      </c>
      <c r="H130" s="39">
        <v>960.86048747169866</v>
      </c>
    </row>
    <row r="131" spans="1:8" x14ac:dyDescent="0.2">
      <c r="A131" s="37">
        <v>38</v>
      </c>
      <c r="B131" s="38">
        <v>0.45333431554030179</v>
      </c>
      <c r="C131" s="38">
        <v>9.4991019632634285E-3</v>
      </c>
      <c r="D131" s="38">
        <v>9.4541987642421804E-3</v>
      </c>
      <c r="E131" s="39">
        <v>2867.2119021481785</v>
      </c>
      <c r="F131" s="39">
        <v>27.388164384128249</v>
      </c>
      <c r="G131" s="39">
        <v>2883.2372249554219</v>
      </c>
      <c r="H131" s="39">
        <v>988.24865185582689</v>
      </c>
    </row>
    <row r="132" spans="1:8" x14ac:dyDescent="0.2">
      <c r="A132" s="37">
        <v>39</v>
      </c>
      <c r="B132" s="38">
        <v>0.45446702448150816</v>
      </c>
      <c r="C132" s="38">
        <v>6.0930827043783357E-3</v>
      </c>
      <c r="D132" s="38">
        <v>6.07457625661553E-3</v>
      </c>
      <c r="E132" s="39">
        <v>2899.6963561899806</v>
      </c>
      <c r="F132" s="39">
        <v>17.750996108355743</v>
      </c>
      <c r="G132" s="39">
        <v>2913.3029977748906</v>
      </c>
      <c r="H132" s="39">
        <v>1005.9996479641826</v>
      </c>
    </row>
    <row r="133" spans="1:8" x14ac:dyDescent="0.2">
      <c r="A133" s="37">
        <v>40</v>
      </c>
      <c r="B133" s="38">
        <v>0.45955930190633792</v>
      </c>
      <c r="C133" s="38">
        <v>4.5132220428589845E-3</v>
      </c>
      <c r="D133" s="38">
        <v>4.5030603871591586E-3</v>
      </c>
      <c r="E133" s="39">
        <v>2927.1397487482241</v>
      </c>
      <c r="F133" s="39">
        <v>13.238037676948064</v>
      </c>
      <c r="G133" s="39">
        <v>2933.1678236159155</v>
      </c>
      <c r="H133" s="39">
        <v>1019.2376856411306</v>
      </c>
    </row>
    <row r="134" spans="1:8" x14ac:dyDescent="0.2">
      <c r="A134" s="37">
        <v>41</v>
      </c>
      <c r="B134" s="38">
        <v>0.4643673708128444</v>
      </c>
      <c r="C134" s="38">
        <v>2.9564570286683312E-3</v>
      </c>
      <c r="D134" s="38">
        <v>2.9520931603816839E-3</v>
      </c>
      <c r="E134" s="39">
        <v>2939.286858058907</v>
      </c>
      <c r="F134" s="39">
        <v>8.7014471574740533</v>
      </c>
      <c r="G134" s="39">
        <v>2943.2009574627309</v>
      </c>
      <c r="H134" s="39">
        <v>1027.9391327986048</v>
      </c>
    </row>
    <row r="135" spans="1:8" x14ac:dyDescent="0.2">
      <c r="A135" s="37">
        <v>42</v>
      </c>
      <c r="B135" s="38">
        <v>0.4659717057843914</v>
      </c>
      <c r="C135" s="38">
        <v>1.7375843926511515E-3</v>
      </c>
      <c r="D135" s="38">
        <v>1.7360761032803942E-3</v>
      </c>
      <c r="E135" s="39">
        <v>2947.1467111508146</v>
      </c>
      <c r="F135" s="39">
        <v>5.1248892432640547</v>
      </c>
      <c r="G135" s="39">
        <v>2949.4332850473297</v>
      </c>
      <c r="H135" s="39">
        <v>1033.0640220418688</v>
      </c>
    </row>
    <row r="136" spans="1:8" x14ac:dyDescent="0.2">
      <c r="A136" s="37">
        <v>43</v>
      </c>
      <c r="B136" s="38">
        <v>0.47023547297297391</v>
      </c>
      <c r="C136" s="38">
        <v>1.159694186213185E-3</v>
      </c>
      <c r="D136" s="38">
        <v>1.1590221305999104E-3</v>
      </c>
      <c r="E136" s="39">
        <v>2951.7373254841687</v>
      </c>
      <c r="F136" s="39">
        <v>3.4236054000567111</v>
      </c>
      <c r="G136" s="39">
        <v>2952.1622517018932</v>
      </c>
      <c r="H136" s="39">
        <v>1036.4876274419255</v>
      </c>
    </row>
    <row r="137" spans="1:8" x14ac:dyDescent="0.2">
      <c r="A137" s="37">
        <v>44</v>
      </c>
      <c r="B137" s="38">
        <v>0.47088191123926254</v>
      </c>
      <c r="C137" s="38">
        <v>2.8050188048518796E-4</v>
      </c>
      <c r="D137" s="38">
        <v>2.8046254534949986E-4</v>
      </c>
      <c r="E137" s="39">
        <v>2952.5912752309227</v>
      </c>
      <c r="F137" s="39">
        <v>0.8286692277197808</v>
      </c>
      <c r="G137" s="39">
        <v>2954.2376909788277</v>
      </c>
      <c r="H137" s="39">
        <v>1037.3162966696452</v>
      </c>
    </row>
    <row r="138" spans="1:8" x14ac:dyDescent="0.2">
      <c r="A138" s="37">
        <v>45</v>
      </c>
      <c r="B138" s="38">
        <v>0.46602994268429732</v>
      </c>
      <c r="C138" s="38">
        <v>2.8145769425328381E-4</v>
      </c>
      <c r="D138" s="38">
        <v>2.8141809060983167E-4</v>
      </c>
      <c r="E138" s="39">
        <v>2955.8873343342229</v>
      </c>
      <c r="F138" s="39">
        <v>0.83192803867330478</v>
      </c>
      <c r="G138" s="39">
        <v>2955.7836067705884</v>
      </c>
      <c r="H138" s="39">
        <v>1038.1482247083186</v>
      </c>
    </row>
    <row r="139" spans="1:8" x14ac:dyDescent="0.2">
      <c r="A139" s="37">
        <v>46</v>
      </c>
      <c r="B139" s="38">
        <v>0.46268529858065349</v>
      </c>
      <c r="C139" s="38">
        <v>1.118000123042251E-4</v>
      </c>
      <c r="D139" s="38">
        <v>1.1179376303218382E-4</v>
      </c>
      <c r="E139" s="39">
        <v>2955.6800123875082</v>
      </c>
      <c r="F139" s="39">
        <v>0.33042659090381127</v>
      </c>
      <c r="G139" s="39">
        <v>2955.5147990920564</v>
      </c>
      <c r="H139" s="39">
        <v>1038.4786512992223</v>
      </c>
    </row>
    <row r="140" spans="1:8" x14ac:dyDescent="0.2">
      <c r="A140" s="37">
        <v>47</v>
      </c>
      <c r="B140" s="38">
        <v>0.45984103573921903</v>
      </c>
      <c r="C140" s="40">
        <v>0</v>
      </c>
      <c r="D140" s="40">
        <v>0</v>
      </c>
      <c r="E140" s="39">
        <v>2955.3495857966045</v>
      </c>
      <c r="F140" s="39">
        <v>0</v>
      </c>
      <c r="G140" s="39">
        <v>2955.3495857966045</v>
      </c>
      <c r="H140" s="39">
        <v>1038.4786512992223</v>
      </c>
    </row>
    <row r="141" spans="1:8" x14ac:dyDescent="0.2">
      <c r="A141" s="37">
        <v>48</v>
      </c>
      <c r="B141" s="38">
        <v>0.4624009402515224</v>
      </c>
      <c r="C141" s="40">
        <v>0</v>
      </c>
      <c r="D141" s="40">
        <v>0</v>
      </c>
      <c r="E141" s="39">
        <v>2955.3495857966045</v>
      </c>
      <c r="F141" s="39">
        <v>0</v>
      </c>
      <c r="G141" s="39">
        <v>2955.3495857966045</v>
      </c>
      <c r="H141" s="39">
        <v>1038.4786512992223</v>
      </c>
    </row>
    <row r="142" spans="1:8" x14ac:dyDescent="0.2">
      <c r="A142" s="37">
        <v>49</v>
      </c>
      <c r="B142" s="38">
        <v>0.46515145226459226</v>
      </c>
      <c r="C142" s="38">
        <v>1.0666148999228605E-4</v>
      </c>
      <c r="D142" s="38">
        <v>1.0665580195890941E-4</v>
      </c>
      <c r="E142" s="39">
        <v>2955.3495857966045</v>
      </c>
      <c r="F142" s="39">
        <v>0.31523992500870285</v>
      </c>
      <c r="G142" s="39">
        <v>2955.5177321402653</v>
      </c>
      <c r="H142" s="39">
        <v>1038.7938912242309</v>
      </c>
    </row>
    <row r="143" spans="1:8" x14ac:dyDescent="0.2">
      <c r="A143" s="41">
        <v>50</v>
      </c>
      <c r="B143" s="42">
        <v>0.46176468596964848</v>
      </c>
      <c r="C143" s="43">
        <v>0</v>
      </c>
      <c r="D143" s="43">
        <v>0</v>
      </c>
      <c r="E143" s="44">
        <v>2955.6858437390588</v>
      </c>
      <c r="F143" s="44">
        <v>0</v>
      </c>
      <c r="G143" s="44">
        <v>2955.6858437390588</v>
      </c>
      <c r="H143" s="44">
        <v>1038.7938912242309</v>
      </c>
    </row>
    <row r="145" spans="1:8" ht="15" x14ac:dyDescent="0.25">
      <c r="A145" s="46" t="s">
        <v>34</v>
      </c>
      <c r="B145" s="47"/>
      <c r="C145" s="47"/>
      <c r="D145" s="47"/>
      <c r="E145" s="47"/>
      <c r="F145" s="48">
        <v>0.10387938912242309</v>
      </c>
    </row>
    <row r="146" spans="1:8" ht="15" x14ac:dyDescent="0.25">
      <c r="A146" s="29" t="s">
        <v>35</v>
      </c>
      <c r="F146" s="49">
        <v>29.556858437390588</v>
      </c>
    </row>
    <row r="147" spans="1:8" ht="15" x14ac:dyDescent="0.25">
      <c r="A147" s="50" t="s">
        <v>36</v>
      </c>
      <c r="B147" s="51"/>
      <c r="C147" s="51"/>
      <c r="D147" s="51"/>
      <c r="E147" s="51"/>
      <c r="F147" s="52">
        <v>29.703971300515953</v>
      </c>
    </row>
    <row r="151" spans="1:8" ht="15" x14ac:dyDescent="0.25">
      <c r="A151" s="29" t="s">
        <v>94</v>
      </c>
    </row>
    <row r="152" spans="1:8" ht="15" x14ac:dyDescent="0.25">
      <c r="A152" s="29"/>
    </row>
    <row r="153" spans="1:8" ht="15" x14ac:dyDescent="0.25">
      <c r="A153" s="29" t="s">
        <v>37</v>
      </c>
    </row>
    <row r="154" spans="1:8" x14ac:dyDescent="0.2">
      <c r="A154" s="31" t="s">
        <v>2</v>
      </c>
      <c r="B154" s="32" t="s">
        <v>38</v>
      </c>
      <c r="C154" s="32" t="s">
        <v>39</v>
      </c>
      <c r="D154" s="32" t="s">
        <v>40</v>
      </c>
      <c r="E154" s="32" t="s">
        <v>41</v>
      </c>
      <c r="F154" s="32" t="s">
        <v>42</v>
      </c>
      <c r="G154" s="32" t="s">
        <v>43</v>
      </c>
      <c r="H154" s="32" t="s">
        <v>80</v>
      </c>
    </row>
    <row r="155" spans="1:8" x14ac:dyDescent="0.2">
      <c r="A155" s="33">
        <v>12</v>
      </c>
      <c r="B155" s="34">
        <v>0</v>
      </c>
      <c r="C155" s="40">
        <v>0</v>
      </c>
      <c r="D155" s="40">
        <v>0</v>
      </c>
      <c r="E155" s="39">
        <v>0</v>
      </c>
      <c r="F155" s="39">
        <v>0</v>
      </c>
      <c r="G155" s="39">
        <v>0</v>
      </c>
      <c r="H155" s="39">
        <v>0</v>
      </c>
    </row>
    <row r="156" spans="1:8" x14ac:dyDescent="0.2">
      <c r="A156" s="37">
        <v>13</v>
      </c>
      <c r="B156" s="39">
        <v>0</v>
      </c>
      <c r="C156" s="40">
        <v>0</v>
      </c>
      <c r="D156" s="40">
        <v>0</v>
      </c>
      <c r="E156" s="39">
        <v>0</v>
      </c>
      <c r="F156" s="39">
        <v>0</v>
      </c>
      <c r="G156" s="39">
        <v>0</v>
      </c>
      <c r="H156" s="39">
        <v>0</v>
      </c>
    </row>
    <row r="157" spans="1:8" x14ac:dyDescent="0.2">
      <c r="A157" s="37">
        <v>14</v>
      </c>
      <c r="B157" s="39">
        <v>0</v>
      </c>
      <c r="C157" s="40">
        <v>0</v>
      </c>
      <c r="D157" s="40">
        <v>0</v>
      </c>
      <c r="E157" s="39">
        <v>0</v>
      </c>
      <c r="F157" s="39">
        <v>0</v>
      </c>
      <c r="G157" s="39">
        <v>0</v>
      </c>
      <c r="H157" s="39">
        <v>0</v>
      </c>
    </row>
    <row r="158" spans="1:8" x14ac:dyDescent="0.2">
      <c r="A158" s="37">
        <v>15</v>
      </c>
      <c r="B158" s="39">
        <v>0</v>
      </c>
      <c r="C158" s="40">
        <v>0</v>
      </c>
      <c r="D158" s="40">
        <v>0</v>
      </c>
      <c r="E158" s="39">
        <v>0</v>
      </c>
      <c r="F158" s="39">
        <v>0</v>
      </c>
      <c r="G158" s="39">
        <v>0</v>
      </c>
      <c r="H158" s="39">
        <v>0</v>
      </c>
    </row>
    <row r="159" spans="1:8" x14ac:dyDescent="0.2">
      <c r="A159" s="37">
        <v>16</v>
      </c>
      <c r="B159" s="39">
        <v>0</v>
      </c>
      <c r="C159" s="40">
        <v>0</v>
      </c>
      <c r="D159" s="40">
        <v>0</v>
      </c>
      <c r="E159" s="39">
        <v>0</v>
      </c>
      <c r="F159" s="39">
        <v>0</v>
      </c>
      <c r="G159" s="39">
        <v>0.10109512918527355</v>
      </c>
      <c r="H159" s="39">
        <v>0</v>
      </c>
    </row>
    <row r="160" spans="1:8" x14ac:dyDescent="0.2">
      <c r="A160" s="37">
        <v>17</v>
      </c>
      <c r="B160" s="38">
        <v>1.0351565048036525E-4</v>
      </c>
      <c r="C160" s="40">
        <v>0</v>
      </c>
      <c r="D160" s="40">
        <v>0</v>
      </c>
      <c r="E160" s="39">
        <v>0.9162015202843784</v>
      </c>
      <c r="F160" s="39">
        <v>0</v>
      </c>
      <c r="G160" s="39">
        <v>1.8222801760262772</v>
      </c>
      <c r="H160" s="39">
        <v>0</v>
      </c>
    </row>
    <row r="161" spans="1:8" x14ac:dyDescent="0.2">
      <c r="A161" s="37">
        <v>18</v>
      </c>
      <c r="B161" s="38">
        <v>8.222079205867437E-4</v>
      </c>
      <c r="C161" s="38">
        <v>0.2186882603945855</v>
      </c>
      <c r="D161" s="38">
        <v>0.19713293146977989</v>
      </c>
      <c r="E161" s="39">
        <v>3.9228487524827842</v>
      </c>
      <c r="F161" s="39">
        <v>1.7362001539102301</v>
      </c>
      <c r="G161" s="39">
        <v>7.9391557222941662</v>
      </c>
      <c r="H161" s="39">
        <v>1.7362001539102301</v>
      </c>
    </row>
    <row r="162" spans="1:8" x14ac:dyDescent="0.2">
      <c r="A162" s="37">
        <v>19</v>
      </c>
      <c r="B162" s="38">
        <v>2.9580837325199382E-3</v>
      </c>
      <c r="C162" s="38">
        <v>0.10371701560814914</v>
      </c>
      <c r="D162" s="38">
        <v>9.8603581031706689E-2</v>
      </c>
      <c r="E162" s="39">
        <v>14.354692494513667</v>
      </c>
      <c r="F162" s="39">
        <v>2.4288048187506286</v>
      </c>
      <c r="G162" s="39">
        <v>23.417611898194604</v>
      </c>
      <c r="H162" s="39">
        <v>4.1650049726608582</v>
      </c>
    </row>
    <row r="163" spans="1:8" x14ac:dyDescent="0.2">
      <c r="A163" s="37">
        <v>20</v>
      </c>
      <c r="B163" s="38">
        <v>5.1114902956555918E-3</v>
      </c>
      <c r="C163" s="38">
        <v>0.18841500686699986</v>
      </c>
      <c r="D163" s="38">
        <v>0.17219312267168227</v>
      </c>
      <c r="E163" s="39">
        <v>38.165759423391961</v>
      </c>
      <c r="F163" s="39">
        <v>9.4471651330767088</v>
      </c>
      <c r="G163" s="39">
        <v>50.140194723158977</v>
      </c>
      <c r="H163" s="39">
        <v>13.612170105737567</v>
      </c>
    </row>
    <row r="164" spans="1:8" x14ac:dyDescent="0.2">
      <c r="A164" s="37">
        <v>21</v>
      </c>
      <c r="B164" s="38">
        <v>6.823052455497745E-3</v>
      </c>
      <c r="C164" s="38">
        <v>0.22268276961198266</v>
      </c>
      <c r="D164" s="38">
        <v>0.20037296608985433</v>
      </c>
      <c r="E164" s="39">
        <v>68.336004386288408</v>
      </c>
      <c r="F164" s="39">
        <v>18.001899450484594</v>
      </c>
      <c r="G164" s="39">
        <v>80.84100750970677</v>
      </c>
      <c r="H164" s="39">
        <v>31.614069556222162</v>
      </c>
    </row>
    <row r="165" spans="1:8" x14ac:dyDescent="0.2">
      <c r="A165" s="37">
        <v>22</v>
      </c>
      <c r="B165" s="38">
        <v>1.0934542576823246E-2</v>
      </c>
      <c r="C165" s="38">
        <v>0.21813500394998314</v>
      </c>
      <c r="D165" s="38">
        <v>0.19668325287823812</v>
      </c>
      <c r="E165" s="39">
        <v>97.581989891039569</v>
      </c>
      <c r="F165" s="39">
        <v>23.395068007983777</v>
      </c>
      <c r="G165" s="39">
        <v>107.2504072448093</v>
      </c>
      <c r="H165" s="39">
        <v>55.009137564205943</v>
      </c>
    </row>
    <row r="166" spans="1:8" x14ac:dyDescent="0.2">
      <c r="A166" s="37">
        <v>23</v>
      </c>
      <c r="B166" s="38">
        <v>1.306175357265308E-2</v>
      </c>
      <c r="C166" s="38">
        <v>0.20950704189758299</v>
      </c>
      <c r="D166" s="38">
        <v>0.18964143397131045</v>
      </c>
      <c r="E166" s="39">
        <v>120.62461614074559</v>
      </c>
      <c r="F166" s="39">
        <v>26.816920016252915</v>
      </c>
      <c r="G166" s="39">
        <v>128.00008903453613</v>
      </c>
      <c r="H166" s="39">
        <v>81.826057580458865</v>
      </c>
    </row>
    <row r="167" spans="1:8" x14ac:dyDescent="0.2">
      <c r="A167" s="37">
        <v>24</v>
      </c>
      <c r="B167" s="38">
        <v>1.4496301765718492E-2</v>
      </c>
      <c r="C167" s="38">
        <v>0.16056066291348009</v>
      </c>
      <c r="D167" s="38">
        <v>0.14862870149358984</v>
      </c>
      <c r="E167" s="39">
        <v>138.61401918538377</v>
      </c>
      <c r="F167" s="39">
        <v>23.685521121740138</v>
      </c>
      <c r="G167" s="39">
        <v>147.5175842697121</v>
      </c>
      <c r="H167" s="39">
        <v>105.511578702199</v>
      </c>
    </row>
    <row r="168" spans="1:8" x14ac:dyDescent="0.2">
      <c r="A168" s="37">
        <v>25</v>
      </c>
      <c r="B168" s="38">
        <v>1.6686999482243801E-2</v>
      </c>
      <c r="C168" s="38">
        <v>0.17694854512046479</v>
      </c>
      <c r="D168" s="38">
        <v>0.16256566607151762</v>
      </c>
      <c r="E168" s="39">
        <v>159.95586983177486</v>
      </c>
      <c r="F168" s="39">
        <v>29.702828990745971</v>
      </c>
      <c r="G168" s="39">
        <v>167.8613914034986</v>
      </c>
      <c r="H168" s="39">
        <v>135.21440769294497</v>
      </c>
    </row>
    <row r="169" spans="1:8" x14ac:dyDescent="0.2">
      <c r="A169" s="37">
        <v>26</v>
      </c>
      <c r="B169" s="38">
        <v>2.2544004378653639E-2</v>
      </c>
      <c r="C169" s="38">
        <v>0.10372160262634203</v>
      </c>
      <c r="D169" s="38">
        <v>9.8607726893951392E-2</v>
      </c>
      <c r="E169" s="39">
        <v>178.45197673151515</v>
      </c>
      <c r="F169" s="39">
        <v>19.384341496802101</v>
      </c>
      <c r="G169" s="39">
        <v>186.88817956886336</v>
      </c>
      <c r="H169" s="39">
        <v>154.59874918974708</v>
      </c>
    </row>
    <row r="170" spans="1:8" x14ac:dyDescent="0.2">
      <c r="A170" s="37">
        <v>27</v>
      </c>
      <c r="B170" s="38">
        <v>2.5893958752600629E-2</v>
      </c>
      <c r="C170" s="38">
        <v>7.9439877810507278E-2</v>
      </c>
      <c r="D170" s="38">
        <v>7.6405072979702074E-2</v>
      </c>
      <c r="E170" s="39">
        <v>198.52735739440698</v>
      </c>
      <c r="F170" s="39">
        <v>16.98374092851434</v>
      </c>
      <c r="G170" s="39">
        <v>213.79364365371606</v>
      </c>
      <c r="H170" s="39">
        <v>171.58249011826143</v>
      </c>
    </row>
    <row r="171" spans="1:8" x14ac:dyDescent="0.2">
      <c r="A171" s="37">
        <v>28</v>
      </c>
      <c r="B171" s="38">
        <v>3.4699930658572048E-2</v>
      </c>
      <c r="C171" s="38">
        <v>8.3368644212789098E-2</v>
      </c>
      <c r="D171" s="38">
        <v>8.0032541954945607E-2</v>
      </c>
      <c r="E171" s="39">
        <v>233.17458661403495</v>
      </c>
      <c r="F171" s="39">
        <v>20.695761771873268</v>
      </c>
      <c r="G171" s="39">
        <v>248.24395271499992</v>
      </c>
      <c r="H171" s="39">
        <v>192.2782518901347</v>
      </c>
    </row>
    <row r="172" spans="1:8" x14ac:dyDescent="0.2">
      <c r="A172" s="37">
        <v>29</v>
      </c>
      <c r="B172" s="38">
        <v>4.2244470339632502E-2</v>
      </c>
      <c r="C172" s="38">
        <v>6.0839556034840758E-2</v>
      </c>
      <c r="D172" s="38">
        <v>5.9043466879002582E-2</v>
      </c>
      <c r="E172" s="39">
        <v>267.05606525506272</v>
      </c>
      <c r="F172" s="39">
        <v>17.314289542532521</v>
      </c>
      <c r="G172" s="39">
        <v>284.58934730912915</v>
      </c>
      <c r="H172" s="39">
        <v>209.59254143266722</v>
      </c>
    </row>
    <row r="173" spans="1:8" x14ac:dyDescent="0.2">
      <c r="A173" s="37">
        <v>30</v>
      </c>
      <c r="B173" s="38">
        <v>5.1784572445020223E-2</v>
      </c>
      <c r="C173" s="38">
        <v>5.5964216173820004E-2</v>
      </c>
      <c r="D173" s="38">
        <v>5.444084652209584E-2</v>
      </c>
      <c r="E173" s="39">
        <v>306.1671377818401</v>
      </c>
      <c r="F173" s="39">
        <v>18.254253979002868</v>
      </c>
      <c r="G173" s="39">
        <v>326.17724730221789</v>
      </c>
      <c r="H173" s="39">
        <v>227.84679541167009</v>
      </c>
    </row>
    <row r="174" spans="1:8" x14ac:dyDescent="0.2">
      <c r="A174" s="37">
        <v>31</v>
      </c>
      <c r="B174" s="38">
        <v>6.4832342242826108E-2</v>
      </c>
      <c r="C174" s="38">
        <v>4.1611157318711699E-2</v>
      </c>
      <c r="D174" s="38">
        <v>4.0763058302796945E-2</v>
      </c>
      <c r="E174" s="39">
        <v>349.85316662962418</v>
      </c>
      <c r="F174" s="39">
        <v>15.475175409258357</v>
      </c>
      <c r="G174" s="39">
        <v>371.8996636101607</v>
      </c>
      <c r="H174" s="39">
        <v>243.32197082092844</v>
      </c>
    </row>
    <row r="175" spans="1:8" x14ac:dyDescent="0.2">
      <c r="A175" s="37">
        <v>32</v>
      </c>
      <c r="B175" s="38">
        <v>8.2428335497094246E-2</v>
      </c>
      <c r="C175" s="38">
        <v>4.108666079573095E-2</v>
      </c>
      <c r="D175" s="38">
        <v>4.0259594641329971E-2</v>
      </c>
      <c r="E175" s="39">
        <v>397.3770480210369</v>
      </c>
      <c r="F175" s="39">
        <v>17.217830798158538</v>
      </c>
      <c r="G175" s="39">
        <v>419.06133194322604</v>
      </c>
      <c r="H175" s="39">
        <v>260.53980161908697</v>
      </c>
    </row>
    <row r="176" spans="1:8" x14ac:dyDescent="0.2">
      <c r="A176" s="37">
        <v>33</v>
      </c>
      <c r="B176" s="38">
        <v>9.1406013632031491E-2</v>
      </c>
      <c r="C176" s="38">
        <v>3.2674771765594593E-2</v>
      </c>
      <c r="D176" s="38">
        <v>3.2149532448039461E-2</v>
      </c>
      <c r="E176" s="39">
        <v>443.56183203409887</v>
      </c>
      <c r="F176" s="39">
        <v>15.254629118171005</v>
      </c>
      <c r="G176" s="39">
        <v>466.86260664974571</v>
      </c>
      <c r="H176" s="39">
        <v>275.79443073725798</v>
      </c>
    </row>
    <row r="177" spans="1:8" x14ac:dyDescent="0.2">
      <c r="A177" s="37">
        <v>34</v>
      </c>
      <c r="B177" s="38">
        <v>0.10790013308784352</v>
      </c>
      <c r="C177" s="38">
        <v>2.7718428832858032E-2</v>
      </c>
      <c r="D177" s="38">
        <v>2.7339524500758799E-2</v>
      </c>
      <c r="E177" s="39">
        <v>492.35422217990293</v>
      </c>
      <c r="F177" s="39">
        <v>14.246764351293354</v>
      </c>
      <c r="G177" s="39">
        <v>513.98167036094515</v>
      </c>
      <c r="H177" s="39">
        <v>290.04119508855132</v>
      </c>
    </row>
    <row r="178" spans="1:8" x14ac:dyDescent="0.2">
      <c r="A178" s="37">
        <v>35</v>
      </c>
      <c r="B178" s="38">
        <v>0.11909787392547616</v>
      </c>
      <c r="C178" s="38">
        <v>2.6117177055164042E-2</v>
      </c>
      <c r="D178" s="38">
        <v>2.5780519854358811E-2</v>
      </c>
      <c r="E178" s="39">
        <v>537.219197650571</v>
      </c>
      <c r="F178" s="39">
        <v>14.499177098128612</v>
      </c>
      <c r="G178" s="39">
        <v>555.15866310910314</v>
      </c>
      <c r="H178" s="39">
        <v>304.54037218667992</v>
      </c>
    </row>
    <row r="179" spans="1:8" x14ac:dyDescent="0.2">
      <c r="A179" s="37">
        <v>36</v>
      </c>
      <c r="B179" s="38">
        <v>0.13091616271746093</v>
      </c>
      <c r="C179" s="38">
        <v>1.9506457095621255E-2</v>
      </c>
      <c r="D179" s="38">
        <v>1.9318043799349583E-2</v>
      </c>
      <c r="E179" s="39">
        <v>573.93641600015781</v>
      </c>
      <c r="F179" s="39">
        <v>11.504857522802705</v>
      </c>
      <c r="G179" s="39">
        <v>589.79739203308623</v>
      </c>
      <c r="H179" s="39">
        <v>316.04522970948261</v>
      </c>
    </row>
    <row r="180" spans="1:8" x14ac:dyDescent="0.2">
      <c r="A180" s="37">
        <v>37</v>
      </c>
      <c r="B180" s="38">
        <v>0.14171544799707209</v>
      </c>
      <c r="C180" s="38">
        <v>1.4894399934913901E-2</v>
      </c>
      <c r="D180" s="38">
        <v>1.4784298309028032E-2</v>
      </c>
      <c r="E180" s="39">
        <v>606.23449058175572</v>
      </c>
      <c r="F180" s="39">
        <v>9.2450562827918272</v>
      </c>
      <c r="G180" s="39">
        <v>620.70686453910298</v>
      </c>
      <c r="H180" s="39">
        <v>325.29028599227445</v>
      </c>
    </row>
    <row r="181" spans="1:8" x14ac:dyDescent="0.2">
      <c r="A181" s="37">
        <v>38</v>
      </c>
      <c r="B181" s="38">
        <v>0.15297927926050209</v>
      </c>
      <c r="C181" s="38">
        <v>1.5788548293781051E-2</v>
      </c>
      <c r="D181" s="38">
        <v>1.5664885394001182E-2</v>
      </c>
      <c r="E181" s="39">
        <v>635.5702014794241</v>
      </c>
      <c r="F181" s="39">
        <v>10.17012596487694</v>
      </c>
      <c r="G181" s="39">
        <v>644.14572990747024</v>
      </c>
      <c r="H181" s="39">
        <v>335.46041195715139</v>
      </c>
    </row>
    <row r="182" spans="1:8" x14ac:dyDescent="0.2">
      <c r="A182" s="37">
        <v>39</v>
      </c>
      <c r="B182" s="38">
        <v>0.16373357865481269</v>
      </c>
      <c r="C182" s="38">
        <v>8.1385103015978125E-3</v>
      </c>
      <c r="D182" s="38">
        <v>8.1055268447349366E-3</v>
      </c>
      <c r="E182" s="39">
        <v>652.78823989867544</v>
      </c>
      <c r="F182" s="39">
        <v>5.3628701987457692</v>
      </c>
      <c r="G182" s="39">
        <v>658.94985691581553</v>
      </c>
      <c r="H182" s="39">
        <v>340.82328215589718</v>
      </c>
    </row>
    <row r="183" spans="1:8" x14ac:dyDescent="0.2">
      <c r="A183" s="37">
        <v>40</v>
      </c>
      <c r="B183" s="38">
        <v>0.16484579788517828</v>
      </c>
      <c r="C183" s="38">
        <v>7.0972988468182641E-3</v>
      </c>
      <c r="D183" s="38">
        <v>7.0722020809813567E-3</v>
      </c>
      <c r="E183" s="39">
        <v>665.17636580828537</v>
      </c>
      <c r="F183" s="39">
        <v>4.7510367354498078</v>
      </c>
      <c r="G183" s="39">
        <v>669.41477849417447</v>
      </c>
      <c r="H183" s="39">
        <v>345.57431889134699</v>
      </c>
    </row>
    <row r="184" spans="1:8" x14ac:dyDescent="0.2">
      <c r="A184" s="37">
        <v>41</v>
      </c>
      <c r="B184" s="38">
        <v>0.17531323254214035</v>
      </c>
      <c r="C184" s="38">
        <v>4.7125353193668632E-3</v>
      </c>
      <c r="D184" s="38">
        <v>4.7014574272775909E-3</v>
      </c>
      <c r="E184" s="39">
        <v>673.66336674978356</v>
      </c>
      <c r="F184" s="39">
        <v>3.1876450881591447</v>
      </c>
      <c r="G184" s="39">
        <v>676.41829124527601</v>
      </c>
      <c r="H184" s="39">
        <v>348.76196397950616</v>
      </c>
    </row>
    <row r="185" spans="1:8" x14ac:dyDescent="0.2">
      <c r="A185" s="37">
        <v>42</v>
      </c>
      <c r="B185" s="38">
        <v>0.18270860990545698</v>
      </c>
      <c r="C185" s="38">
        <v>3.3428372366760585E-3</v>
      </c>
      <c r="D185" s="38">
        <v>3.3372592793822777E-3</v>
      </c>
      <c r="E185" s="39">
        <v>679.17716881909848</v>
      </c>
      <c r="F185" s="39">
        <v>2.2751420738390862</v>
      </c>
      <c r="G185" s="39">
        <v>680.60210915365053</v>
      </c>
      <c r="H185" s="39">
        <v>351.03710605334527</v>
      </c>
    </row>
    <row r="186" spans="1:8" x14ac:dyDescent="0.2">
      <c r="A186" s="37">
        <v>43</v>
      </c>
      <c r="B186" s="38">
        <v>0.18784458283033162</v>
      </c>
      <c r="C186" s="38">
        <v>9.7557825862852805E-4</v>
      </c>
      <c r="D186" s="38">
        <v>9.7510261417336835E-4</v>
      </c>
      <c r="E186" s="39">
        <v>682.02691598852346</v>
      </c>
      <c r="F186" s="39">
        <v>0.6667150181965853</v>
      </c>
      <c r="G186" s="39">
        <v>683.40495731614192</v>
      </c>
      <c r="H186" s="39">
        <v>351.70382107154188</v>
      </c>
    </row>
    <row r="187" spans="1:8" x14ac:dyDescent="0.2">
      <c r="A187" s="37">
        <v>44</v>
      </c>
      <c r="B187" s="38">
        <v>0.19804402337123708</v>
      </c>
      <c r="C187" s="38">
        <v>1.0943747127936674E-3</v>
      </c>
      <c r="D187" s="38">
        <v>1.0937762122795803E-3</v>
      </c>
      <c r="E187" s="39">
        <v>684.78380637038356</v>
      </c>
      <c r="F187" s="39">
        <v>0.74945335903202925</v>
      </c>
      <c r="G187" s="39">
        <v>684.8233518836164</v>
      </c>
      <c r="H187" s="39">
        <v>352.45327443057391</v>
      </c>
    </row>
    <row r="188" spans="1:8" x14ac:dyDescent="0.2">
      <c r="A188" s="37">
        <v>45</v>
      </c>
      <c r="B188" s="38">
        <v>0.2049415499380644</v>
      </c>
      <c r="C188" s="38">
        <v>3.9242084964817147E-4</v>
      </c>
      <c r="D188" s="38">
        <v>3.9234386769121464E-4</v>
      </c>
      <c r="E188" s="39">
        <v>684.86302223907126</v>
      </c>
      <c r="F188" s="39">
        <v>0.26886502269705143</v>
      </c>
      <c r="G188" s="39">
        <v>685.14459142042233</v>
      </c>
      <c r="H188" s="39">
        <v>352.72213945327098</v>
      </c>
    </row>
    <row r="189" spans="1:8" x14ac:dyDescent="0.2">
      <c r="A189" s="37">
        <v>46</v>
      </c>
      <c r="B189" s="38">
        <v>0.20678946212804317</v>
      </c>
      <c r="C189" s="38">
        <v>1.2607524948126579E-4</v>
      </c>
      <c r="D189" s="38">
        <v>1.2606730249795886E-4</v>
      </c>
      <c r="E189" s="39">
        <v>685.4260852550475</v>
      </c>
      <c r="F189" s="39">
        <v>8.643064693728153E-2</v>
      </c>
      <c r="G189" s="39">
        <v>685.54809364168443</v>
      </c>
      <c r="H189" s="39">
        <v>352.80857010020827</v>
      </c>
    </row>
    <row r="190" spans="1:8" x14ac:dyDescent="0.2">
      <c r="A190" s="37">
        <v>47</v>
      </c>
      <c r="B190" s="38">
        <v>0.21586228015843142</v>
      </c>
      <c r="C190" s="38">
        <v>1.2385316900300034E-4</v>
      </c>
      <c r="D190" s="38">
        <v>1.2384549967419964E-4</v>
      </c>
      <c r="E190" s="39">
        <v>685.67008119901402</v>
      </c>
      <c r="F190" s="39">
        <v>8.4917153817740926E-2</v>
      </c>
      <c r="G190" s="39">
        <v>685.62762262210515</v>
      </c>
      <c r="H190" s="39">
        <v>352.89348725402601</v>
      </c>
    </row>
    <row r="191" spans="1:8" x14ac:dyDescent="0.2">
      <c r="A191" s="37">
        <v>48</v>
      </c>
      <c r="B191" s="38">
        <v>0.21754707012420352</v>
      </c>
      <c r="C191" s="40">
        <v>0</v>
      </c>
      <c r="D191" s="40">
        <v>0</v>
      </c>
      <c r="E191" s="39">
        <v>685.58516404519628</v>
      </c>
      <c r="F191" s="39">
        <v>0</v>
      </c>
      <c r="G191" s="39">
        <v>685.58516404519628</v>
      </c>
      <c r="H191" s="39">
        <v>352.89348725402601</v>
      </c>
    </row>
    <row r="192" spans="1:8" x14ac:dyDescent="0.2">
      <c r="A192" s="37">
        <v>49</v>
      </c>
      <c r="B192" s="38">
        <v>0.2202628540660386</v>
      </c>
      <c r="C192" s="38">
        <v>1.1298159051600415E-4</v>
      </c>
      <c r="D192" s="38">
        <v>1.1297520845663399E-4</v>
      </c>
      <c r="E192" s="39">
        <v>685.58516404519628</v>
      </c>
      <c r="F192" s="39">
        <v>7.7471933014077329E-2</v>
      </c>
      <c r="G192" s="39">
        <v>685.7040395718559</v>
      </c>
      <c r="H192" s="39">
        <v>352.97095918704008</v>
      </c>
    </row>
    <row r="193" spans="1:8" x14ac:dyDescent="0.2">
      <c r="A193" s="41">
        <v>50</v>
      </c>
      <c r="B193" s="42">
        <v>0.22676829498742099</v>
      </c>
      <c r="C193" s="43">
        <v>0</v>
      </c>
      <c r="D193" s="43">
        <v>0</v>
      </c>
      <c r="E193" s="44">
        <v>685.82293203719087</v>
      </c>
      <c r="F193" s="44">
        <v>0</v>
      </c>
      <c r="G193" s="44">
        <v>685.82293203719087</v>
      </c>
      <c r="H193" s="44">
        <v>352.97095918704008</v>
      </c>
    </row>
    <row r="195" spans="1:8" ht="15" x14ac:dyDescent="0.25">
      <c r="A195" s="46" t="s">
        <v>45</v>
      </c>
      <c r="B195" s="47"/>
      <c r="C195" s="47"/>
      <c r="D195" s="47"/>
      <c r="E195" s="47"/>
      <c r="F195" s="48">
        <v>3.5297095918704009E-2</v>
      </c>
    </row>
    <row r="196" spans="1:8" ht="15" x14ac:dyDescent="0.25">
      <c r="A196" s="29" t="s">
        <v>46</v>
      </c>
      <c r="F196" s="49">
        <v>6.8582293203719082</v>
      </c>
    </row>
    <row r="197" spans="1:8" ht="15" x14ac:dyDescent="0.25">
      <c r="A197" s="50" t="s">
        <v>47</v>
      </c>
      <c r="B197" s="51"/>
      <c r="C197" s="51"/>
      <c r="D197" s="51"/>
      <c r="E197" s="51"/>
      <c r="F197" s="52">
        <v>28.996067835736824</v>
      </c>
    </row>
    <row r="201" spans="1:8" ht="15" x14ac:dyDescent="0.25">
      <c r="A201" s="29" t="s">
        <v>94</v>
      </c>
    </row>
    <row r="202" spans="1:8" ht="15" x14ac:dyDescent="0.25">
      <c r="A202" s="29"/>
    </row>
    <row r="203" spans="1:8" ht="15" x14ac:dyDescent="0.25">
      <c r="A203" s="29" t="s">
        <v>48</v>
      </c>
    </row>
    <row r="204" spans="1:8" x14ac:dyDescent="0.2">
      <c r="A204" s="31" t="s">
        <v>2</v>
      </c>
      <c r="B204" s="32" t="s">
        <v>49</v>
      </c>
      <c r="C204" s="32" t="s">
        <v>50</v>
      </c>
      <c r="D204" s="32" t="s">
        <v>51</v>
      </c>
      <c r="E204" s="32" t="s">
        <v>52</v>
      </c>
      <c r="F204" s="32" t="s">
        <v>53</v>
      </c>
      <c r="G204" s="32" t="s">
        <v>54</v>
      </c>
      <c r="H204" s="32" t="s">
        <v>81</v>
      </c>
    </row>
    <row r="205" spans="1:8" x14ac:dyDescent="0.2">
      <c r="A205" s="33">
        <v>12</v>
      </c>
      <c r="B205" s="34">
        <v>0</v>
      </c>
      <c r="C205" s="40">
        <v>0</v>
      </c>
      <c r="D205" s="40">
        <v>0</v>
      </c>
      <c r="E205" s="39">
        <v>0</v>
      </c>
      <c r="F205" s="39">
        <v>0</v>
      </c>
      <c r="G205" s="39">
        <v>0</v>
      </c>
      <c r="H205" s="39">
        <v>0</v>
      </c>
    </row>
    <row r="206" spans="1:8" x14ac:dyDescent="0.2">
      <c r="A206" s="37">
        <v>13</v>
      </c>
      <c r="B206" s="39">
        <v>0</v>
      </c>
      <c r="C206" s="40">
        <v>0</v>
      </c>
      <c r="D206" s="40">
        <v>0</v>
      </c>
      <c r="E206" s="39">
        <v>0</v>
      </c>
      <c r="F206" s="39">
        <v>0</v>
      </c>
      <c r="G206" s="39">
        <v>0</v>
      </c>
      <c r="H206" s="39">
        <v>0</v>
      </c>
    </row>
    <row r="207" spans="1:8" x14ac:dyDescent="0.2">
      <c r="A207" s="37">
        <v>14</v>
      </c>
      <c r="B207" s="39">
        <v>0</v>
      </c>
      <c r="C207" s="40">
        <v>0</v>
      </c>
      <c r="D207" s="40">
        <v>0</v>
      </c>
      <c r="E207" s="39">
        <v>0</v>
      </c>
      <c r="F207" s="39">
        <v>0</v>
      </c>
      <c r="G207" s="39">
        <v>0</v>
      </c>
      <c r="H207" s="39">
        <v>0</v>
      </c>
    </row>
    <row r="208" spans="1:8" x14ac:dyDescent="0.2">
      <c r="A208" s="37">
        <v>15</v>
      </c>
      <c r="B208" s="39">
        <v>0</v>
      </c>
      <c r="C208" s="40">
        <v>0</v>
      </c>
      <c r="D208" s="40">
        <v>0</v>
      </c>
      <c r="E208" s="39">
        <v>0</v>
      </c>
      <c r="F208" s="39">
        <v>0</v>
      </c>
      <c r="G208" s="39">
        <v>0</v>
      </c>
      <c r="H208" s="39">
        <v>0</v>
      </c>
    </row>
    <row r="209" spans="1:8" x14ac:dyDescent="0.2">
      <c r="A209" s="37">
        <v>16</v>
      </c>
      <c r="B209" s="39">
        <v>0</v>
      </c>
      <c r="C209" s="40">
        <v>0</v>
      </c>
      <c r="D209" s="40">
        <v>0</v>
      </c>
      <c r="E209" s="39">
        <v>0</v>
      </c>
      <c r="F209" s="39">
        <v>0</v>
      </c>
      <c r="G209" s="39">
        <v>0</v>
      </c>
      <c r="H209" s="39">
        <v>0</v>
      </c>
    </row>
    <row r="210" spans="1:8" x14ac:dyDescent="0.2">
      <c r="A210" s="37">
        <v>17</v>
      </c>
      <c r="B210" s="38">
        <v>2.5878242867309311E-5</v>
      </c>
      <c r="C210" s="40">
        <v>0</v>
      </c>
      <c r="D210" s="40">
        <v>0</v>
      </c>
      <c r="E210" s="39">
        <v>0</v>
      </c>
      <c r="F210" s="39">
        <v>0</v>
      </c>
      <c r="G210" s="39">
        <v>0</v>
      </c>
      <c r="H210" s="39">
        <v>0</v>
      </c>
    </row>
    <row r="211" spans="1:8" x14ac:dyDescent="0.2">
      <c r="A211" s="37">
        <v>18</v>
      </c>
      <c r="B211" s="39">
        <v>0</v>
      </c>
      <c r="C211" s="40">
        <v>0</v>
      </c>
      <c r="D211" s="40">
        <v>0</v>
      </c>
      <c r="E211" s="39">
        <v>0</v>
      </c>
      <c r="F211" s="39">
        <v>0</v>
      </c>
      <c r="G211" s="39">
        <v>0.38666133714475009</v>
      </c>
      <c r="H211" s="39">
        <v>0</v>
      </c>
    </row>
    <row r="212" spans="1:8" x14ac:dyDescent="0.2">
      <c r="A212" s="37">
        <v>19</v>
      </c>
      <c r="B212" s="38">
        <v>2.7114573024772127E-4</v>
      </c>
      <c r="C212" s="40">
        <v>0</v>
      </c>
      <c r="D212" s="40">
        <v>0</v>
      </c>
      <c r="E212" s="39">
        <v>1.7362001539102301</v>
      </c>
      <c r="F212" s="39">
        <v>0</v>
      </c>
      <c r="G212" s="39">
        <v>2.4439121961942352</v>
      </c>
      <c r="H212" s="39">
        <v>0</v>
      </c>
    </row>
    <row r="213" spans="1:8" x14ac:dyDescent="0.2">
      <c r="A213" s="37">
        <v>20</v>
      </c>
      <c r="B213" s="38">
        <v>7.3700220271957035E-4</v>
      </c>
      <c r="C213" s="38">
        <v>0.44738701212279003</v>
      </c>
      <c r="D213" s="38">
        <v>0.36560381329697422</v>
      </c>
      <c r="E213" s="39">
        <v>4.1650049726608582</v>
      </c>
      <c r="F213" s="39">
        <v>3.333456298325395</v>
      </c>
      <c r="G213" s="39">
        <v>7.4509456197858803</v>
      </c>
      <c r="H213" s="39">
        <v>3.333456298325395</v>
      </c>
    </row>
    <row r="214" spans="1:8" x14ac:dyDescent="0.2">
      <c r="A214" s="37">
        <v>21</v>
      </c>
      <c r="B214" s="38">
        <v>2.1894088854791378E-3</v>
      </c>
      <c r="C214" s="38">
        <v>0.19339055037582309</v>
      </c>
      <c r="D214" s="38">
        <v>0.17633936677869511</v>
      </c>
      <c r="E214" s="39">
        <v>13.612170105737567</v>
      </c>
      <c r="F214" s="39">
        <v>3.9564832921059274</v>
      </c>
      <c r="G214" s="39">
        <v>20.458514050542519</v>
      </c>
      <c r="H214" s="39">
        <v>7.289939590431322</v>
      </c>
    </row>
    <row r="215" spans="1:8" x14ac:dyDescent="0.2">
      <c r="A215" s="37">
        <v>22</v>
      </c>
      <c r="B215" s="38">
        <v>4.7776772727592606E-3</v>
      </c>
      <c r="C215" s="38">
        <v>0.24101119018781758</v>
      </c>
      <c r="D215" s="38">
        <v>0.21509146517703784</v>
      </c>
      <c r="E215" s="39">
        <v>31.614069556222162</v>
      </c>
      <c r="F215" s="39">
        <v>9.9321774705152635</v>
      </c>
      <c r="G215" s="39">
        <v>41.210441153272669</v>
      </c>
      <c r="H215" s="39">
        <v>17.222117060946587</v>
      </c>
    </row>
    <row r="216" spans="1:8" x14ac:dyDescent="0.2">
      <c r="A216" s="37">
        <v>23</v>
      </c>
      <c r="B216" s="38">
        <v>7.5584084623972741E-3</v>
      </c>
      <c r="C216" s="38">
        <v>0.23119196199020045</v>
      </c>
      <c r="D216" s="38">
        <v>0.20723628081196527</v>
      </c>
      <c r="E216" s="39">
        <v>55.009137564205943</v>
      </c>
      <c r="F216" s="39">
        <v>15.361977654892575</v>
      </c>
      <c r="G216" s="39">
        <v>66.446850152790887</v>
      </c>
      <c r="H216" s="39">
        <v>32.584094715839164</v>
      </c>
    </row>
    <row r="217" spans="1:8" x14ac:dyDescent="0.2">
      <c r="A217" s="37">
        <v>24</v>
      </c>
      <c r="B217" s="38">
        <v>9.9661956668628121E-3</v>
      </c>
      <c r="C217" s="38">
        <v>0.2313187038021601</v>
      </c>
      <c r="D217" s="38">
        <v>0.20733811212893413</v>
      </c>
      <c r="E217" s="39">
        <v>81.826057580458865</v>
      </c>
      <c r="F217" s="39">
        <v>21.310714052151763</v>
      </c>
      <c r="G217" s="39">
        <v>92.12706842062444</v>
      </c>
      <c r="H217" s="39">
        <v>53.894808767990924</v>
      </c>
    </row>
    <row r="218" spans="1:8" x14ac:dyDescent="0.2">
      <c r="A218" s="37">
        <v>25</v>
      </c>
      <c r="B218" s="38">
        <v>1.3865279282545438E-2</v>
      </c>
      <c r="C218" s="38">
        <v>0.204181841524471</v>
      </c>
      <c r="D218" s="38">
        <v>0.18526769223654738</v>
      </c>
      <c r="E218" s="39">
        <v>105.511578702199</v>
      </c>
      <c r="F218" s="39">
        <v>24.198252601550291</v>
      </c>
      <c r="G218" s="39">
        <v>118.51324496282473</v>
      </c>
      <c r="H218" s="39">
        <v>78.093061369541218</v>
      </c>
    </row>
    <row r="219" spans="1:8" x14ac:dyDescent="0.2">
      <c r="A219" s="37">
        <v>26</v>
      </c>
      <c r="B219" s="38">
        <v>1.7196565291188865E-2</v>
      </c>
      <c r="C219" s="38">
        <v>0.23417205916720071</v>
      </c>
      <c r="D219" s="38">
        <v>0.20962759623311158</v>
      </c>
      <c r="E219" s="39">
        <v>135.21440769294497</v>
      </c>
      <c r="F219" s="39">
        <v>33.723769141942441</v>
      </c>
      <c r="G219" s="39">
        <v>144.01277958555849</v>
      </c>
      <c r="H219" s="39">
        <v>111.81683051148366</v>
      </c>
    </row>
    <row r="220" spans="1:8" x14ac:dyDescent="0.2">
      <c r="A220" s="37">
        <v>27</v>
      </c>
      <c r="B220" s="38">
        <v>1.8317421449305406E-2</v>
      </c>
      <c r="C220" s="38">
        <v>0.22516618888306028</v>
      </c>
      <c r="D220" s="38">
        <v>0.20238145807534874</v>
      </c>
      <c r="E220" s="39">
        <v>154.59874918974708</v>
      </c>
      <c r="F220" s="39">
        <v>36.518127517345697</v>
      </c>
      <c r="G220" s="39">
        <v>162.18299780484062</v>
      </c>
      <c r="H220" s="39">
        <v>148.33495802882936</v>
      </c>
    </row>
    <row r="221" spans="1:8" x14ac:dyDescent="0.2">
      <c r="A221" s="37">
        <v>28</v>
      </c>
      <c r="B221" s="38">
        <v>2.0745269135593384E-2</v>
      </c>
      <c r="C221" s="38">
        <v>0.19025405489920563</v>
      </c>
      <c r="D221" s="38">
        <v>0.17372784173017869</v>
      </c>
      <c r="E221" s="39">
        <v>171.58249011826143</v>
      </c>
      <c r="F221" s="39">
        <v>34.419482738596322</v>
      </c>
      <c r="G221" s="39">
        <v>180.91326756126887</v>
      </c>
      <c r="H221" s="39">
        <v>182.75444076742568</v>
      </c>
    </row>
    <row r="222" spans="1:8" x14ac:dyDescent="0.2">
      <c r="A222" s="37">
        <v>29</v>
      </c>
      <c r="B222" s="38">
        <v>2.7228855410527074E-2</v>
      </c>
      <c r="C222" s="38">
        <v>0.14934288657691158</v>
      </c>
      <c r="D222" s="38">
        <v>0.13896608820266754</v>
      </c>
      <c r="E222" s="39">
        <v>192.2782518901347</v>
      </c>
      <c r="F222" s="39">
        <v>29.892802204404152</v>
      </c>
      <c r="G222" s="39">
        <v>200.16220986199673</v>
      </c>
      <c r="H222" s="39">
        <v>212.64724297182983</v>
      </c>
    </row>
    <row r="223" spans="1:8" x14ac:dyDescent="0.2">
      <c r="A223" s="37">
        <v>30</v>
      </c>
      <c r="B223" s="38">
        <v>3.2333845850578288E-2</v>
      </c>
      <c r="C223" s="38">
        <v>0.15217036961370953</v>
      </c>
      <c r="D223" s="38">
        <v>0.14141108135507174</v>
      </c>
      <c r="E223" s="39">
        <v>209.59254143266722</v>
      </c>
      <c r="F223" s="39">
        <v>33.161962218304332</v>
      </c>
      <c r="G223" s="39">
        <v>217.92654051171249</v>
      </c>
      <c r="H223" s="39">
        <v>245.80920519013415</v>
      </c>
    </row>
    <row r="224" spans="1:8" x14ac:dyDescent="0.2">
      <c r="A224" s="37">
        <v>31</v>
      </c>
      <c r="B224" s="38">
        <v>3.8448403004934566E-2</v>
      </c>
      <c r="C224" s="38">
        <v>0.14763958492908386</v>
      </c>
      <c r="D224" s="38">
        <v>0.13749009467429704</v>
      </c>
      <c r="E224" s="39">
        <v>227.84679541167009</v>
      </c>
      <c r="F224" s="39">
        <v>34.691956639141743</v>
      </c>
      <c r="G224" s="39">
        <v>234.97733792604083</v>
      </c>
      <c r="H224" s="39">
        <v>280.50116182927587</v>
      </c>
    </row>
    <row r="225" spans="1:8" x14ac:dyDescent="0.2">
      <c r="A225" s="37">
        <v>32</v>
      </c>
      <c r="B225" s="38">
        <v>4.5044438734460283E-2</v>
      </c>
      <c r="C225" s="38">
        <v>0.12350738467937473</v>
      </c>
      <c r="D225" s="38">
        <v>0.11632395118609201</v>
      </c>
      <c r="E225" s="39">
        <v>243.32197082092844</v>
      </c>
      <c r="F225" s="39">
        <v>31.040010572469956</v>
      </c>
      <c r="G225" s="39">
        <v>251.32109025747607</v>
      </c>
      <c r="H225" s="39">
        <v>311.54117240174583</v>
      </c>
    </row>
    <row r="226" spans="1:8" x14ac:dyDescent="0.2">
      <c r="A226" s="37">
        <v>33</v>
      </c>
      <c r="B226" s="38">
        <v>5.2707986832110899E-2</v>
      </c>
      <c r="C226" s="38">
        <v>0.10035472653629793</v>
      </c>
      <c r="D226" s="38">
        <v>9.5559788323749714E-2</v>
      </c>
      <c r="E226" s="39">
        <v>260.53980161908697</v>
      </c>
      <c r="F226" s="39">
        <v>26.861945073279745</v>
      </c>
      <c r="G226" s="39">
        <v>267.66995437493301</v>
      </c>
      <c r="H226" s="39">
        <v>338.40311747502557</v>
      </c>
    </row>
    <row r="227" spans="1:8" x14ac:dyDescent="0.2">
      <c r="A227" s="37">
        <v>34</v>
      </c>
      <c r="B227" s="38">
        <v>5.8468676144543492E-2</v>
      </c>
      <c r="C227" s="38">
        <v>8.6809525391992173E-2</v>
      </c>
      <c r="D227" s="38">
        <v>8.3198321970171782E-2</v>
      </c>
      <c r="E227" s="39">
        <v>275.79443073725798</v>
      </c>
      <c r="F227" s="39">
        <v>24.525843443325158</v>
      </c>
      <c r="G227" s="39">
        <v>282.52479589742774</v>
      </c>
      <c r="H227" s="39">
        <v>362.92896091835075</v>
      </c>
    </row>
    <row r="228" spans="1:8" x14ac:dyDescent="0.2">
      <c r="A228" s="37">
        <v>35</v>
      </c>
      <c r="B228" s="38">
        <v>6.6112988547315218E-2</v>
      </c>
      <c r="C228" s="38">
        <v>7.5330084996127741E-2</v>
      </c>
      <c r="D228" s="38">
        <v>7.2595762515791126E-2</v>
      </c>
      <c r="E228" s="39">
        <v>290.04119508855132</v>
      </c>
      <c r="F228" s="39">
        <v>22.370480814538848</v>
      </c>
      <c r="G228" s="39">
        <v>296.96609018413795</v>
      </c>
      <c r="H228" s="39">
        <v>385.29944173288959</v>
      </c>
    </row>
    <row r="229" spans="1:8" x14ac:dyDescent="0.2">
      <c r="A229" s="37">
        <v>36</v>
      </c>
      <c r="B229" s="38">
        <v>7.4384792682848519E-2</v>
      </c>
      <c r="C229" s="38">
        <v>6.5584508790383494E-2</v>
      </c>
      <c r="D229" s="38">
        <v>6.3502130763742129E-2</v>
      </c>
      <c r="E229" s="39">
        <v>304.54037218667992</v>
      </c>
      <c r="F229" s="39">
        <v>20.336709224009049</v>
      </c>
      <c r="G229" s="39">
        <v>310.08403659784631</v>
      </c>
      <c r="H229" s="39">
        <v>405.63615095689863</v>
      </c>
    </row>
    <row r="230" spans="1:8" x14ac:dyDescent="0.2">
      <c r="A230" s="37">
        <v>37</v>
      </c>
      <c r="B230" s="38">
        <v>7.7522154999676157E-2</v>
      </c>
      <c r="C230" s="38">
        <v>5.4243773980405127E-2</v>
      </c>
      <c r="D230" s="38">
        <v>5.2811428387877925E-2</v>
      </c>
      <c r="E230" s="39">
        <v>316.04522970948261</v>
      </c>
      <c r="F230" s="39">
        <v>17.386572742714765</v>
      </c>
      <c r="G230" s="39">
        <v>320.52660548647378</v>
      </c>
      <c r="H230" s="39">
        <v>423.02272369961338</v>
      </c>
    </row>
    <row r="231" spans="1:8" x14ac:dyDescent="0.2">
      <c r="A231" s="37">
        <v>38</v>
      </c>
      <c r="B231" s="38">
        <v>8.4277071362783756E-2</v>
      </c>
      <c r="C231" s="38">
        <v>4.2687864399553709E-2</v>
      </c>
      <c r="D231" s="38">
        <v>4.1795778144598485E-2</v>
      </c>
      <c r="E231" s="39">
        <v>325.29028599227445</v>
      </c>
      <c r="F231" s="39">
        <v>14.098450675810401</v>
      </c>
      <c r="G231" s="39">
        <v>330.26835317528315</v>
      </c>
      <c r="H231" s="39">
        <v>437.12117437542378</v>
      </c>
    </row>
    <row r="232" spans="1:8" x14ac:dyDescent="0.2">
      <c r="A232" s="37">
        <v>39</v>
      </c>
      <c r="B232" s="38">
        <v>8.6334109759957492E-2</v>
      </c>
      <c r="C232" s="38">
        <v>3.7304680643432904E-2</v>
      </c>
      <c r="D232" s="38">
        <v>3.6621602058707417E-2</v>
      </c>
      <c r="E232" s="39">
        <v>335.46041195715139</v>
      </c>
      <c r="F232" s="39">
        <v>12.612936661704172</v>
      </c>
      <c r="G232" s="39">
        <v>338.1060082583644</v>
      </c>
      <c r="H232" s="39">
        <v>449.73411103712795</v>
      </c>
    </row>
    <row r="233" spans="1:8" x14ac:dyDescent="0.2">
      <c r="A233" s="37">
        <v>40</v>
      </c>
      <c r="B233" s="38">
        <v>8.6621545967564301E-2</v>
      </c>
      <c r="C233" s="38">
        <v>2.6483051505302793E-2</v>
      </c>
      <c r="D233" s="38">
        <v>2.6136958298892038E-2</v>
      </c>
      <c r="E233" s="39">
        <v>340.82328215589718</v>
      </c>
      <c r="F233" s="39">
        <v>9.0883321377038939</v>
      </c>
      <c r="G233" s="39">
        <v>343.17541299514164</v>
      </c>
      <c r="H233" s="39">
        <v>458.82244317483185</v>
      </c>
    </row>
    <row r="234" spans="1:8" x14ac:dyDescent="0.2">
      <c r="A234" s="37">
        <v>41</v>
      </c>
      <c r="B234" s="38">
        <v>8.6512473994396322E-2</v>
      </c>
      <c r="C234" s="38">
        <v>2.1894212433386979E-2</v>
      </c>
      <c r="D234" s="38">
        <v>2.1657129536007614E-2</v>
      </c>
      <c r="E234" s="39">
        <v>345.57431889134699</v>
      </c>
      <c r="F234" s="39">
        <v>7.6007492201887645</v>
      </c>
      <c r="G234" s="39">
        <v>347.15791871089232</v>
      </c>
      <c r="H234" s="39">
        <v>466.42319239502064</v>
      </c>
    </row>
    <row r="235" spans="1:8" x14ac:dyDescent="0.2">
      <c r="A235" s="37">
        <v>42</v>
      </c>
      <c r="B235" s="38">
        <v>9.3346872802905628E-2</v>
      </c>
      <c r="C235" s="38">
        <v>1.2347200223946034E-2</v>
      </c>
      <c r="D235" s="38">
        <v>1.2271441252853349E-2</v>
      </c>
      <c r="E235" s="39">
        <v>348.76196397950616</v>
      </c>
      <c r="F235" s="39">
        <v>4.3202268219369708</v>
      </c>
      <c r="G235" s="39">
        <v>349.89525913399922</v>
      </c>
      <c r="H235" s="39">
        <v>470.74341921695759</v>
      </c>
    </row>
    <row r="236" spans="1:8" x14ac:dyDescent="0.2">
      <c r="A236" s="37">
        <v>43</v>
      </c>
      <c r="B236" s="38">
        <v>9.6435188275753911E-2</v>
      </c>
      <c r="C236" s="38">
        <v>7.6188888676364435E-3</v>
      </c>
      <c r="D236" s="38">
        <v>7.5899752785587209E-3</v>
      </c>
      <c r="E236" s="39">
        <v>351.03710605334527</v>
      </c>
      <c r="F236" s="39">
        <v>2.6770461560913636</v>
      </c>
      <c r="G236" s="39">
        <v>351.36962916770375</v>
      </c>
      <c r="H236" s="39">
        <v>473.42046537304896</v>
      </c>
    </row>
    <row r="237" spans="1:8" x14ac:dyDescent="0.2">
      <c r="A237" s="37">
        <v>44</v>
      </c>
      <c r="B237" s="38">
        <v>9.9925727756121019E-2</v>
      </c>
      <c r="C237" s="38">
        <v>4.2854098950978565E-3</v>
      </c>
      <c r="D237" s="38">
        <v>4.2762471591529976E-3</v>
      </c>
      <c r="E237" s="39">
        <v>351.70382107154188</v>
      </c>
      <c r="F237" s="39">
        <v>1.5087999214793084</v>
      </c>
      <c r="G237" s="39">
        <v>352.07832119052296</v>
      </c>
      <c r="H237" s="39">
        <v>474.92926529452825</v>
      </c>
    </row>
    <row r="238" spans="1:8" x14ac:dyDescent="0.2">
      <c r="A238" s="37">
        <v>45</v>
      </c>
      <c r="B238" s="38">
        <v>0.10044662447663862</v>
      </c>
      <c r="C238" s="38">
        <v>5.45295372338795E-4</v>
      </c>
      <c r="D238" s="38">
        <v>5.4514673934169067E-4</v>
      </c>
      <c r="E238" s="39">
        <v>352.45327443057391</v>
      </c>
      <c r="F238" s="39">
        <v>0.192264400438591</v>
      </c>
      <c r="G238" s="39">
        <v>352.58762533406588</v>
      </c>
      <c r="H238" s="39">
        <v>475.12152969496685</v>
      </c>
    </row>
    <row r="239" spans="1:8" x14ac:dyDescent="0.2">
      <c r="A239" s="37">
        <v>46</v>
      </c>
      <c r="B239" s="38">
        <v>9.9876826453896034E-2</v>
      </c>
      <c r="C239" s="38">
        <v>1.0503619259760162E-3</v>
      </c>
      <c r="D239" s="38">
        <v>1.049810585441799E-3</v>
      </c>
      <c r="E239" s="39">
        <v>352.72213945327098</v>
      </c>
      <c r="F239" s="39">
        <v>0.37053128652175316</v>
      </c>
      <c r="G239" s="39">
        <v>352.7653443620859</v>
      </c>
      <c r="H239" s="39">
        <v>475.49206098148858</v>
      </c>
    </row>
    <row r="240" spans="1:8" x14ac:dyDescent="0.2">
      <c r="A240" s="37">
        <v>47</v>
      </c>
      <c r="B240" s="38">
        <v>9.8072257282707728E-2</v>
      </c>
      <c r="C240" s="38">
        <v>2.6462263514577262E-4</v>
      </c>
      <c r="D240" s="38">
        <v>2.6458762720820323E-4</v>
      </c>
      <c r="E240" s="39">
        <v>352.80857010020827</v>
      </c>
      <c r="F240" s="39">
        <v>9.3372369022435328E-2</v>
      </c>
      <c r="G240" s="39">
        <v>352.85102867711714</v>
      </c>
      <c r="H240" s="39">
        <v>475.58543335051104</v>
      </c>
    </row>
    <row r="241" spans="1:8" x14ac:dyDescent="0.2">
      <c r="A241" s="37">
        <v>48</v>
      </c>
      <c r="B241" s="38">
        <v>0.10033022438202659</v>
      </c>
      <c r="C241" s="40">
        <v>0</v>
      </c>
      <c r="D241" s="40">
        <v>0</v>
      </c>
      <c r="E241" s="39">
        <v>352.89348725402601</v>
      </c>
      <c r="F241" s="39">
        <v>0</v>
      </c>
      <c r="G241" s="39">
        <v>352.89348725402601</v>
      </c>
      <c r="H241" s="39">
        <v>475.58543335051104</v>
      </c>
    </row>
    <row r="242" spans="1:8" x14ac:dyDescent="0.2">
      <c r="A242" s="37">
        <v>49</v>
      </c>
      <c r="B242" s="38">
        <v>0.10037396127390728</v>
      </c>
      <c r="C242" s="40">
        <v>0</v>
      </c>
      <c r="D242" s="40">
        <v>0</v>
      </c>
      <c r="E242" s="39">
        <v>352.89348725402601</v>
      </c>
      <c r="F242" s="39">
        <v>0</v>
      </c>
      <c r="G242" s="39">
        <v>352.9322143174374</v>
      </c>
      <c r="H242" s="39">
        <v>475.58543335051104</v>
      </c>
    </row>
    <row r="243" spans="1:8" x14ac:dyDescent="0.2">
      <c r="A243" s="41">
        <v>50</v>
      </c>
      <c r="B243" s="42">
        <v>0.10156462114344066</v>
      </c>
      <c r="C243" s="43">
        <v>0</v>
      </c>
      <c r="D243" s="43">
        <v>0</v>
      </c>
      <c r="E243" s="44">
        <v>352.97095918704008</v>
      </c>
      <c r="F243" s="44">
        <v>0</v>
      </c>
      <c r="G243" s="44">
        <v>352.97095918704008</v>
      </c>
      <c r="H243" s="44">
        <v>475.58543335051104</v>
      </c>
    </row>
    <row r="245" spans="1:8" ht="15" x14ac:dyDescent="0.25">
      <c r="A245" s="46" t="s">
        <v>56</v>
      </c>
      <c r="B245" s="47"/>
      <c r="C245" s="47"/>
      <c r="D245" s="47"/>
      <c r="E245" s="47"/>
      <c r="F245" s="48">
        <v>4.7558543335051107E-2</v>
      </c>
    </row>
    <row r="246" spans="1:8" ht="15" x14ac:dyDescent="0.25">
      <c r="A246" s="29" t="s">
        <v>82</v>
      </c>
      <c r="F246" s="49">
        <v>3.5297095918704007</v>
      </c>
    </row>
    <row r="247" spans="1:8" ht="15" x14ac:dyDescent="0.25">
      <c r="A247" s="50" t="s">
        <v>58</v>
      </c>
      <c r="B247" s="51"/>
      <c r="C247" s="51"/>
      <c r="D247" s="51"/>
      <c r="E247" s="51"/>
      <c r="F247" s="52">
        <v>31.135073742694132</v>
      </c>
    </row>
    <row r="252" spans="1:8" x14ac:dyDescent="0.2">
      <c r="F252" s="55"/>
    </row>
  </sheetData>
  <pageMargins left="0.70000000000000007" right="0.70000000000000007" top="0.75" bottom="0.75" header="0.30000000000000004" footer="0.30000000000000004"/>
  <pageSetup paperSize="0" fitToWidth="0" fitToHeight="0" orientation="portrait" horizontalDpi="0" verticalDpi="0" copie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2"/>
  <sheetViews>
    <sheetView workbookViewId="0"/>
  </sheetViews>
  <sheetFormatPr defaultRowHeight="14.25" x14ac:dyDescent="0.2"/>
  <cols>
    <col min="1" max="2" width="9.140625" style="30" customWidth="1"/>
    <col min="3" max="3" width="12" style="30" bestFit="1" customWidth="1"/>
    <col min="4" max="4" width="12.42578125" style="30" bestFit="1" customWidth="1"/>
    <col min="5" max="5" width="11.42578125" style="30" bestFit="1" customWidth="1"/>
    <col min="6" max="6" width="9.7109375" style="30" bestFit="1" customWidth="1"/>
    <col min="7" max="7" width="11.42578125" style="30" bestFit="1" customWidth="1"/>
    <col min="8" max="8" width="10.7109375" style="30" bestFit="1" customWidth="1"/>
    <col min="9" max="9" width="9.140625" style="30" customWidth="1"/>
    <col min="10" max="16384" width="9.140625" style="30"/>
  </cols>
  <sheetData>
    <row r="1" spans="1:12" ht="15" x14ac:dyDescent="0.25">
      <c r="A1" s="29" t="s">
        <v>95</v>
      </c>
      <c r="B1" s="29"/>
      <c r="C1" s="29"/>
    </row>
    <row r="2" spans="1:12" ht="15" x14ac:dyDescent="0.25">
      <c r="A2" s="29"/>
      <c r="B2" s="29"/>
      <c r="C2" s="29"/>
    </row>
    <row r="3" spans="1:12" ht="15" x14ac:dyDescent="0.25">
      <c r="A3" s="29" t="s">
        <v>1</v>
      </c>
    </row>
    <row r="4" spans="1:12" x14ac:dyDescent="0.2">
      <c r="A4" s="31" t="s">
        <v>2</v>
      </c>
      <c r="B4" s="32" t="s">
        <v>3</v>
      </c>
      <c r="C4" s="32" t="s">
        <v>4</v>
      </c>
      <c r="D4" s="32" t="s">
        <v>5</v>
      </c>
      <c r="E4" s="32" t="s">
        <v>6</v>
      </c>
      <c r="F4" s="32" t="s">
        <v>7</v>
      </c>
      <c r="G4" s="32" t="s">
        <v>8</v>
      </c>
      <c r="H4" s="32" t="s">
        <v>76</v>
      </c>
    </row>
    <row r="5" spans="1:12" x14ac:dyDescent="0.2">
      <c r="A5" s="33">
        <v>12</v>
      </c>
      <c r="B5" s="34">
        <v>1</v>
      </c>
      <c r="C5" s="39">
        <v>0</v>
      </c>
      <c r="D5" s="39">
        <v>0</v>
      </c>
      <c r="E5" s="39">
        <v>10000</v>
      </c>
      <c r="F5" s="39">
        <v>0</v>
      </c>
      <c r="G5" s="39">
        <v>10000</v>
      </c>
      <c r="H5" s="39">
        <v>0</v>
      </c>
      <c r="L5" s="57"/>
    </row>
    <row r="6" spans="1:12" x14ac:dyDescent="0.2">
      <c r="A6" s="37">
        <v>13</v>
      </c>
      <c r="B6" s="38">
        <v>0.99990724135798648</v>
      </c>
      <c r="C6" s="38">
        <v>6.4322125203016708E-5</v>
      </c>
      <c r="D6" s="38">
        <v>6.4320056601649807E-5</v>
      </c>
      <c r="E6" s="39">
        <v>10000</v>
      </c>
      <c r="F6" s="39">
        <v>0.64320056601649811</v>
      </c>
      <c r="G6" s="39">
        <v>9999.6783997169914</v>
      </c>
      <c r="H6" s="39">
        <v>0.64320056601649811</v>
      </c>
      <c r="L6" s="57"/>
    </row>
    <row r="7" spans="1:12" x14ac:dyDescent="0.2">
      <c r="A7" s="37">
        <v>14</v>
      </c>
      <c r="B7" s="38">
        <v>0.99948720789444434</v>
      </c>
      <c r="C7" s="38">
        <v>9.1974484237834081E-4</v>
      </c>
      <c r="D7" s="38">
        <v>9.1932207151146209E-4</v>
      </c>
      <c r="E7" s="39">
        <v>9999.3567994339846</v>
      </c>
      <c r="F7" s="39">
        <v>9.1926294066378755</v>
      </c>
      <c r="G7" s="39">
        <v>9994.7604847306666</v>
      </c>
      <c r="H7" s="39">
        <v>9.8358299726543734</v>
      </c>
      <c r="L7" s="57"/>
    </row>
    <row r="8" spans="1:12" x14ac:dyDescent="0.2">
      <c r="A8" s="37">
        <v>15</v>
      </c>
      <c r="B8" s="38">
        <v>0.99773693020602161</v>
      </c>
      <c r="C8" s="38">
        <v>3.9061959151644029E-3</v>
      </c>
      <c r="D8" s="38">
        <v>3.8985816033973403E-3</v>
      </c>
      <c r="E8" s="39">
        <v>9990.1641700273467</v>
      </c>
      <c r="F8" s="39">
        <v>38.947470248187869</v>
      </c>
      <c r="G8" s="39">
        <v>9970.690434903252</v>
      </c>
      <c r="H8" s="39">
        <v>48.783300220842243</v>
      </c>
      <c r="L8" s="57"/>
    </row>
    <row r="9" spans="1:12" x14ac:dyDescent="0.2">
      <c r="A9" s="37">
        <v>16</v>
      </c>
      <c r="B9" s="38">
        <v>0.99054997661093314</v>
      </c>
      <c r="C9" s="38">
        <v>1.0843056303447819E-2</v>
      </c>
      <c r="D9" s="38">
        <v>1.0784587359473708E-2</v>
      </c>
      <c r="E9" s="39">
        <v>9951.2166997791592</v>
      </c>
      <c r="F9" s="39">
        <v>107.31976583182198</v>
      </c>
      <c r="G9" s="39">
        <v>9897.556816863249</v>
      </c>
      <c r="H9" s="39">
        <v>156.10306605266422</v>
      </c>
      <c r="L9" s="57"/>
    </row>
    <row r="10" spans="1:12" x14ac:dyDescent="0.2">
      <c r="A10" s="37">
        <v>17</v>
      </c>
      <c r="B10" s="38">
        <v>0.98000594172187572</v>
      </c>
      <c r="C10" s="38">
        <v>1.7705549667611387E-2</v>
      </c>
      <c r="D10" s="38">
        <v>1.75501818593185E-2</v>
      </c>
      <c r="E10" s="39">
        <v>9843.8969339473369</v>
      </c>
      <c r="F10" s="39">
        <v>172.76218139516357</v>
      </c>
      <c r="G10" s="39">
        <v>9757.5158432497556</v>
      </c>
      <c r="H10" s="39">
        <v>328.86524744782776</v>
      </c>
      <c r="L10" s="57"/>
    </row>
    <row r="11" spans="1:12" x14ac:dyDescent="0.2">
      <c r="A11" s="37">
        <v>18</v>
      </c>
      <c r="B11" s="38">
        <v>0.95958571047846841</v>
      </c>
      <c r="C11" s="38">
        <v>2.2339347250706493E-2</v>
      </c>
      <c r="D11" s="38">
        <v>2.2092580338780417E-2</v>
      </c>
      <c r="E11" s="39">
        <v>9671.1347525521742</v>
      </c>
      <c r="F11" s="39">
        <v>213.66032148793022</v>
      </c>
      <c r="G11" s="39">
        <v>9564.3045918082098</v>
      </c>
      <c r="H11" s="39">
        <v>542.52556893575797</v>
      </c>
      <c r="L11" s="57"/>
    </row>
    <row r="12" spans="1:12" x14ac:dyDescent="0.2">
      <c r="A12" s="37">
        <v>19</v>
      </c>
      <c r="B12" s="38">
        <v>0.93817308504161812</v>
      </c>
      <c r="C12" s="38">
        <v>3.0589805566500587E-2</v>
      </c>
      <c r="D12" s="38">
        <v>3.012898565987486E-2</v>
      </c>
      <c r="E12" s="39">
        <v>9457.4744310642436</v>
      </c>
      <c r="F12" s="39">
        <v>284.94411151216775</v>
      </c>
      <c r="G12" s="39">
        <v>9315.0023753081605</v>
      </c>
      <c r="H12" s="39">
        <v>827.46968044792573</v>
      </c>
      <c r="L12" s="57"/>
    </row>
    <row r="13" spans="1:12" x14ac:dyDescent="0.2">
      <c r="A13" s="37">
        <v>20</v>
      </c>
      <c r="B13" s="38">
        <v>0.90546465174157298</v>
      </c>
      <c r="C13" s="38">
        <v>3.5790120577332142E-2</v>
      </c>
      <c r="D13" s="38">
        <v>3.5160913903229257E-2</v>
      </c>
      <c r="E13" s="39">
        <v>9172.5303195520755</v>
      </c>
      <c r="F13" s="39">
        <v>322.51454884053049</v>
      </c>
      <c r="G13" s="39">
        <v>9011.2730451318112</v>
      </c>
      <c r="H13" s="39">
        <v>1149.9842292884562</v>
      </c>
      <c r="L13" s="57"/>
    </row>
    <row r="14" spans="1:12" x14ac:dyDescent="0.2">
      <c r="A14" s="37">
        <v>21</v>
      </c>
      <c r="B14" s="38">
        <v>0.88121988873073231</v>
      </c>
      <c r="C14" s="38">
        <v>3.6465541458091395E-2</v>
      </c>
      <c r="D14" s="38">
        <v>3.5812578917473248E-2</v>
      </c>
      <c r="E14" s="39">
        <v>8850.015770711545</v>
      </c>
      <c r="F14" s="39">
        <v>316.94188820949006</v>
      </c>
      <c r="G14" s="39">
        <v>8691.5448266067997</v>
      </c>
      <c r="H14" s="39">
        <v>1466.9261174979463</v>
      </c>
      <c r="L14" s="57"/>
    </row>
    <row r="15" spans="1:12" x14ac:dyDescent="0.2">
      <c r="A15" s="37">
        <v>22</v>
      </c>
      <c r="B15" s="38">
        <v>0.84760570044976646</v>
      </c>
      <c r="C15" s="38">
        <v>3.9926571402443649E-2</v>
      </c>
      <c r="D15" s="38">
        <v>3.9145106458409677E-2</v>
      </c>
      <c r="E15" s="39">
        <v>8533.0738825020544</v>
      </c>
      <c r="F15" s="39">
        <v>334.02808554801805</v>
      </c>
      <c r="G15" s="39">
        <v>8366.0598397280446</v>
      </c>
      <c r="H15" s="39">
        <v>1800.9542030459643</v>
      </c>
      <c r="L15" s="57"/>
    </row>
    <row r="16" spans="1:12" x14ac:dyDescent="0.2">
      <c r="A16" s="37">
        <v>23</v>
      </c>
      <c r="B16" s="38">
        <v>0.80339427675777453</v>
      </c>
      <c r="C16" s="38">
        <v>4.3888544756815237E-2</v>
      </c>
      <c r="D16" s="38">
        <v>4.2946123328889405E-2</v>
      </c>
      <c r="E16" s="39">
        <v>8199.0457969540366</v>
      </c>
      <c r="F16" s="39">
        <v>352.11723197520035</v>
      </c>
      <c r="G16" s="39">
        <v>8022.9871809664364</v>
      </c>
      <c r="H16" s="39">
        <v>2153.0714350211647</v>
      </c>
      <c r="L16" s="57"/>
    </row>
    <row r="17" spans="1:12" x14ac:dyDescent="0.2">
      <c r="A17" s="37">
        <v>24</v>
      </c>
      <c r="B17" s="38">
        <v>0.75373062434834937</v>
      </c>
      <c r="C17" s="38">
        <v>4.973887437403407E-2</v>
      </c>
      <c r="D17" s="38">
        <v>4.8531913011820818E-2</v>
      </c>
      <c r="E17" s="39">
        <v>7846.9285649788362</v>
      </c>
      <c r="F17" s="39">
        <v>380.82645452552487</v>
      </c>
      <c r="G17" s="39">
        <v>7656.5153377160741</v>
      </c>
      <c r="H17" s="39">
        <v>2533.8978895466894</v>
      </c>
      <c r="L17" s="57"/>
    </row>
    <row r="18" spans="1:12" x14ac:dyDescent="0.2">
      <c r="A18" s="37">
        <v>25</v>
      </c>
      <c r="B18" s="38">
        <v>0.70340140005575924</v>
      </c>
      <c r="C18" s="38">
        <v>5.9183411880407488E-2</v>
      </c>
      <c r="D18" s="38">
        <v>5.7482409326872257E-2</v>
      </c>
      <c r="E18" s="39">
        <v>7466.1021104533111</v>
      </c>
      <c r="F18" s="39">
        <v>429.16953758930208</v>
      </c>
      <c r="G18" s="39">
        <v>7251.5173416586604</v>
      </c>
      <c r="H18" s="39">
        <v>2963.0674271359912</v>
      </c>
      <c r="L18" s="57"/>
    </row>
    <row r="19" spans="1:12" x14ac:dyDescent="0.2">
      <c r="A19" s="37">
        <v>26</v>
      </c>
      <c r="B19" s="38">
        <v>0.64703076334572351</v>
      </c>
      <c r="C19" s="38">
        <v>7.160164395884909E-2</v>
      </c>
      <c r="D19" s="38">
        <v>6.9126846049434212E-2</v>
      </c>
      <c r="E19" s="39">
        <v>7036.9325728640097</v>
      </c>
      <c r="F19" s="39">
        <v>486.44095462461939</v>
      </c>
      <c r="G19" s="39">
        <v>6793.7120955517003</v>
      </c>
      <c r="H19" s="39">
        <v>3449.5083817606105</v>
      </c>
      <c r="L19" s="57"/>
    </row>
    <row r="20" spans="1:12" x14ac:dyDescent="0.2">
      <c r="A20" s="37">
        <v>27</v>
      </c>
      <c r="B20" s="38">
        <v>0.58005117825283981</v>
      </c>
      <c r="C20" s="38">
        <v>8.2794877744531217E-2</v>
      </c>
      <c r="D20" s="38">
        <v>7.950363103849209E-2</v>
      </c>
      <c r="E20" s="39">
        <v>6550.4916182393899</v>
      </c>
      <c r="F20" s="39">
        <v>520.78786873723936</v>
      </c>
      <c r="G20" s="39">
        <v>6290.0976838707702</v>
      </c>
      <c r="H20" s="39">
        <v>3970.29625049785</v>
      </c>
      <c r="L20" s="57"/>
    </row>
    <row r="21" spans="1:12" x14ac:dyDescent="0.2">
      <c r="A21" s="37">
        <v>28</v>
      </c>
      <c r="B21" s="38">
        <v>0.5102726069049035</v>
      </c>
      <c r="C21" s="38">
        <v>8.7830243632736907E-2</v>
      </c>
      <c r="D21" s="38">
        <v>8.4135426144527889E-2</v>
      </c>
      <c r="E21" s="39">
        <v>6029.7037495021505</v>
      </c>
      <c r="F21" s="39">
        <v>507.31169448962112</v>
      </c>
      <c r="G21" s="39">
        <v>5776.04790225734</v>
      </c>
      <c r="H21" s="39">
        <v>4477.6079449874715</v>
      </c>
      <c r="L21" s="57"/>
    </row>
    <row r="22" spans="1:12" x14ac:dyDescent="0.2">
      <c r="A22" s="37">
        <v>29</v>
      </c>
      <c r="B22" s="38">
        <v>0.43676286335862496</v>
      </c>
      <c r="C22" s="38">
        <v>9.8114247165927315E-2</v>
      </c>
      <c r="D22" s="38">
        <v>9.3526124517248968E-2</v>
      </c>
      <c r="E22" s="39">
        <v>5522.3920550125295</v>
      </c>
      <c r="F22" s="39">
        <v>516.48792697016836</v>
      </c>
      <c r="G22" s="39">
        <v>5264.1480915274451</v>
      </c>
      <c r="H22" s="39">
        <v>4994.0958719576402</v>
      </c>
      <c r="L22" s="57"/>
    </row>
    <row r="23" spans="1:12" x14ac:dyDescent="0.2">
      <c r="A23" s="37">
        <v>30</v>
      </c>
      <c r="B23" s="38">
        <v>0.3779915613641317</v>
      </c>
      <c r="C23" s="38">
        <v>0.10433466359524723</v>
      </c>
      <c r="D23" s="38">
        <v>9.9161664159437335E-2</v>
      </c>
      <c r="E23" s="39">
        <v>5005.9041280423617</v>
      </c>
      <c r="F23" s="39">
        <v>496.3937839592777</v>
      </c>
      <c r="G23" s="39">
        <v>4757.7072360627226</v>
      </c>
      <c r="H23" s="39">
        <v>5490.4896559169174</v>
      </c>
      <c r="L23" s="57"/>
    </row>
    <row r="24" spans="1:12" x14ac:dyDescent="0.2">
      <c r="A24" s="37">
        <v>31</v>
      </c>
      <c r="B24" s="38">
        <v>0.31310692269273205</v>
      </c>
      <c r="C24" s="38">
        <v>9.1217983262222427E-2</v>
      </c>
      <c r="D24" s="38">
        <v>8.7239096060111099E-2</v>
      </c>
      <c r="E24" s="39">
        <v>4509.5103440830844</v>
      </c>
      <c r="F24" s="39">
        <v>393.40560609152897</v>
      </c>
      <c r="G24" s="39">
        <v>4312.8075410373203</v>
      </c>
      <c r="H24" s="39">
        <v>5883.8952620084465</v>
      </c>
      <c r="L24" s="57"/>
    </row>
    <row r="25" spans="1:12" x14ac:dyDescent="0.2">
      <c r="A25" s="37">
        <v>32</v>
      </c>
      <c r="B25" s="38">
        <v>0.25983761609307587</v>
      </c>
      <c r="C25" s="38">
        <v>8.7241157033254649E-2</v>
      </c>
      <c r="D25" s="38">
        <v>8.3594707529873316E-2</v>
      </c>
      <c r="E25" s="39">
        <v>4116.1047379915562</v>
      </c>
      <c r="F25" s="39">
        <v>344.08457173472993</v>
      </c>
      <c r="G25" s="39">
        <v>3944.0624521241912</v>
      </c>
      <c r="H25" s="39">
        <v>6227.9798337431766</v>
      </c>
      <c r="L25" s="57"/>
    </row>
    <row r="26" spans="1:12" x14ac:dyDescent="0.2">
      <c r="A26" s="37">
        <v>33</v>
      </c>
      <c r="B26" s="38">
        <v>0.22130052576502571</v>
      </c>
      <c r="C26" s="38">
        <v>7.4809140945224076E-2</v>
      </c>
      <c r="D26" s="38">
        <v>7.2111828957089674E-2</v>
      </c>
      <c r="E26" s="39">
        <v>3772.0201662568265</v>
      </c>
      <c r="F26" s="39">
        <v>272.00727305180521</v>
      </c>
      <c r="G26" s="39">
        <v>3636.016529730924</v>
      </c>
      <c r="H26" s="39">
        <v>6499.9871067949816</v>
      </c>
      <c r="L26" s="57"/>
    </row>
    <row r="27" spans="1:12" x14ac:dyDescent="0.2">
      <c r="A27" s="37">
        <v>34</v>
      </c>
      <c r="B27" s="38">
        <v>0.19167242378228536</v>
      </c>
      <c r="C27" s="38">
        <v>6.6653237534594428E-2</v>
      </c>
      <c r="D27" s="38">
        <v>6.4503552239956949E-2</v>
      </c>
      <c r="E27" s="39">
        <v>3500.0128932050211</v>
      </c>
      <c r="F27" s="39">
        <v>225.76326449737292</v>
      </c>
      <c r="G27" s="39">
        <v>3387.1312609563347</v>
      </c>
      <c r="H27" s="39">
        <v>6725.7503712923544</v>
      </c>
      <c r="L27" s="57"/>
    </row>
    <row r="28" spans="1:12" x14ac:dyDescent="0.2">
      <c r="A28" s="37">
        <v>35</v>
      </c>
      <c r="B28" s="38">
        <v>0.16997980187558226</v>
      </c>
      <c r="C28" s="38">
        <v>5.8999223251560803E-2</v>
      </c>
      <c r="D28" s="38">
        <v>5.7308640610742471E-2</v>
      </c>
      <c r="E28" s="39">
        <v>3274.2496287076483</v>
      </c>
      <c r="F28" s="39">
        <v>187.6427952414636</v>
      </c>
      <c r="G28" s="39">
        <v>3180.4282310869166</v>
      </c>
      <c r="H28" s="39">
        <v>6913.3931665338177</v>
      </c>
      <c r="L28" s="57"/>
    </row>
    <row r="29" spans="1:12" x14ac:dyDescent="0.2">
      <c r="A29" s="37">
        <v>36</v>
      </c>
      <c r="B29" s="38">
        <v>0.15412057528995854</v>
      </c>
      <c r="C29" s="38">
        <v>5.2813480822003316E-2</v>
      </c>
      <c r="D29" s="38">
        <v>5.1454729146512952E-2</v>
      </c>
      <c r="E29" s="39">
        <v>3086.6068334661845</v>
      </c>
      <c r="F29" s="39">
        <v>158.82051859777852</v>
      </c>
      <c r="G29" s="39">
        <v>3007.1965741672952</v>
      </c>
      <c r="H29" s="39">
        <v>7072.2136851315963</v>
      </c>
      <c r="L29" s="57"/>
    </row>
    <row r="30" spans="1:12" x14ac:dyDescent="0.2">
      <c r="A30" s="37">
        <v>37</v>
      </c>
      <c r="B30" s="38">
        <v>0.13861439071134565</v>
      </c>
      <c r="C30" s="38">
        <v>3.747006210297632E-2</v>
      </c>
      <c r="D30" s="38">
        <v>3.6780969497339819E-2</v>
      </c>
      <c r="E30" s="39">
        <v>2927.786314868406</v>
      </c>
      <c r="F30" s="39">
        <v>107.6868191419038</v>
      </c>
      <c r="G30" s="39">
        <v>2873.9429052974542</v>
      </c>
      <c r="H30" s="39">
        <v>7179.9005042734998</v>
      </c>
      <c r="L30" s="57"/>
    </row>
    <row r="31" spans="1:12" x14ac:dyDescent="0.2">
      <c r="A31" s="37">
        <v>38</v>
      </c>
      <c r="B31" s="38">
        <v>0.12859709107521558</v>
      </c>
      <c r="C31" s="38">
        <v>3.0546783870100916E-2</v>
      </c>
      <c r="D31" s="38">
        <v>3.0087249515995458E-2</v>
      </c>
      <c r="E31" s="39">
        <v>2820.0994957265025</v>
      </c>
      <c r="F31" s="39">
        <v>84.849037187856254</v>
      </c>
      <c r="G31" s="39">
        <v>2777.6749771325744</v>
      </c>
      <c r="H31" s="39">
        <v>7264.7495414613559</v>
      </c>
      <c r="L31" s="57"/>
    </row>
    <row r="32" spans="1:12" x14ac:dyDescent="0.2">
      <c r="A32" s="37">
        <v>39</v>
      </c>
      <c r="B32" s="38">
        <v>0.1217180608221955</v>
      </c>
      <c r="C32" s="38">
        <v>2.4493718018314941E-2</v>
      </c>
      <c r="D32" s="38">
        <v>2.4197376164042363E-2</v>
      </c>
      <c r="E32" s="39">
        <v>2735.2504585386459</v>
      </c>
      <c r="F32" s="39">
        <v>66.185884248128986</v>
      </c>
      <c r="G32" s="39">
        <v>2702.1575164145816</v>
      </c>
      <c r="H32" s="39">
        <v>7330.9354257094847</v>
      </c>
      <c r="L32" s="57"/>
    </row>
    <row r="33" spans="1:12" x14ac:dyDescent="0.2">
      <c r="A33" s="37">
        <v>40</v>
      </c>
      <c r="B33" s="38">
        <v>0.1184234855328142</v>
      </c>
      <c r="C33" s="38">
        <v>1.3315077828972467E-2</v>
      </c>
      <c r="D33" s="38">
        <v>1.3227018438992249E-2</v>
      </c>
      <c r="E33" s="39">
        <v>2669.0645742905167</v>
      </c>
      <c r="F33" s="39">
        <v>35.303766339001662</v>
      </c>
      <c r="G33" s="39">
        <v>2651.412691121016</v>
      </c>
      <c r="H33" s="39">
        <v>7366.2391920484861</v>
      </c>
      <c r="L33" s="57"/>
    </row>
    <row r="34" spans="1:12" x14ac:dyDescent="0.2">
      <c r="A34" s="37">
        <v>41</v>
      </c>
      <c r="B34" s="38">
        <v>0.11661652526117534</v>
      </c>
      <c r="C34" s="38">
        <v>1.0504055813108341E-2</v>
      </c>
      <c r="D34" s="38">
        <v>1.044917644680919E-2</v>
      </c>
      <c r="E34" s="39">
        <v>2633.7608079515153</v>
      </c>
      <c r="F34" s="39">
        <v>27.520631400976114</v>
      </c>
      <c r="G34" s="39">
        <v>2620.000492251027</v>
      </c>
      <c r="H34" s="39">
        <v>7393.7598234494626</v>
      </c>
      <c r="L34" s="57"/>
    </row>
    <row r="35" spans="1:12" x14ac:dyDescent="0.2">
      <c r="A35" s="37">
        <v>42</v>
      </c>
      <c r="B35" s="38">
        <v>0.11152234598217892</v>
      </c>
      <c r="C35" s="38">
        <v>6.8427826056022953E-3</v>
      </c>
      <c r="D35" s="38">
        <v>6.819450596641065E-3</v>
      </c>
      <c r="E35" s="39">
        <v>2606.2401765505392</v>
      </c>
      <c r="F35" s="39">
        <v>17.77312612696749</v>
      </c>
      <c r="G35" s="39">
        <v>2597.3536134870556</v>
      </c>
      <c r="H35" s="39">
        <v>7411.5329495764299</v>
      </c>
      <c r="L35" s="57"/>
    </row>
    <row r="36" spans="1:12" x14ac:dyDescent="0.2">
      <c r="A36" s="37">
        <v>43</v>
      </c>
      <c r="B36" s="38">
        <v>0.10697907854430566</v>
      </c>
      <c r="C36" s="38">
        <v>4.5477535064321626E-3</v>
      </c>
      <c r="D36" s="38">
        <v>4.5374359363373187E-3</v>
      </c>
      <c r="E36" s="39">
        <v>2588.4670504235719</v>
      </c>
      <c r="F36" s="39">
        <v>11.745003414616976</v>
      </c>
      <c r="G36" s="39">
        <v>2582.5945487162635</v>
      </c>
      <c r="H36" s="39">
        <v>7423.2779529910467</v>
      </c>
      <c r="L36" s="57"/>
    </row>
    <row r="37" spans="1:12" x14ac:dyDescent="0.2">
      <c r="A37" s="37">
        <v>44</v>
      </c>
      <c r="B37" s="38">
        <v>0.10218664582671774</v>
      </c>
      <c r="C37" s="38">
        <v>3.7193404283950328E-3</v>
      </c>
      <c r="D37" s="38">
        <v>3.712436520775248E-3</v>
      </c>
      <c r="E37" s="39">
        <v>2576.7220470089551</v>
      </c>
      <c r="F37" s="39">
        <v>9.565917031202801</v>
      </c>
      <c r="G37" s="39">
        <v>2571.9390884933537</v>
      </c>
      <c r="H37" s="39">
        <v>7432.8438700222496</v>
      </c>
      <c r="L37" s="57"/>
    </row>
    <row r="38" spans="1:12" x14ac:dyDescent="0.2">
      <c r="A38" s="37">
        <v>45</v>
      </c>
      <c r="B38" s="38">
        <v>0.10056170071383909</v>
      </c>
      <c r="C38" s="38">
        <v>1.3048193331397669E-3</v>
      </c>
      <c r="D38" s="38">
        <v>1.3039686114127776E-3</v>
      </c>
      <c r="E38" s="39">
        <v>2567.1561299777522</v>
      </c>
      <c r="F38" s="39">
        <v>3.3474910140868896</v>
      </c>
      <c r="G38" s="39">
        <v>2565.4823844707089</v>
      </c>
      <c r="H38" s="39">
        <v>7436.1913610363363</v>
      </c>
      <c r="L38" s="57"/>
    </row>
    <row r="39" spans="1:12" x14ac:dyDescent="0.2">
      <c r="A39" s="37">
        <v>46</v>
      </c>
      <c r="B39" s="38">
        <v>9.7107872131001208E-2</v>
      </c>
      <c r="C39" s="38">
        <v>1.0696966536352958E-3</v>
      </c>
      <c r="D39" s="38">
        <v>1.0691248340066681E-3</v>
      </c>
      <c r="E39" s="39">
        <v>2563.8086389636651</v>
      </c>
      <c r="F39" s="39">
        <v>2.7410314855568902</v>
      </c>
      <c r="G39" s="39">
        <v>2562.4381232208866</v>
      </c>
      <c r="H39" s="39">
        <v>7438.9323925218932</v>
      </c>
      <c r="L39" s="57"/>
    </row>
    <row r="40" spans="1:12" x14ac:dyDescent="0.2">
      <c r="A40" s="37">
        <v>47</v>
      </c>
      <c r="B40" s="38">
        <v>0.10192998050595699</v>
      </c>
      <c r="C40" s="39">
        <v>7.843057941557467E-4</v>
      </c>
      <c r="D40" s="39">
        <v>7.839983469326928E-4</v>
      </c>
      <c r="E40" s="39">
        <v>2561.0676074781081</v>
      </c>
      <c r="F40" s="39">
        <v>2.0078727706457031</v>
      </c>
      <c r="G40" s="39">
        <v>2560.0636710927852</v>
      </c>
      <c r="H40" s="39">
        <v>7440.9402652925392</v>
      </c>
      <c r="L40" s="57"/>
    </row>
    <row r="41" spans="1:12" x14ac:dyDescent="0.2">
      <c r="A41" s="37">
        <v>48</v>
      </c>
      <c r="B41" s="38">
        <v>9.7275632473972765E-2</v>
      </c>
      <c r="C41" s="39">
        <v>5.2650628056463927E-4</v>
      </c>
      <c r="D41" s="39">
        <v>5.2636771261135103E-4</v>
      </c>
      <c r="E41" s="39">
        <v>2559.0597347074627</v>
      </c>
      <c r="F41" s="39">
        <v>1.347006418993778</v>
      </c>
      <c r="G41" s="39">
        <v>2558.3862314979656</v>
      </c>
      <c r="H41" s="39">
        <v>7442.2872717115333</v>
      </c>
      <c r="L41" s="57"/>
    </row>
    <row r="42" spans="1:12" x14ac:dyDescent="0.2">
      <c r="A42" s="37">
        <v>49</v>
      </c>
      <c r="B42" s="38">
        <v>9.7953878504315778E-2</v>
      </c>
      <c r="C42" s="39">
        <v>1.3212778923608528E-3</v>
      </c>
      <c r="D42" s="39">
        <v>1.3204055810092838E-3</v>
      </c>
      <c r="E42" s="39">
        <v>2557.712728288469</v>
      </c>
      <c r="F42" s="39">
        <v>3.3772181610505774</v>
      </c>
      <c r="G42" s="39">
        <v>2556.0241192079438</v>
      </c>
      <c r="H42" s="39">
        <v>7445.6644898725835</v>
      </c>
      <c r="L42" s="57"/>
    </row>
    <row r="43" spans="1:12" x14ac:dyDescent="0.2">
      <c r="A43" s="41">
        <v>50</v>
      </c>
      <c r="B43" s="42">
        <v>9.6365665327498837E-2</v>
      </c>
      <c r="C43" s="42">
        <v>0</v>
      </c>
      <c r="D43" s="42">
        <v>0</v>
      </c>
      <c r="E43" s="44">
        <v>2554.3355101274183</v>
      </c>
      <c r="F43" s="44">
        <v>0</v>
      </c>
      <c r="G43" s="44">
        <v>2554.3355101274183</v>
      </c>
      <c r="H43" s="44">
        <v>7445.6644898725835</v>
      </c>
      <c r="L43" s="57"/>
    </row>
    <row r="44" spans="1:12" x14ac:dyDescent="0.2">
      <c r="A44" s="45"/>
    </row>
    <row r="45" spans="1:12" ht="15" x14ac:dyDescent="0.25">
      <c r="A45" s="46" t="s">
        <v>10</v>
      </c>
      <c r="B45" s="47"/>
      <c r="C45" s="47"/>
      <c r="D45" s="47"/>
      <c r="E45" s="47"/>
      <c r="F45" s="48">
        <v>0.74456644898725832</v>
      </c>
    </row>
    <row r="46" spans="1:12" ht="15" x14ac:dyDescent="0.25">
      <c r="A46" s="29" t="s">
        <v>11</v>
      </c>
      <c r="F46" s="49">
        <v>25.543355101274184</v>
      </c>
    </row>
    <row r="47" spans="1:12" ht="15" x14ac:dyDescent="0.25">
      <c r="A47" s="50" t="s">
        <v>12</v>
      </c>
      <c r="B47" s="51"/>
      <c r="C47" s="51"/>
      <c r="D47" s="51"/>
      <c r="E47" s="51"/>
      <c r="F47" s="52">
        <v>27.440325474065276</v>
      </c>
    </row>
    <row r="48" spans="1:12" s="29" customFormat="1" ht="15" x14ac:dyDescent="0.25">
      <c r="A48" s="53" t="s">
        <v>13</v>
      </c>
      <c r="B48" s="53"/>
      <c r="C48" s="53"/>
      <c r="D48" s="53"/>
      <c r="E48" s="53"/>
      <c r="F48" s="54">
        <v>1.3788765955593871</v>
      </c>
    </row>
    <row r="51" spans="1:8" ht="15" x14ac:dyDescent="0.25">
      <c r="A51" s="29" t="s">
        <v>96</v>
      </c>
    </row>
    <row r="52" spans="1:8" ht="15" x14ac:dyDescent="0.25">
      <c r="A52" s="29"/>
    </row>
    <row r="53" spans="1:8" ht="15" x14ac:dyDescent="0.25">
      <c r="A53" s="29" t="s">
        <v>15</v>
      </c>
    </row>
    <row r="54" spans="1:8" x14ac:dyDescent="0.2">
      <c r="A54" s="31" t="s">
        <v>2</v>
      </c>
      <c r="B54" s="32" t="s">
        <v>16</v>
      </c>
      <c r="C54" s="32" t="s">
        <v>17</v>
      </c>
      <c r="D54" s="32" t="s">
        <v>18</v>
      </c>
      <c r="E54" s="32" t="s">
        <v>19</v>
      </c>
      <c r="F54" s="32" t="s">
        <v>20</v>
      </c>
      <c r="G54" s="32" t="s">
        <v>21</v>
      </c>
      <c r="H54" s="32" t="s">
        <v>78</v>
      </c>
    </row>
    <row r="55" spans="1:8" x14ac:dyDescent="0.2">
      <c r="A55" s="33">
        <v>12</v>
      </c>
      <c r="B55" s="34">
        <v>0</v>
      </c>
      <c r="C55" s="40">
        <v>0</v>
      </c>
      <c r="D55" s="40">
        <v>0</v>
      </c>
      <c r="E55" s="39">
        <v>0</v>
      </c>
      <c r="F55" s="39">
        <v>0</v>
      </c>
      <c r="G55" s="39">
        <v>0</v>
      </c>
      <c r="H55" s="39">
        <v>0</v>
      </c>
    </row>
    <row r="56" spans="1:8" x14ac:dyDescent="0.2">
      <c r="A56" s="37">
        <v>13</v>
      </c>
      <c r="B56" s="38">
        <v>9.275864201348092E-5</v>
      </c>
      <c r="C56" s="40">
        <v>0</v>
      </c>
      <c r="D56" s="40">
        <v>0</v>
      </c>
      <c r="E56" s="39">
        <v>0</v>
      </c>
      <c r="F56" s="39">
        <v>0</v>
      </c>
      <c r="G56" s="39">
        <v>0.32160028300824905</v>
      </c>
      <c r="H56" s="39">
        <v>0</v>
      </c>
    </row>
    <row r="57" spans="1:8" x14ac:dyDescent="0.2">
      <c r="A57" s="37">
        <v>14</v>
      </c>
      <c r="B57" s="38">
        <v>5.1279210555571844E-4</v>
      </c>
      <c r="C57" s="38">
        <v>0.12121287798390087</v>
      </c>
      <c r="D57" s="38">
        <v>0.11428638704014206</v>
      </c>
      <c r="E57" s="39">
        <v>0.64320056601649811</v>
      </c>
      <c r="F57" s="39">
        <v>0.63064160214120779</v>
      </c>
      <c r="G57" s="39">
        <v>5.2027607349193348</v>
      </c>
      <c r="H57" s="39">
        <v>0.63064160214120779</v>
      </c>
    </row>
    <row r="58" spans="1:8" x14ac:dyDescent="0.2">
      <c r="A58" s="37">
        <v>15</v>
      </c>
      <c r="B58" s="38">
        <v>2.1802803413547766E-3</v>
      </c>
      <c r="C58" s="38">
        <v>8.3825199675445078E-2</v>
      </c>
      <c r="D58" s="38">
        <v>8.0453197022956446E-2</v>
      </c>
      <c r="E58" s="39">
        <v>9.2051883705131665</v>
      </c>
      <c r="F58" s="39">
        <v>2.3729765688102256</v>
      </c>
      <c r="G58" s="39">
        <v>28.30863007780394</v>
      </c>
      <c r="H58" s="39">
        <v>3.0036181709514334</v>
      </c>
    </row>
    <row r="59" spans="1:8" x14ac:dyDescent="0.2">
      <c r="A59" s="37">
        <v>16</v>
      </c>
      <c r="B59" s="38">
        <v>8.6317077650078528E-3</v>
      </c>
      <c r="C59" s="38">
        <v>0.11982173149484998</v>
      </c>
      <c r="D59" s="38">
        <v>0.11304887549233154</v>
      </c>
      <c r="E59" s="39">
        <v>45.779682049890809</v>
      </c>
      <c r="F59" s="39">
        <v>11.604961658932003</v>
      </c>
      <c r="G59" s="39">
        <v>96.85189417773347</v>
      </c>
      <c r="H59" s="39">
        <v>14.608579829883437</v>
      </c>
    </row>
    <row r="60" spans="1:8" x14ac:dyDescent="0.2">
      <c r="A60" s="37">
        <v>17</v>
      </c>
      <c r="B60" s="38">
        <v>1.7201218719098424E-2</v>
      </c>
      <c r="C60" s="38">
        <v>0.18986120683909433</v>
      </c>
      <c r="D60" s="38">
        <v>0.17340021938024575</v>
      </c>
      <c r="E60" s="39">
        <v>141.49448622278078</v>
      </c>
      <c r="F60" s="39">
        <v>40.935593080045493</v>
      </c>
      <c r="G60" s="39">
        <v>215.6079894442999</v>
      </c>
      <c r="H60" s="39">
        <v>55.544172909928932</v>
      </c>
    </row>
    <row r="61" spans="1:8" x14ac:dyDescent="0.2">
      <c r="A61" s="37">
        <v>18</v>
      </c>
      <c r="B61" s="38">
        <v>3.3092811511132275E-2</v>
      </c>
      <c r="C61" s="38">
        <v>0.1962614700144224</v>
      </c>
      <c r="D61" s="38">
        <v>0.17872322826219195</v>
      </c>
      <c r="E61" s="39">
        <v>273.32107453789888</v>
      </c>
      <c r="F61" s="39">
        <v>69.815469182992103</v>
      </c>
      <c r="G61" s="39">
        <v>355.72682288511174</v>
      </c>
      <c r="H61" s="39">
        <v>125.35964209292104</v>
      </c>
    </row>
    <row r="62" spans="1:8" x14ac:dyDescent="0.2">
      <c r="A62" s="37">
        <v>19</v>
      </c>
      <c r="B62" s="38">
        <v>4.8252246182558009E-2</v>
      </c>
      <c r="C62" s="38">
        <v>0.16051933001015492</v>
      </c>
      <c r="D62" s="38">
        <v>0.14859328290240331</v>
      </c>
      <c r="E62" s="39">
        <v>417.165926842837</v>
      </c>
      <c r="F62" s="39">
        <v>84.857573519736974</v>
      </c>
      <c r="G62" s="39">
        <v>528.64395530662034</v>
      </c>
      <c r="H62" s="39">
        <v>210.21721561265801</v>
      </c>
    </row>
    <row r="63" spans="1:8" x14ac:dyDescent="0.2">
      <c r="A63" s="37">
        <v>20</v>
      </c>
      <c r="B63" s="38">
        <v>6.9821563768928757E-2</v>
      </c>
      <c r="C63" s="38">
        <v>0.14786547614702966</v>
      </c>
      <c r="D63" s="38">
        <v>0.13768597501951532</v>
      </c>
      <c r="E63" s="39">
        <v>617.2524648352678</v>
      </c>
      <c r="F63" s="39">
        <v>108.8313911183677</v>
      </c>
      <c r="G63" s="39">
        <v>736.01623552851163</v>
      </c>
      <c r="H63" s="39">
        <v>319.0486067310257</v>
      </c>
    </row>
    <row r="64" spans="1:8" x14ac:dyDescent="0.2">
      <c r="A64" s="37">
        <v>21</v>
      </c>
      <c r="B64" s="38">
        <v>8.6832628824644181E-2</v>
      </c>
      <c r="C64" s="38">
        <v>0.10650554521270757</v>
      </c>
      <c r="D64" s="38">
        <v>0.10112059325431588</v>
      </c>
      <c r="E64" s="39">
        <v>830.93562255743063</v>
      </c>
      <c r="F64" s="39">
        <v>100.90273741140007</v>
      </c>
      <c r="G64" s="39">
        <v>947.39421510759985</v>
      </c>
      <c r="H64" s="39">
        <v>419.9513441424258</v>
      </c>
    </row>
    <row r="65" spans="1:8" x14ac:dyDescent="0.2">
      <c r="A65" s="37">
        <v>22</v>
      </c>
      <c r="B65" s="38">
        <v>0.10938738411087356</v>
      </c>
      <c r="C65" s="38">
        <v>0.10584853598076502</v>
      </c>
      <c r="D65" s="38">
        <v>0.10052815686619908</v>
      </c>
      <c r="E65" s="39">
        <v>1046.9747733555207</v>
      </c>
      <c r="F65" s="39">
        <v>122.92863616669474</v>
      </c>
      <c r="G65" s="39">
        <v>1161.3635940041113</v>
      </c>
      <c r="H65" s="39">
        <v>542.87998030912058</v>
      </c>
    </row>
    <row r="66" spans="1:8" x14ac:dyDescent="0.2">
      <c r="A66" s="37">
        <v>23</v>
      </c>
      <c r="B66" s="38">
        <v>0.13516733808827475</v>
      </c>
      <c r="C66" s="38">
        <v>0.10263500542371773</v>
      </c>
      <c r="D66" s="38">
        <v>9.7625127669778308E-2</v>
      </c>
      <c r="E66" s="39">
        <v>1258.0742227368439</v>
      </c>
      <c r="F66" s="39">
        <v>140.88943361952107</v>
      </c>
      <c r="G66" s="39">
        <v>1372.7230104180733</v>
      </c>
      <c r="H66" s="39">
        <v>683.7694139286416</v>
      </c>
    </row>
    <row r="67" spans="1:8" x14ac:dyDescent="0.2">
      <c r="A67" s="37">
        <v>24</v>
      </c>
      <c r="B67" s="38">
        <v>0.16529918781885697</v>
      </c>
      <c r="C67" s="38">
        <v>0.10521949750815367</v>
      </c>
      <c r="D67" s="38">
        <v>9.9960595683915035E-2</v>
      </c>
      <c r="E67" s="39">
        <v>1469.3020210925233</v>
      </c>
      <c r="F67" s="39">
        <v>166.90748935948267</v>
      </c>
      <c r="G67" s="39">
        <v>1586.2790957212912</v>
      </c>
      <c r="H67" s="39">
        <v>850.67690328812432</v>
      </c>
    </row>
    <row r="68" spans="1:8" x14ac:dyDescent="0.2">
      <c r="A68" s="37">
        <v>25</v>
      </c>
      <c r="B68" s="38">
        <v>0.19377691913653955</v>
      </c>
      <c r="C68" s="38">
        <v>0.10753181084933532</v>
      </c>
      <c r="D68" s="38">
        <v>0.10204525530364354</v>
      </c>
      <c r="E68" s="39">
        <v>1683.2209862585655</v>
      </c>
      <c r="F68" s="39">
        <v>194.83940404438076</v>
      </c>
      <c r="G68" s="39">
        <v>1811.9233974156134</v>
      </c>
      <c r="H68" s="39">
        <v>1045.516307332505</v>
      </c>
    </row>
    <row r="69" spans="1:8" x14ac:dyDescent="0.2">
      <c r="A69" s="37">
        <v>26</v>
      </c>
      <c r="B69" s="38">
        <v>0.22181438783056964</v>
      </c>
      <c r="C69" s="38">
        <v>0.11742904126375187</v>
      </c>
      <c r="D69" s="38">
        <v>0.11091662480804203</v>
      </c>
      <c r="E69" s="39">
        <v>1917.5511198034869</v>
      </c>
      <c r="F69" s="39">
        <v>241.24944557198089</v>
      </c>
      <c r="G69" s="39">
        <v>2054.4274480630547</v>
      </c>
      <c r="H69" s="39">
        <v>1286.7657529044859</v>
      </c>
    </row>
    <row r="70" spans="1:8" x14ac:dyDescent="0.2">
      <c r="A70" s="37">
        <v>27</v>
      </c>
      <c r="B70" s="38">
        <v>0.25062567609001724</v>
      </c>
      <c r="C70" s="38">
        <v>0.10843081520647038</v>
      </c>
      <c r="D70" s="38">
        <v>0.10285451571324351</v>
      </c>
      <c r="E70" s="39">
        <v>2162.7426288561255</v>
      </c>
      <c r="F70" s="39">
        <v>250.68257228179357</v>
      </c>
      <c r="G70" s="39">
        <v>2311.9126403730534</v>
      </c>
      <c r="H70" s="39">
        <v>1537.4483251862794</v>
      </c>
    </row>
    <row r="71" spans="1:8" x14ac:dyDescent="0.2">
      <c r="A71" s="37">
        <v>28</v>
      </c>
      <c r="B71" s="38">
        <v>0.28010241242448702</v>
      </c>
      <c r="C71" s="38">
        <v>0.11314213282021741</v>
      </c>
      <c r="D71" s="38">
        <v>0.1070842619272533</v>
      </c>
      <c r="E71" s="39">
        <v>2432.8479253115715</v>
      </c>
      <c r="F71" s="39">
        <v>289.21888802283621</v>
      </c>
      <c r="G71" s="39">
        <v>2556.2439103247625</v>
      </c>
      <c r="H71" s="39">
        <v>1826.6672132091155</v>
      </c>
    </row>
    <row r="72" spans="1:8" x14ac:dyDescent="0.2">
      <c r="A72" s="37">
        <v>29</v>
      </c>
      <c r="B72" s="38">
        <v>0.29708290775970964</v>
      </c>
      <c r="C72" s="38">
        <v>0.11443547431127964</v>
      </c>
      <c r="D72" s="38">
        <v>0.10824210594419195</v>
      </c>
      <c r="E72" s="39">
        <v>2650.9407317783562</v>
      </c>
      <c r="F72" s="39">
        <v>316.49567799036697</v>
      </c>
      <c r="G72" s="39">
        <v>2765.7129914929774</v>
      </c>
      <c r="H72" s="39">
        <v>2143.1628911994826</v>
      </c>
    </row>
    <row r="73" spans="1:8" x14ac:dyDescent="0.2">
      <c r="A73" s="37">
        <v>30</v>
      </c>
      <c r="B73" s="38">
        <v>0.30524531195552351</v>
      </c>
      <c r="C73" s="38">
        <v>0.11156194673393947</v>
      </c>
      <c r="D73" s="38">
        <v>0.10566769959697184</v>
      </c>
      <c r="E73" s="39">
        <v>2850.9329807581576</v>
      </c>
      <c r="F73" s="39">
        <v>328.94085822441423</v>
      </c>
      <c r="G73" s="39">
        <v>2948.5041078468698</v>
      </c>
      <c r="H73" s="39">
        <v>2472.1037494238967</v>
      </c>
    </row>
    <row r="74" spans="1:8" x14ac:dyDescent="0.2">
      <c r="A74" s="37">
        <v>31</v>
      </c>
      <c r="B74" s="38">
        <v>0.30475367906413986</v>
      </c>
      <c r="C74" s="38">
        <v>0.11057492588845821</v>
      </c>
      <c r="D74" s="38">
        <v>0.10478180568918784</v>
      </c>
      <c r="E74" s="39">
        <v>3018.3859064930211</v>
      </c>
      <c r="F74" s="39">
        <v>338.02232341797219</v>
      </c>
      <c r="G74" s="39">
        <v>3056.9527467642183</v>
      </c>
      <c r="H74" s="39">
        <v>2810.1260728418688</v>
      </c>
    </row>
    <row r="75" spans="1:8" x14ac:dyDescent="0.2">
      <c r="A75" s="37">
        <v>32</v>
      </c>
      <c r="B75" s="38">
        <v>0.30119380571475535</v>
      </c>
      <c r="C75" s="38">
        <v>0.10420057046430986</v>
      </c>
      <c r="D75" s="38">
        <v>9.9040530571966434E-2</v>
      </c>
      <c r="E75" s="39">
        <v>3073.7691891665781</v>
      </c>
      <c r="F75" s="39">
        <v>322.35463568218432</v>
      </c>
      <c r="G75" s="39">
        <v>3093.5976093585327</v>
      </c>
      <c r="H75" s="39">
        <v>3132.4807085240532</v>
      </c>
    </row>
    <row r="76" spans="1:8" x14ac:dyDescent="0.2">
      <c r="A76" s="37">
        <v>33</v>
      </c>
      <c r="B76" s="38">
        <v>0.28011637305127784</v>
      </c>
      <c r="C76" s="38">
        <v>8.4393799687750362E-2</v>
      </c>
      <c r="D76" s="38">
        <v>8.0976828563194603E-2</v>
      </c>
      <c r="E76" s="39">
        <v>3095.4991252191239</v>
      </c>
      <c r="F76" s="39">
        <v>262.14156563816044</v>
      </c>
      <c r="G76" s="39">
        <v>3106.1709107548327</v>
      </c>
      <c r="H76" s="39">
        <v>3394.6222741622137</v>
      </c>
    </row>
    <row r="77" spans="1:8" x14ac:dyDescent="0.2">
      <c r="A77" s="37">
        <v>34</v>
      </c>
      <c r="B77" s="38">
        <v>0.26552107259809693</v>
      </c>
      <c r="C77" s="38">
        <v>7.4991791105043462E-2</v>
      </c>
      <c r="D77" s="38">
        <v>7.2281530391121548E-2</v>
      </c>
      <c r="E77" s="39">
        <v>3105.3648326327684</v>
      </c>
      <c r="F77" s="39">
        <v>232.92571831065536</v>
      </c>
      <c r="G77" s="39">
        <v>3106.0162036187221</v>
      </c>
      <c r="H77" s="39">
        <v>3627.5479924728688</v>
      </c>
    </row>
    <row r="78" spans="1:8" x14ac:dyDescent="0.2">
      <c r="A78" s="37">
        <v>35</v>
      </c>
      <c r="B78" s="38">
        <v>0.24495925691527501</v>
      </c>
      <c r="C78" s="38">
        <v>5.7018686426094534E-2</v>
      </c>
      <c r="D78" s="38">
        <v>5.5438180316348944E-2</v>
      </c>
      <c r="E78" s="39">
        <v>3098.2023788194861</v>
      </c>
      <c r="F78" s="39">
        <v>177.10827498453034</v>
      </c>
      <c r="G78" s="39">
        <v>3106.1444253734498</v>
      </c>
      <c r="H78" s="39">
        <v>3804.6562674573993</v>
      </c>
    </row>
    <row r="79" spans="1:8" x14ac:dyDescent="0.2">
      <c r="A79" s="37">
        <v>36</v>
      </c>
      <c r="B79" s="38">
        <v>0.23487281420744102</v>
      </c>
      <c r="C79" s="38">
        <v>4.5900446993019456E-2</v>
      </c>
      <c r="D79" s="38">
        <v>4.4870655422635103E-2</v>
      </c>
      <c r="E79" s="39">
        <v>3108.7368990764194</v>
      </c>
      <c r="F79" s="39">
        <v>143.13602859573979</v>
      </c>
      <c r="G79" s="39">
        <v>3118.4016272762642</v>
      </c>
      <c r="H79" s="39">
        <v>3947.7922960531391</v>
      </c>
    </row>
    <row r="80" spans="1:8" x14ac:dyDescent="0.2">
      <c r="A80" s="37">
        <v>37</v>
      </c>
      <c r="B80" s="38">
        <v>0.22055166536520801</v>
      </c>
      <c r="C80" s="38">
        <v>3.398943399586097E-2</v>
      </c>
      <c r="D80" s="38">
        <v>3.3421445979773104E-2</v>
      </c>
      <c r="E80" s="39">
        <v>3124.4213890784581</v>
      </c>
      <c r="F80" s="39">
        <v>106.25278768885731</v>
      </c>
      <c r="G80" s="39">
        <v>3126.0534583128433</v>
      </c>
      <c r="H80" s="39">
        <v>4054.0450837419962</v>
      </c>
    </row>
    <row r="81" spans="1:8" x14ac:dyDescent="0.2">
      <c r="A81" s="37">
        <v>38</v>
      </c>
      <c r="B81" s="38">
        <v>0.20610482166784388</v>
      </c>
      <c r="C81" s="38">
        <v>2.2441191967177278E-2</v>
      </c>
      <c r="D81" s="38">
        <v>2.2192182453868337E-2</v>
      </c>
      <c r="E81" s="39">
        <v>3125.8554205315049</v>
      </c>
      <c r="F81" s="39">
        <v>70.321610582729917</v>
      </c>
      <c r="G81" s="39">
        <v>3133.5951622170087</v>
      </c>
      <c r="H81" s="39">
        <v>4124.3666943247263</v>
      </c>
    </row>
    <row r="82" spans="1:8" x14ac:dyDescent="0.2">
      <c r="A82" s="37">
        <v>39</v>
      </c>
      <c r="B82" s="38">
        <v>0.19106477098314925</v>
      </c>
      <c r="C82" s="38">
        <v>1.7248184242001544E-2</v>
      </c>
      <c r="D82" s="38">
        <v>1.7100706176600373E-2</v>
      </c>
      <c r="E82" s="39">
        <v>3140.382847136631</v>
      </c>
      <c r="F82" s="39">
        <v>54.273557513785015</v>
      </c>
      <c r="G82" s="39">
        <v>3146.6244070852358</v>
      </c>
      <c r="H82" s="39">
        <v>4178.6402518385112</v>
      </c>
    </row>
    <row r="83" spans="1:8" x14ac:dyDescent="0.2">
      <c r="A83" s="37">
        <v>40</v>
      </c>
      <c r="B83" s="38">
        <v>0.18194457090815142</v>
      </c>
      <c r="C83" s="38">
        <v>1.0813566798171271E-2</v>
      </c>
      <c r="D83" s="38">
        <v>1.0755414601055998E-2</v>
      </c>
      <c r="E83" s="39">
        <v>3152.2951738709748</v>
      </c>
      <c r="F83" s="39">
        <v>34.095121357657149</v>
      </c>
      <c r="G83" s="39">
        <v>3152.9949362705306</v>
      </c>
      <c r="H83" s="39">
        <v>4212.7353731961684</v>
      </c>
    </row>
    <row r="84" spans="1:8" x14ac:dyDescent="0.2">
      <c r="A84" s="37">
        <v>41</v>
      </c>
      <c r="B84" s="38">
        <v>0.17231044139318724</v>
      </c>
      <c r="C84" s="38">
        <v>5.5154676178154009E-3</v>
      </c>
      <c r="D84" s="38">
        <v>5.5002992565963745E-3</v>
      </c>
      <c r="E84" s="39">
        <v>3153.5038188523195</v>
      </c>
      <c r="F84" s="39">
        <v>17.421109286164203</v>
      </c>
      <c r="G84" s="39">
        <v>3158.5915271975541</v>
      </c>
      <c r="H84" s="39">
        <v>4230.1564824823326</v>
      </c>
    </row>
    <row r="85" spans="1:8" x14ac:dyDescent="0.2">
      <c r="A85" s="37">
        <v>42</v>
      </c>
      <c r="B85" s="38">
        <v>0.16590315618876225</v>
      </c>
      <c r="C85" s="38">
        <v>3.8019434177525859E-3</v>
      </c>
      <c r="D85" s="38">
        <v>3.7947297438666642E-3</v>
      </c>
      <c r="E85" s="39">
        <v>3163.6033409671313</v>
      </c>
      <c r="F85" s="39">
        <v>12.03880590570958</v>
      </c>
      <c r="G85" s="39">
        <v>3166.4873941827332</v>
      </c>
      <c r="H85" s="39">
        <v>4242.1952883880422</v>
      </c>
    </row>
    <row r="86" spans="1:8" x14ac:dyDescent="0.2">
      <c r="A86" s="37">
        <v>43</v>
      </c>
      <c r="B86" s="38">
        <v>0.15817680620436922</v>
      </c>
      <c r="C86" s="38">
        <v>2.0929151909294913E-3</v>
      </c>
      <c r="D86" s="38">
        <v>2.0907273334313764E-3</v>
      </c>
      <c r="E86" s="39">
        <v>3169.3376611883891</v>
      </c>
      <c r="F86" s="39">
        <v>6.6385115251520199</v>
      </c>
      <c r="G86" s="39">
        <v>3171.8970524571373</v>
      </c>
      <c r="H86" s="39">
        <v>4248.8337999131945</v>
      </c>
    </row>
    <row r="87" spans="1:8" x14ac:dyDescent="0.2">
      <c r="A87" s="37">
        <v>44</v>
      </c>
      <c r="B87" s="38">
        <v>0.14938769667946386</v>
      </c>
      <c r="C87" s="38">
        <v>1.0082648773952641E-3</v>
      </c>
      <c r="D87" s="38">
        <v>1.0077568344846811E-3</v>
      </c>
      <c r="E87" s="39">
        <v>3174.444153077854</v>
      </c>
      <c r="F87" s="39">
        <v>3.2038902800354623</v>
      </c>
      <c r="G87" s="39">
        <v>3177.6275776979783</v>
      </c>
      <c r="H87" s="39">
        <v>4252.0376901932295</v>
      </c>
    </row>
    <row r="88" spans="1:8" x14ac:dyDescent="0.2">
      <c r="A88" s="37">
        <v>45</v>
      </c>
      <c r="B88" s="38">
        <v>0.13582078263039893</v>
      </c>
      <c r="C88" s="38">
        <v>9.2514733480420636E-4</v>
      </c>
      <c r="D88" s="38">
        <v>9.2471958387497469E-4</v>
      </c>
      <c r="E88" s="39">
        <v>3180.8061798290214</v>
      </c>
      <c r="F88" s="39">
        <v>2.9429022281934221</v>
      </c>
      <c r="G88" s="39">
        <v>3181.0092484525653</v>
      </c>
      <c r="H88" s="39">
        <v>4254.9805924214234</v>
      </c>
    </row>
    <row r="89" spans="1:8" x14ac:dyDescent="0.2">
      <c r="A89" s="37">
        <v>46</v>
      </c>
      <c r="B89" s="38">
        <v>0.13336259088559793</v>
      </c>
      <c r="C89" s="38">
        <v>1.9618630127767059E-4</v>
      </c>
      <c r="D89" s="38">
        <v>1.9616705863283773E-4</v>
      </c>
      <c r="E89" s="39">
        <v>3181.2107686149147</v>
      </c>
      <c r="F89" s="39">
        <v>0.62431763578471533</v>
      </c>
      <c r="G89" s="39">
        <v>3182.269259978008</v>
      </c>
      <c r="H89" s="39">
        <v>4255.6049100572081</v>
      </c>
    </row>
    <row r="90" spans="1:8" x14ac:dyDescent="0.2">
      <c r="A90" s="37">
        <v>47</v>
      </c>
      <c r="B90" s="38">
        <v>0.12948606546455727</v>
      </c>
      <c r="C90" s="38">
        <v>1.9780446890671011E-4</v>
      </c>
      <c r="D90" s="38">
        <v>1.9778490753741352E-4</v>
      </c>
      <c r="E90" s="39">
        <v>3183.3274824646869</v>
      </c>
      <c r="F90" s="39">
        <v>0.62981271488410029</v>
      </c>
      <c r="G90" s="39">
        <v>3184.0166117841195</v>
      </c>
      <c r="H90" s="39">
        <v>4256.234722772092</v>
      </c>
    </row>
    <row r="91" spans="1:8" x14ac:dyDescent="0.2">
      <c r="A91" s="37">
        <v>48</v>
      </c>
      <c r="B91" s="38">
        <v>0.12841941981218627</v>
      </c>
      <c r="C91" s="40">
        <v>0</v>
      </c>
      <c r="D91" s="40">
        <v>0</v>
      </c>
      <c r="E91" s="39">
        <v>3184.7055425204489</v>
      </c>
      <c r="F91" s="39">
        <v>0</v>
      </c>
      <c r="G91" s="39">
        <v>3185.379045729946</v>
      </c>
      <c r="H91" s="39">
        <v>4256.234722772092</v>
      </c>
    </row>
    <row r="92" spans="1:8" x14ac:dyDescent="0.2">
      <c r="A92" s="37">
        <v>49</v>
      </c>
      <c r="B92" s="38">
        <v>0.12457825113345952</v>
      </c>
      <c r="C92" s="38">
        <v>2.0377511189002695E-4</v>
      </c>
      <c r="D92" s="38">
        <v>2.0375435185710305E-4</v>
      </c>
      <c r="E92" s="39">
        <v>3186.0525489394427</v>
      </c>
      <c r="F92" s="39">
        <v>0.64951616859614991</v>
      </c>
      <c r="G92" s="39">
        <v>3187.416571983922</v>
      </c>
      <c r="H92" s="39">
        <v>4256.8842389406882</v>
      </c>
    </row>
    <row r="93" spans="1:8" x14ac:dyDescent="0.2">
      <c r="A93" s="41">
        <v>50</v>
      </c>
      <c r="B93" s="42">
        <v>0.1180511803550907</v>
      </c>
      <c r="C93" s="43">
        <v>0</v>
      </c>
      <c r="D93" s="43">
        <v>0</v>
      </c>
      <c r="E93" s="44">
        <v>3188.7802509318972</v>
      </c>
      <c r="F93" s="44">
        <v>0</v>
      </c>
      <c r="G93" s="44">
        <v>3188.7802509318972</v>
      </c>
      <c r="H93" s="44">
        <v>4256.8842389406882</v>
      </c>
    </row>
    <row r="95" spans="1:8" ht="15" x14ac:dyDescent="0.25">
      <c r="A95" s="46" t="s">
        <v>23</v>
      </c>
      <c r="B95" s="47"/>
      <c r="C95" s="47"/>
      <c r="D95" s="47"/>
      <c r="E95" s="47"/>
      <c r="F95" s="48">
        <v>0.4256884238940688</v>
      </c>
    </row>
    <row r="96" spans="1:8" ht="15" x14ac:dyDescent="0.25">
      <c r="A96" s="29" t="s">
        <v>24</v>
      </c>
      <c r="F96" s="49">
        <v>31.887802509318973</v>
      </c>
    </row>
    <row r="97" spans="1:8" ht="15" x14ac:dyDescent="0.25">
      <c r="A97" s="50" t="s">
        <v>25</v>
      </c>
      <c r="B97" s="51"/>
      <c r="C97" s="51"/>
      <c r="D97" s="51"/>
      <c r="E97" s="51"/>
      <c r="F97" s="52">
        <v>29.574476819084587</v>
      </c>
    </row>
    <row r="101" spans="1:8" ht="15" x14ac:dyDescent="0.25">
      <c r="A101" s="29" t="s">
        <v>96</v>
      </c>
    </row>
    <row r="102" spans="1:8" ht="15" x14ac:dyDescent="0.25">
      <c r="A102" s="29"/>
    </row>
    <row r="103" spans="1:8" ht="15" x14ac:dyDescent="0.25">
      <c r="A103" s="29" t="s">
        <v>26</v>
      </c>
    </row>
    <row r="104" spans="1:8" x14ac:dyDescent="0.2">
      <c r="A104" s="31" t="s">
        <v>2</v>
      </c>
      <c r="B104" s="32" t="s">
        <v>27</v>
      </c>
      <c r="C104" s="32" t="s">
        <v>28</v>
      </c>
      <c r="D104" s="32" t="s">
        <v>29</v>
      </c>
      <c r="E104" s="32" t="s">
        <v>30</v>
      </c>
      <c r="F104" s="32" t="s">
        <v>31</v>
      </c>
      <c r="G104" s="32" t="s">
        <v>32</v>
      </c>
      <c r="H104" s="32" t="s">
        <v>79</v>
      </c>
    </row>
    <row r="105" spans="1:8" x14ac:dyDescent="0.2">
      <c r="A105" s="33">
        <v>12</v>
      </c>
      <c r="B105" s="34">
        <v>0</v>
      </c>
      <c r="C105" s="40">
        <v>0</v>
      </c>
      <c r="D105" s="40">
        <v>0</v>
      </c>
      <c r="E105" s="39">
        <v>0</v>
      </c>
      <c r="F105" s="39">
        <v>0</v>
      </c>
      <c r="G105" s="39">
        <v>0</v>
      </c>
      <c r="H105" s="39">
        <v>0</v>
      </c>
    </row>
    <row r="106" spans="1:8" x14ac:dyDescent="0.2">
      <c r="A106" s="37">
        <v>13</v>
      </c>
      <c r="B106" s="39">
        <v>0</v>
      </c>
      <c r="C106" s="40">
        <v>0</v>
      </c>
      <c r="D106" s="40">
        <v>0</v>
      </c>
      <c r="E106" s="39">
        <v>0</v>
      </c>
      <c r="F106" s="39">
        <v>0</v>
      </c>
      <c r="G106" s="39">
        <v>0</v>
      </c>
      <c r="H106" s="39">
        <v>0</v>
      </c>
    </row>
    <row r="107" spans="1:8" x14ac:dyDescent="0.2">
      <c r="A107" s="37">
        <v>14</v>
      </c>
      <c r="B107" s="39">
        <v>0</v>
      </c>
      <c r="C107" s="40">
        <v>0</v>
      </c>
      <c r="D107" s="40">
        <v>0</v>
      </c>
      <c r="E107" s="39">
        <v>0</v>
      </c>
      <c r="F107" s="39">
        <v>0</v>
      </c>
      <c r="G107" s="39">
        <v>3.6754534416099972E-2</v>
      </c>
      <c r="H107" s="39">
        <v>0</v>
      </c>
    </row>
    <row r="108" spans="1:8" x14ac:dyDescent="0.2">
      <c r="A108" s="37">
        <v>15</v>
      </c>
      <c r="B108" s="38">
        <v>8.2789452623735743E-5</v>
      </c>
      <c r="C108" s="40">
        <v>0</v>
      </c>
      <c r="D108" s="40">
        <v>0</v>
      </c>
      <c r="E108" s="39">
        <v>0.63064160214120779</v>
      </c>
      <c r="F108" s="39">
        <v>0</v>
      </c>
      <c r="G108" s="39">
        <v>1.0009350189443693</v>
      </c>
      <c r="H108" s="39">
        <v>0</v>
      </c>
    </row>
    <row r="109" spans="1:8" x14ac:dyDescent="0.2">
      <c r="A109" s="37">
        <v>16</v>
      </c>
      <c r="B109" s="38">
        <v>7.9191821100539389E-4</v>
      </c>
      <c r="C109" s="40">
        <v>0</v>
      </c>
      <c r="D109" s="40">
        <v>0</v>
      </c>
      <c r="E109" s="39">
        <v>3.0036181709514334</v>
      </c>
      <c r="F109" s="39">
        <v>0</v>
      </c>
      <c r="G109" s="39">
        <v>5.5912889590197494</v>
      </c>
      <c r="H109" s="39">
        <v>0</v>
      </c>
    </row>
    <row r="110" spans="1:8" x14ac:dyDescent="0.2">
      <c r="A110" s="37">
        <v>17</v>
      </c>
      <c r="B110" s="38">
        <v>2.5840304236261968E-3</v>
      </c>
      <c r="C110" s="38">
        <v>9.5232628599905042E-2</v>
      </c>
      <c r="D110" s="38">
        <v>9.0904109930306148E-2</v>
      </c>
      <c r="E110" s="39">
        <v>14.608579829883437</v>
      </c>
      <c r="F110" s="39">
        <v>2.4962545487061001</v>
      </c>
      <c r="G110" s="39">
        <v>26.212177332555424</v>
      </c>
      <c r="H110" s="39">
        <v>2.4962545487061001</v>
      </c>
    </row>
    <row r="111" spans="1:8" x14ac:dyDescent="0.2">
      <c r="A111" s="37">
        <v>18</v>
      </c>
      <c r="B111" s="38">
        <v>6.4678025784705639E-3</v>
      </c>
      <c r="C111" s="38">
        <v>0.15617152495105108</v>
      </c>
      <c r="D111" s="38">
        <v>0.1448600198489278</v>
      </c>
      <c r="E111" s="39">
        <v>53.047918361222827</v>
      </c>
      <c r="F111" s="39">
        <v>11.498920236785192</v>
      </c>
      <c r="G111" s="39">
        <v>73.630069504599547</v>
      </c>
      <c r="H111" s="39">
        <v>13.995174785491292</v>
      </c>
    </row>
    <row r="112" spans="1:8" x14ac:dyDescent="0.2">
      <c r="A112" s="37">
        <v>19</v>
      </c>
      <c r="B112" s="38">
        <v>1.1034483089355215E-2</v>
      </c>
      <c r="C112" s="38">
        <v>0.19259733841673926</v>
      </c>
      <c r="D112" s="38">
        <v>0.17567962438175044</v>
      </c>
      <c r="E112" s="39">
        <v>111.36446730742973</v>
      </c>
      <c r="F112" s="39">
        <v>25.533834949355832</v>
      </c>
      <c r="G112" s="39">
        <v>132.57626070670872</v>
      </c>
      <c r="H112" s="39">
        <v>39.529009734847122</v>
      </c>
    </row>
    <row r="113" spans="1:8" x14ac:dyDescent="0.2">
      <c r="A113" s="37">
        <v>20</v>
      </c>
      <c r="B113" s="38">
        <v>1.7890001022249781E-2</v>
      </c>
      <c r="C113" s="38">
        <v>0.18693818786336575</v>
      </c>
      <c r="D113" s="38">
        <v>0.17095882169948659</v>
      </c>
      <c r="E113" s="39">
        <v>170.68820587781087</v>
      </c>
      <c r="F113" s="39">
        <v>37.124313137564506</v>
      </c>
      <c r="G113" s="39">
        <v>198.59138232739738</v>
      </c>
      <c r="H113" s="39">
        <v>76.653322872411621</v>
      </c>
    </row>
    <row r="114" spans="1:8" x14ac:dyDescent="0.2">
      <c r="A114" s="37">
        <v>21</v>
      </c>
      <c r="B114" s="38">
        <v>2.168114756346368E-2</v>
      </c>
      <c r="C114" s="38">
        <v>0.21763911091766386</v>
      </c>
      <c r="D114" s="38">
        <v>0.19628000773092819</v>
      </c>
      <c r="E114" s="39">
        <v>242.39528385861405</v>
      </c>
      <c r="F114" s="39">
        <v>56.720879029607516</v>
      </c>
      <c r="G114" s="39">
        <v>260.61896131833527</v>
      </c>
      <c r="H114" s="39">
        <v>133.37420190201914</v>
      </c>
    </row>
    <row r="115" spans="1:8" x14ac:dyDescent="0.2">
      <c r="A115" s="37">
        <v>22</v>
      </c>
      <c r="B115" s="38">
        <v>2.9575276709840649E-2</v>
      </c>
      <c r="C115" s="38">
        <v>0.16771674108075413</v>
      </c>
      <c r="D115" s="38">
        <v>0.1547404583840008</v>
      </c>
      <c r="E115" s="39">
        <v>286.5771422404066</v>
      </c>
      <c r="F115" s="39">
        <v>53.171209106183504</v>
      </c>
      <c r="G115" s="39">
        <v>317.02982518949636</v>
      </c>
      <c r="H115" s="39">
        <v>186.54541100820265</v>
      </c>
    </row>
    <row r="116" spans="1:8" x14ac:dyDescent="0.2">
      <c r="A116" s="37">
        <v>23</v>
      </c>
      <c r="B116" s="38">
        <v>4.1096786987401719E-2</v>
      </c>
      <c r="C116" s="38">
        <v>0.11763945026912787</v>
      </c>
      <c r="D116" s="38">
        <v>0.11110432444406647</v>
      </c>
      <c r="E116" s="39">
        <v>356.33456930091785</v>
      </c>
      <c r="F116" s="39">
        <v>46.814530041328844</v>
      </c>
      <c r="G116" s="39">
        <v>397.94924180816565</v>
      </c>
      <c r="H116" s="39">
        <v>233.3599410495315</v>
      </c>
    </row>
    <row r="117" spans="1:8" x14ac:dyDescent="0.2">
      <c r="A117" s="37">
        <v>24</v>
      </c>
      <c r="B117" s="38">
        <v>5.5386335283592499E-2</v>
      </c>
      <c r="C117" s="38">
        <v>9.6059690137845127E-2</v>
      </c>
      <c r="D117" s="38">
        <v>9.1657399443169363E-2</v>
      </c>
      <c r="E117" s="39">
        <v>450.40947287911007</v>
      </c>
      <c r="F117" s="39">
        <v>48.337615035604955</v>
      </c>
      <c r="G117" s="39">
        <v>503.20394502877059</v>
      </c>
      <c r="H117" s="39">
        <v>281.69755608513645</v>
      </c>
    </row>
    <row r="118" spans="1:8" x14ac:dyDescent="0.2">
      <c r="A118" s="37">
        <v>25</v>
      </c>
      <c r="B118" s="38">
        <v>7.3257791520296781E-2</v>
      </c>
      <c r="C118" s="38">
        <v>7.579129967078882E-2</v>
      </c>
      <c r="D118" s="38">
        <v>7.3024007454707981E-2</v>
      </c>
      <c r="E118" s="39">
        <v>568.97934720298781</v>
      </c>
      <c r="F118" s="39">
        <v>48.058287595871292</v>
      </c>
      <c r="G118" s="39">
        <v>634.08712879472796</v>
      </c>
      <c r="H118" s="39">
        <v>329.75584368100772</v>
      </c>
    </row>
    <row r="119" spans="1:8" x14ac:dyDescent="0.2">
      <c r="A119" s="37">
        <v>26</v>
      </c>
      <c r="B119" s="38">
        <v>9.5797182865898126E-2</v>
      </c>
      <c r="C119" s="38">
        <v>6.682001216225697E-2</v>
      </c>
      <c r="D119" s="38">
        <v>6.4659730183618161E-2</v>
      </c>
      <c r="E119" s="39">
        <v>715.76046365149728</v>
      </c>
      <c r="F119" s="39">
        <v>53.386795788896343</v>
      </c>
      <c r="G119" s="39">
        <v>798.96417347633576</v>
      </c>
      <c r="H119" s="39">
        <v>383.14263946990405</v>
      </c>
    </row>
    <row r="120" spans="1:8" x14ac:dyDescent="0.2">
      <c r="A120" s="37">
        <v>27</v>
      </c>
      <c r="B120" s="38">
        <v>0.12449196201880589</v>
      </c>
      <c r="C120" s="38">
        <v>4.6252751113022912E-2</v>
      </c>
      <c r="D120" s="38">
        <v>4.5207270790829285E-2</v>
      </c>
      <c r="E120" s="39">
        <v>903.6231134345818</v>
      </c>
      <c r="F120" s="39">
        <v>45.994747203362756</v>
      </c>
      <c r="G120" s="39">
        <v>994.42186889532911</v>
      </c>
      <c r="H120" s="39">
        <v>429.1373866732668</v>
      </c>
    </row>
    <row r="121" spans="1:8" x14ac:dyDescent="0.2">
      <c r="A121" s="37">
        <v>28</v>
      </c>
      <c r="B121" s="38">
        <v>0.16034104528158699</v>
      </c>
      <c r="C121" s="38">
        <v>4.9656503869899643E-2</v>
      </c>
      <c r="D121" s="38">
        <v>4.8453488451498654E-2</v>
      </c>
      <c r="E121" s="39">
        <v>1108.3109385130126</v>
      </c>
      <c r="F121" s="39">
        <v>60.169780612906898</v>
      </c>
      <c r="G121" s="39">
        <v>1211.7200351146771</v>
      </c>
      <c r="H121" s="39">
        <v>489.30716728617369</v>
      </c>
    </row>
    <row r="122" spans="1:8" x14ac:dyDescent="0.2">
      <c r="A122" s="37">
        <v>29</v>
      </c>
      <c r="B122" s="38">
        <v>0.2043136140358956</v>
      </c>
      <c r="C122" s="38">
        <v>4.2907394841100843E-2</v>
      </c>
      <c r="D122" s="38">
        <v>4.2006206399226649E-2</v>
      </c>
      <c r="E122" s="39">
        <v>1337.3600459229419</v>
      </c>
      <c r="F122" s="39">
        <v>62.33341916132305</v>
      </c>
      <c r="G122" s="39">
        <v>1452.743038633846</v>
      </c>
      <c r="H122" s="39">
        <v>551.64058644749673</v>
      </c>
    </row>
    <row r="123" spans="1:8" x14ac:dyDescent="0.2">
      <c r="A123" s="37">
        <v>30</v>
      </c>
      <c r="B123" s="38">
        <v>0.2425317787120454</v>
      </c>
      <c r="C123" s="38">
        <v>3.9567536576346783E-2</v>
      </c>
      <c r="D123" s="38">
        <v>3.8799927795247741E-2</v>
      </c>
      <c r="E123" s="39">
        <v>1591.5223047519858</v>
      </c>
      <c r="F123" s="39">
        <v>67.710840970565258</v>
      </c>
      <c r="G123" s="39">
        <v>1711.2725943884604</v>
      </c>
      <c r="H123" s="39">
        <v>619.35142741806203</v>
      </c>
    </row>
    <row r="124" spans="1:8" x14ac:dyDescent="0.2">
      <c r="A124" s="37">
        <v>31</v>
      </c>
      <c r="B124" s="38">
        <v>0.29302439873377539</v>
      </c>
      <c r="C124" s="38">
        <v>3.5470273028326983E-2</v>
      </c>
      <c r="D124" s="38">
        <v>3.4852165122072849E-2</v>
      </c>
      <c r="E124" s="39">
        <v>1852.7523220058347</v>
      </c>
      <c r="F124" s="39">
        <v>70.181555632062498</v>
      </c>
      <c r="G124" s="39">
        <v>1978.6020698519765</v>
      </c>
      <c r="H124" s="39">
        <v>689.53298305012459</v>
      </c>
    </row>
    <row r="125" spans="1:8" x14ac:dyDescent="0.2">
      <c r="A125" s="37">
        <v>32</v>
      </c>
      <c r="B125" s="38">
        <v>0.33004067545757737</v>
      </c>
      <c r="C125" s="38">
        <v>3.3704723441953396E-2</v>
      </c>
      <c r="D125" s="38">
        <v>3.3146132821985759E-2</v>
      </c>
      <c r="E125" s="39">
        <v>2120.5930897917442</v>
      </c>
      <c r="F125" s="39">
        <v>75.419786462242669</v>
      </c>
      <c r="G125" s="39">
        <v>2237.6622253593437</v>
      </c>
      <c r="H125" s="39">
        <v>764.95276951236724</v>
      </c>
    </row>
    <row r="126" spans="1:8" x14ac:dyDescent="0.2">
      <c r="A126" s="37">
        <v>33</v>
      </c>
      <c r="B126" s="38">
        <v>0.36546326870346996</v>
      </c>
      <c r="C126" s="38">
        <v>3.1716081811868878E-2</v>
      </c>
      <c r="D126" s="38">
        <v>3.1220978261475119E-2</v>
      </c>
      <c r="E126" s="39">
        <v>2367.5279390116857</v>
      </c>
      <c r="F126" s="39">
        <v>77.891573556956772</v>
      </c>
      <c r="G126" s="39">
        <v>2455.9015208432202</v>
      </c>
      <c r="H126" s="39">
        <v>842.84434306932405</v>
      </c>
    </row>
    <row r="127" spans="1:8" x14ac:dyDescent="0.2">
      <c r="A127" s="37">
        <v>34</v>
      </c>
      <c r="B127" s="38">
        <v>0.39574609745357464</v>
      </c>
      <c r="C127" s="38">
        <v>2.5881439391128427E-2</v>
      </c>
      <c r="D127" s="38">
        <v>2.5550793731450548E-2</v>
      </c>
      <c r="E127" s="39">
        <v>2551.7779310928895</v>
      </c>
      <c r="F127" s="39">
        <v>68.104632270543974</v>
      </c>
      <c r="G127" s="39">
        <v>2631.4082165727114</v>
      </c>
      <c r="H127" s="39">
        <v>910.94897533986807</v>
      </c>
    </row>
    <row r="128" spans="1:8" x14ac:dyDescent="0.2">
      <c r="A128" s="37">
        <v>35</v>
      </c>
      <c r="B128" s="38">
        <v>0.41499661646703995</v>
      </c>
      <c r="C128" s="38">
        <v>2.0704353747894446E-2</v>
      </c>
      <c r="D128" s="38">
        <v>2.0492214716609204E-2</v>
      </c>
      <c r="E128" s="39">
        <v>2716.5990171330009</v>
      </c>
      <c r="F128" s="39">
        <v>57.447206822144956</v>
      </c>
      <c r="G128" s="39">
        <v>2774.6438030207592</v>
      </c>
      <c r="H128" s="39">
        <v>968.39618216201302</v>
      </c>
    </row>
    <row r="129" spans="1:8" x14ac:dyDescent="0.2">
      <c r="A129" s="37">
        <v>36</v>
      </c>
      <c r="B129" s="38">
        <v>0.42645746735711726</v>
      </c>
      <c r="C129" s="38">
        <v>1.6375486344859174E-2</v>
      </c>
      <c r="D129" s="38">
        <v>1.6242496951342611E-2</v>
      </c>
      <c r="E129" s="39">
        <v>2836.2600852953865</v>
      </c>
      <c r="F129" s="39">
        <v>47.210062780752395</v>
      </c>
      <c r="G129" s="39">
        <v>2882.9716435001183</v>
      </c>
      <c r="H129" s="39">
        <v>1015.6062449427654</v>
      </c>
    </row>
    <row r="130" spans="1:8" x14ac:dyDescent="0.2">
      <c r="A130" s="37">
        <v>37</v>
      </c>
      <c r="B130" s="38">
        <v>0.43712172875828376</v>
      </c>
      <c r="C130" s="38">
        <v>1.5084258962948221E-2</v>
      </c>
      <c r="D130" s="38">
        <v>1.4971343154366408E-2</v>
      </c>
      <c r="E130" s="39">
        <v>2932.1860511103741</v>
      </c>
      <c r="F130" s="39">
        <v>44.686332942059359</v>
      </c>
      <c r="G130" s="39">
        <v>2962.4480096651305</v>
      </c>
      <c r="H130" s="39">
        <v>1060.2925778848248</v>
      </c>
    </row>
    <row r="131" spans="1:8" x14ac:dyDescent="0.2">
      <c r="A131" s="37">
        <v>38</v>
      </c>
      <c r="B131" s="38">
        <v>0.4459787162538803</v>
      </c>
      <c r="C131" s="38">
        <v>9.8154385677691851E-3</v>
      </c>
      <c r="D131" s="38">
        <v>9.7675024078468058E-3</v>
      </c>
      <c r="E131" s="39">
        <v>2993.7525058571719</v>
      </c>
      <c r="F131" s="39">
        <v>29.581931106438752</v>
      </c>
      <c r="G131" s="39">
        <v>3013.8165403608673</v>
      </c>
      <c r="H131" s="39">
        <v>1089.8745089912636</v>
      </c>
    </row>
    <row r="132" spans="1:8" x14ac:dyDescent="0.2">
      <c r="A132" s="37">
        <v>39</v>
      </c>
      <c r="B132" s="38">
        <v>0.45298705312567045</v>
      </c>
      <c r="C132" s="38">
        <v>7.1665051050918303E-3</v>
      </c>
      <c r="D132" s="38">
        <v>7.1409173946100747E-3</v>
      </c>
      <c r="E132" s="39">
        <v>3034.4921853334631</v>
      </c>
      <c r="F132" s="39">
        <v>21.861488597495264</v>
      </c>
      <c r="G132" s="39">
        <v>3050.5090384938944</v>
      </c>
      <c r="H132" s="39">
        <v>1111.7359975887589</v>
      </c>
    </row>
    <row r="133" spans="1:8" x14ac:dyDescent="0.2">
      <c r="A133" s="37">
        <v>40</v>
      </c>
      <c r="B133" s="38">
        <v>0.45400853234751387</v>
      </c>
      <c r="C133" s="38">
        <v>5.1467425268937926E-3</v>
      </c>
      <c r="D133" s="38">
        <v>5.1335320430542135E-3</v>
      </c>
      <c r="E133" s="39">
        <v>3066.9042542497527</v>
      </c>
      <c r="F133" s="39">
        <v>15.831299463058105</v>
      </c>
      <c r="G133" s="39">
        <v>3075.9843493886124</v>
      </c>
      <c r="H133" s="39">
        <v>1127.5672970518169</v>
      </c>
    </row>
    <row r="134" spans="1:8" x14ac:dyDescent="0.2">
      <c r="A134" s="37">
        <v>41</v>
      </c>
      <c r="B134" s="38">
        <v>0.45915236774828466</v>
      </c>
      <c r="C134" s="38">
        <v>2.686970894142696E-3</v>
      </c>
      <c r="D134" s="38">
        <v>2.6833658311993113E-3</v>
      </c>
      <c r="E134" s="39">
        <v>3085.1680761443517</v>
      </c>
      <c r="F134" s="39">
        <v>8.3019376425725628</v>
      </c>
      <c r="G134" s="39">
        <v>3089.7013662000891</v>
      </c>
      <c r="H134" s="39">
        <v>1135.8692346943894</v>
      </c>
    </row>
    <row r="135" spans="1:8" x14ac:dyDescent="0.2">
      <c r="A135" s="37">
        <v>42</v>
      </c>
      <c r="B135" s="38">
        <v>0.4638389343243049</v>
      </c>
      <c r="C135" s="38">
        <v>1.8577982280564833E-3</v>
      </c>
      <c r="D135" s="38">
        <v>1.8560741224485703E-3</v>
      </c>
      <c r="E135" s="39">
        <v>3094.2872477879432</v>
      </c>
      <c r="F135" s="39">
        <v>5.7543779402010946</v>
      </c>
      <c r="G135" s="39">
        <v>3097.4181443918042</v>
      </c>
      <c r="H135" s="39">
        <v>1141.6236126345905</v>
      </c>
    </row>
    <row r="136" spans="1:8" x14ac:dyDescent="0.2">
      <c r="A136" s="37">
        <v>43</v>
      </c>
      <c r="B136" s="38">
        <v>0.46561182711491422</v>
      </c>
      <c r="C136" s="38">
        <v>1.2351346646582275E-3</v>
      </c>
      <c r="D136" s="38">
        <v>1.2343723566148519E-3</v>
      </c>
      <c r="E136" s="39">
        <v>3100.5716757534515</v>
      </c>
      <c r="F136" s="39">
        <v>3.8313521038035554</v>
      </c>
      <c r="G136" s="39">
        <v>3101.9711562088851</v>
      </c>
      <c r="H136" s="39">
        <v>1145.454964738394</v>
      </c>
    </row>
    <row r="137" spans="1:8" x14ac:dyDescent="0.2">
      <c r="A137" s="37">
        <v>44</v>
      </c>
      <c r="B137" s="38">
        <v>0.47015753773715491</v>
      </c>
      <c r="C137" s="38">
        <v>7.1885586208283341E-4</v>
      </c>
      <c r="D137" s="38">
        <v>7.1859757804210633E-4</v>
      </c>
      <c r="E137" s="39">
        <v>3103.3788351747999</v>
      </c>
      <c r="F137" s="39">
        <v>2.2312303490211085</v>
      </c>
      <c r="G137" s="39">
        <v>3103.8633288129254</v>
      </c>
      <c r="H137" s="39">
        <v>1147.6861950874152</v>
      </c>
    </row>
    <row r="138" spans="1:8" x14ac:dyDescent="0.2">
      <c r="A138" s="37">
        <v>45</v>
      </c>
      <c r="B138" s="38">
        <v>0.47077460358822704</v>
      </c>
      <c r="C138" s="38">
        <v>1.6848043665161573E-4</v>
      </c>
      <c r="D138" s="38">
        <v>1.6846624501835484E-4</v>
      </c>
      <c r="E138" s="39">
        <v>3104.3514951058141</v>
      </c>
      <c r="F138" s="39">
        <v>0.52322621988109774</v>
      </c>
      <c r="G138" s="39">
        <v>3105.5606827695146</v>
      </c>
      <c r="H138" s="39">
        <v>1148.2094213072962</v>
      </c>
    </row>
    <row r="139" spans="1:8" x14ac:dyDescent="0.2">
      <c r="A139" s="37">
        <v>46</v>
      </c>
      <c r="B139" s="38">
        <v>0.46597808823972325</v>
      </c>
      <c r="C139" s="38">
        <v>1.1277660564810611E-4</v>
      </c>
      <c r="D139" s="38">
        <v>1.1277024672528423E-4</v>
      </c>
      <c r="E139" s="39">
        <v>3106.7711711141264</v>
      </c>
      <c r="F139" s="39">
        <v>0.35038654053596063</v>
      </c>
      <c r="G139" s="39">
        <v>3106.9080198180691</v>
      </c>
      <c r="H139" s="39">
        <v>1148.5598078478322</v>
      </c>
    </row>
    <row r="140" spans="1:8" x14ac:dyDescent="0.2">
      <c r="A140" s="37">
        <v>47</v>
      </c>
      <c r="B140" s="38">
        <v>0.46268529858065349</v>
      </c>
      <c r="C140" s="38">
        <v>5.6004785626525465E-5</v>
      </c>
      <c r="D140" s="38">
        <v>5.6003217402432962E-5</v>
      </c>
      <c r="E140" s="39">
        <v>3107.0451022093753</v>
      </c>
      <c r="F140" s="39">
        <v>0.17402215304043508</v>
      </c>
      <c r="G140" s="39">
        <v>3107.2729070140967</v>
      </c>
      <c r="H140" s="39">
        <v>1148.7338300008726</v>
      </c>
    </row>
    <row r="141" spans="1:8" x14ac:dyDescent="0.2">
      <c r="A141" s="37">
        <v>48</v>
      </c>
      <c r="B141" s="38">
        <v>0.45984103573921903</v>
      </c>
      <c r="C141" s="40">
        <v>0</v>
      </c>
      <c r="D141" s="40">
        <v>0</v>
      </c>
      <c r="E141" s="39">
        <v>3107.5008927712188</v>
      </c>
      <c r="F141" s="39">
        <v>0</v>
      </c>
      <c r="G141" s="39">
        <v>3107.5008927712188</v>
      </c>
      <c r="H141" s="39">
        <v>1148.7338300008726</v>
      </c>
    </row>
    <row r="142" spans="1:8" x14ac:dyDescent="0.2">
      <c r="A142" s="37">
        <v>49</v>
      </c>
      <c r="B142" s="38">
        <v>0.4624009402515224</v>
      </c>
      <c r="C142" s="40">
        <v>0</v>
      </c>
      <c r="D142" s="40">
        <v>0</v>
      </c>
      <c r="E142" s="39">
        <v>3107.5008927712188</v>
      </c>
      <c r="F142" s="39">
        <v>0</v>
      </c>
      <c r="G142" s="39">
        <v>3107.8254788072645</v>
      </c>
      <c r="H142" s="39">
        <v>1148.7338300008726</v>
      </c>
    </row>
    <row r="143" spans="1:8" x14ac:dyDescent="0.2">
      <c r="A143" s="41">
        <v>50</v>
      </c>
      <c r="B143" s="42">
        <v>0.4651270872770793</v>
      </c>
      <c r="C143" s="42">
        <v>5.3446508963815778E-5</v>
      </c>
      <c r="D143" s="42">
        <v>5.3445080737322427E-5</v>
      </c>
      <c r="E143" s="44">
        <v>3108.150408939815</v>
      </c>
      <c r="F143" s="44">
        <v>0.16611534954953014</v>
      </c>
      <c r="G143" s="44">
        <v>3108.0673512650401</v>
      </c>
      <c r="H143" s="44">
        <v>1148.8999453504221</v>
      </c>
    </row>
    <row r="145" spans="1:8" ht="15" x14ac:dyDescent="0.25">
      <c r="A145" s="46" t="s">
        <v>34</v>
      </c>
      <c r="B145" s="47"/>
      <c r="C145" s="47"/>
      <c r="D145" s="47"/>
      <c r="E145" s="47"/>
      <c r="F145" s="48">
        <v>0.1148899945350422</v>
      </c>
    </row>
    <row r="146" spans="1:8" ht="15" x14ac:dyDescent="0.25">
      <c r="A146" s="29" t="s">
        <v>35</v>
      </c>
      <c r="F146" s="49">
        <v>31.081504089398148</v>
      </c>
    </row>
    <row r="147" spans="1:8" ht="15" x14ac:dyDescent="0.25">
      <c r="A147" s="50" t="s">
        <v>36</v>
      </c>
      <c r="B147" s="51"/>
      <c r="C147" s="51"/>
      <c r="D147" s="51"/>
      <c r="E147" s="51"/>
      <c r="F147" s="52">
        <v>29.901737614627681</v>
      </c>
    </row>
    <row r="151" spans="1:8" ht="15" x14ac:dyDescent="0.25">
      <c r="A151" s="29" t="s">
        <v>96</v>
      </c>
    </row>
    <row r="152" spans="1:8" ht="15" x14ac:dyDescent="0.25">
      <c r="A152" s="29"/>
    </row>
    <row r="153" spans="1:8" ht="15" x14ac:dyDescent="0.25">
      <c r="A153" s="29" t="s">
        <v>37</v>
      </c>
    </row>
    <row r="154" spans="1:8" x14ac:dyDescent="0.2">
      <c r="A154" s="31" t="s">
        <v>2</v>
      </c>
      <c r="B154" s="32" t="s">
        <v>38</v>
      </c>
      <c r="C154" s="32" t="s">
        <v>39</v>
      </c>
      <c r="D154" s="32" t="s">
        <v>40</v>
      </c>
      <c r="E154" s="32" t="s">
        <v>41</v>
      </c>
      <c r="F154" s="32" t="s">
        <v>42</v>
      </c>
      <c r="G154" s="32" t="s">
        <v>43</v>
      </c>
      <c r="H154" s="32" t="s">
        <v>80</v>
      </c>
    </row>
    <row r="155" spans="1:8" x14ac:dyDescent="0.2">
      <c r="A155" s="33">
        <v>12</v>
      </c>
      <c r="B155" s="34">
        <v>0</v>
      </c>
      <c r="C155" s="40">
        <v>0</v>
      </c>
      <c r="D155" s="40">
        <v>0</v>
      </c>
      <c r="E155" s="39">
        <v>0</v>
      </c>
      <c r="F155" s="39">
        <v>0</v>
      </c>
      <c r="G155" s="39">
        <v>0</v>
      </c>
      <c r="H155" s="39">
        <v>0</v>
      </c>
    </row>
    <row r="156" spans="1:8" x14ac:dyDescent="0.2">
      <c r="A156" s="37">
        <v>13</v>
      </c>
      <c r="B156" s="39">
        <v>0</v>
      </c>
      <c r="C156" s="40">
        <v>0</v>
      </c>
      <c r="D156" s="40">
        <v>0</v>
      </c>
      <c r="E156" s="39">
        <v>0</v>
      </c>
      <c r="F156" s="39">
        <v>0</v>
      </c>
      <c r="G156" s="39">
        <v>0</v>
      </c>
      <c r="H156" s="39">
        <v>0</v>
      </c>
    </row>
    <row r="157" spans="1:8" x14ac:dyDescent="0.2">
      <c r="A157" s="37">
        <v>14</v>
      </c>
      <c r="B157" s="39">
        <v>0</v>
      </c>
      <c r="C157" s="40">
        <v>0</v>
      </c>
      <c r="D157" s="40">
        <v>0</v>
      </c>
      <c r="E157" s="39">
        <v>0</v>
      </c>
      <c r="F157" s="39">
        <v>0</v>
      </c>
      <c r="G157" s="39">
        <v>0</v>
      </c>
      <c r="H157" s="39">
        <v>0</v>
      </c>
    </row>
    <row r="158" spans="1:8" x14ac:dyDescent="0.2">
      <c r="A158" s="37">
        <v>15</v>
      </c>
      <c r="B158" s="39">
        <v>0</v>
      </c>
      <c r="C158" s="40">
        <v>0</v>
      </c>
      <c r="D158" s="40">
        <v>0</v>
      </c>
      <c r="E158" s="39">
        <v>0</v>
      </c>
      <c r="F158" s="39">
        <v>0</v>
      </c>
      <c r="G158" s="39">
        <v>0</v>
      </c>
      <c r="H158" s="39">
        <v>0</v>
      </c>
    </row>
    <row r="159" spans="1:8" x14ac:dyDescent="0.2">
      <c r="A159" s="37">
        <v>16</v>
      </c>
      <c r="B159" s="38">
        <v>2.6397413053520754E-5</v>
      </c>
      <c r="C159" s="40">
        <v>0</v>
      </c>
      <c r="D159" s="40">
        <v>0</v>
      </c>
      <c r="E159" s="39">
        <v>0</v>
      </c>
      <c r="F159" s="39">
        <v>0</v>
      </c>
      <c r="G159" s="39">
        <v>0</v>
      </c>
      <c r="H159" s="39">
        <v>0</v>
      </c>
    </row>
    <row r="160" spans="1:8" x14ac:dyDescent="0.2">
      <c r="A160" s="37">
        <v>17</v>
      </c>
      <c r="B160" s="38">
        <v>2.0880913539967374E-4</v>
      </c>
      <c r="C160" s="38">
        <v>0.15383945166126453</v>
      </c>
      <c r="D160" s="38">
        <v>0.14285136391443437</v>
      </c>
      <c r="E160" s="39">
        <v>0</v>
      </c>
      <c r="F160" s="39">
        <v>0.10214785341500116</v>
      </c>
      <c r="G160" s="39">
        <v>0.66398997339068855</v>
      </c>
      <c r="H160" s="39">
        <v>0.10214785341500116</v>
      </c>
    </row>
    <row r="161" spans="1:8" x14ac:dyDescent="0.2">
      <c r="A161" s="37">
        <v>18</v>
      </c>
      <c r="B161" s="38">
        <v>8.0192999125482925E-4</v>
      </c>
      <c r="C161" s="38">
        <v>0.23718353176022564</v>
      </c>
      <c r="D161" s="38">
        <v>0.2120376163985157</v>
      </c>
      <c r="E161" s="39">
        <v>2.3941066952910988</v>
      </c>
      <c r="F161" s="39">
        <v>1.418961771094329</v>
      </c>
      <c r="G161" s="39">
        <v>5.9825476101299921</v>
      </c>
      <c r="H161" s="39">
        <v>1.5211096245093301</v>
      </c>
    </row>
    <row r="162" spans="1:8" x14ac:dyDescent="0.2">
      <c r="A162" s="37">
        <v>19</v>
      </c>
      <c r="B162" s="38">
        <v>2.2912034015582726E-3</v>
      </c>
      <c r="C162" s="38">
        <v>0.20549294889422243</v>
      </c>
      <c r="D162" s="38">
        <v>0.18634650271473444</v>
      </c>
      <c r="E162" s="39">
        <v>12.474065160981961</v>
      </c>
      <c r="F162" s="39">
        <v>4.3346785068346954</v>
      </c>
      <c r="G162" s="39">
        <v>21.094049845311105</v>
      </c>
      <c r="H162" s="39">
        <v>5.8557881313440259</v>
      </c>
    </row>
    <row r="163" spans="1:8" x14ac:dyDescent="0.2">
      <c r="A163" s="37">
        <v>20</v>
      </c>
      <c r="B163" s="38">
        <v>5.9371319143157377E-3</v>
      </c>
      <c r="C163" s="38">
        <v>0.17406083942603792</v>
      </c>
      <c r="D163" s="38">
        <v>0.16012508598608563</v>
      </c>
      <c r="E163" s="39">
        <v>33.673221603503094</v>
      </c>
      <c r="F163" s="39">
        <v>7.9315321181003986</v>
      </c>
      <c r="G163" s="39">
        <v>45.567585128593336</v>
      </c>
      <c r="H163" s="39">
        <v>13.787320249444424</v>
      </c>
    </row>
    <row r="164" spans="1:8" x14ac:dyDescent="0.2">
      <c r="A164" s="37">
        <v>21</v>
      </c>
      <c r="B164" s="38">
        <v>8.1042222323806871E-3</v>
      </c>
      <c r="C164" s="38">
        <v>0.24101070625421156</v>
      </c>
      <c r="D164" s="38">
        <v>0.21509107973611993</v>
      </c>
      <c r="E164" s="39">
        <v>62.866002622967201</v>
      </c>
      <c r="F164" s="39">
        <v>19.255241527319949</v>
      </c>
      <c r="G164" s="39">
        <v>79.893718526387957</v>
      </c>
      <c r="H164" s="39">
        <v>33.042561776764373</v>
      </c>
    </row>
    <row r="165" spans="1:8" x14ac:dyDescent="0.2">
      <c r="A165" s="37">
        <v>22</v>
      </c>
      <c r="B165" s="38">
        <v>9.49297212774209E-3</v>
      </c>
      <c r="C165" s="38">
        <v>0.19188081530398909</v>
      </c>
      <c r="D165" s="38">
        <v>0.17508325631964383</v>
      </c>
      <c r="E165" s="39">
        <v>100.33164012525476</v>
      </c>
      <c r="F165" s="39">
        <v>21.820875159533841</v>
      </c>
      <c r="G165" s="39">
        <v>113.7209841690734</v>
      </c>
      <c r="H165" s="39">
        <v>54.863436936298214</v>
      </c>
    </row>
    <row r="166" spans="1:8" x14ac:dyDescent="0.2">
      <c r="A166" s="37">
        <v>23</v>
      </c>
      <c r="B166" s="38">
        <v>1.2952058281348901E-2</v>
      </c>
      <c r="C166" s="38">
        <v>0.23185450849369155</v>
      </c>
      <c r="D166" s="38">
        <v>0.20776847918296723</v>
      </c>
      <c r="E166" s="39">
        <v>131.68197407190442</v>
      </c>
      <c r="F166" s="39">
        <v>31.948959607092203</v>
      </c>
      <c r="G166" s="39">
        <v>137.79744812666212</v>
      </c>
      <c r="H166" s="39">
        <v>86.81239654339042</v>
      </c>
    </row>
    <row r="167" spans="1:8" x14ac:dyDescent="0.2">
      <c r="A167" s="37">
        <v>24</v>
      </c>
      <c r="B167" s="38">
        <v>1.5851855571463857E-2</v>
      </c>
      <c r="C167" s="38">
        <v>0.17480549046119065</v>
      </c>
      <c r="D167" s="38">
        <v>0.16075505715605057</v>
      </c>
      <c r="E167" s="39">
        <v>146.54754450614107</v>
      </c>
      <c r="F167" s="39">
        <v>27.166537974170765</v>
      </c>
      <c r="G167" s="39">
        <v>155.41009554389328</v>
      </c>
      <c r="H167" s="39">
        <v>113.97893451756119</v>
      </c>
    </row>
    <row r="168" spans="1:8" x14ac:dyDescent="0.2">
      <c r="A168" s="37">
        <v>25</v>
      </c>
      <c r="B168" s="38">
        <v>1.7012794998392096E-2</v>
      </c>
      <c r="C168" s="38">
        <v>0.15073143748635959</v>
      </c>
      <c r="D168" s="38">
        <v>0.14016760517763674</v>
      </c>
      <c r="E168" s="39">
        <v>167.71862156757527</v>
      </c>
      <c r="F168" s="39">
        <v>26.640099239383975</v>
      </c>
      <c r="G168" s="39">
        <v>176.73883884902753</v>
      </c>
      <c r="H168" s="39">
        <v>140.61903375694516</v>
      </c>
    </row>
    <row r="169" spans="1:8" x14ac:dyDescent="0.2">
      <c r="A169" s="37">
        <v>26</v>
      </c>
      <c r="B169" s="38">
        <v>1.970308150166827E-2</v>
      </c>
      <c r="C169" s="38">
        <v>0.11947685445628303</v>
      </c>
      <c r="D169" s="38">
        <v>0.11274183457590325</v>
      </c>
      <c r="E169" s="39">
        <v>189.13680992406259</v>
      </c>
      <c r="F169" s="39">
        <v>24.088377826359427</v>
      </c>
      <c r="G169" s="39">
        <v>201.61543368362985</v>
      </c>
      <c r="H169" s="39">
        <v>164.70741158330458</v>
      </c>
    </row>
    <row r="170" spans="1:8" x14ac:dyDescent="0.2">
      <c r="A170" s="37">
        <v>27</v>
      </c>
      <c r="B170" s="38">
        <v>2.6477425121336808E-2</v>
      </c>
      <c r="C170" s="38">
        <v>9.4245219826236362E-2</v>
      </c>
      <c r="D170" s="38">
        <v>9.0003996603660458E-2</v>
      </c>
      <c r="E170" s="39">
        <v>218.43522788659951</v>
      </c>
      <c r="F170" s="39">
        <v>21.585017899572556</v>
      </c>
      <c r="G170" s="39">
        <v>229.03037352313154</v>
      </c>
      <c r="H170" s="39">
        <v>186.29242948287714</v>
      </c>
    </row>
    <row r="171" spans="1:8" x14ac:dyDescent="0.2">
      <c r="A171" s="37">
        <v>28</v>
      </c>
      <c r="B171" s="38">
        <v>3.0627936667748303E-2</v>
      </c>
      <c r="C171" s="38">
        <v>8.0682545069503786E-2</v>
      </c>
      <c r="D171" s="38">
        <v>7.7553921198304329E-2</v>
      </c>
      <c r="E171" s="39">
        <v>242.84495719038969</v>
      </c>
      <c r="F171" s="39">
        <v>20.999966781438594</v>
      </c>
      <c r="G171" s="39">
        <v>260.27893348367013</v>
      </c>
      <c r="H171" s="39">
        <v>207.29239626431573</v>
      </c>
    </row>
    <row r="172" spans="1:8" x14ac:dyDescent="0.2">
      <c r="A172" s="37">
        <v>29</v>
      </c>
      <c r="B172" s="38">
        <v>3.9984935793799706E-2</v>
      </c>
      <c r="C172" s="38">
        <v>6.3842547636698194E-2</v>
      </c>
      <c r="D172" s="38">
        <v>6.186765333412101E-2</v>
      </c>
      <c r="E172" s="39">
        <v>282.014771021858</v>
      </c>
      <c r="F172" s="39">
        <v>19.240846962555185</v>
      </c>
      <c r="G172" s="39">
        <v>301.37968603707623</v>
      </c>
      <c r="H172" s="39">
        <v>226.53324322687092</v>
      </c>
    </row>
    <row r="173" spans="1:8" x14ac:dyDescent="0.2">
      <c r="A173" s="37">
        <v>30</v>
      </c>
      <c r="B173" s="38">
        <v>4.9089097307462755E-2</v>
      </c>
      <c r="C173" s="38">
        <v>6.6103561609287514E-2</v>
      </c>
      <c r="D173" s="38">
        <v>6.3988623646531503E-2</v>
      </c>
      <c r="E173" s="39">
        <v>325.10734322062586</v>
      </c>
      <c r="F173" s="39">
        <v>22.844150310767056</v>
      </c>
      <c r="G173" s="39">
        <v>345.58123276004335</v>
      </c>
      <c r="H173" s="39">
        <v>249.37739353763797</v>
      </c>
    </row>
    <row r="174" spans="1:8" x14ac:dyDescent="0.2">
      <c r="A174" s="37">
        <v>31</v>
      </c>
      <c r="B174" s="38">
        <v>5.8271457655355845E-2</v>
      </c>
      <c r="C174" s="38">
        <v>4.6095656051484142E-2</v>
      </c>
      <c r="D174" s="38">
        <v>4.5057185782250916E-2</v>
      </c>
      <c r="E174" s="39">
        <v>369.97403388042403</v>
      </c>
      <c r="F174" s="39">
        <v>18.158243037704057</v>
      </c>
      <c r="G174" s="39">
        <v>393.92525441927012</v>
      </c>
      <c r="H174" s="39">
        <v>267.53563657534204</v>
      </c>
    </row>
    <row r="175" spans="1:8" x14ac:dyDescent="0.2">
      <c r="A175" s="37">
        <v>32</v>
      </c>
      <c r="B175" s="38">
        <v>7.1960618104895083E-2</v>
      </c>
      <c r="C175" s="38">
        <v>3.6915396822013634E-2</v>
      </c>
      <c r="D175" s="38">
        <v>3.6246372215172878E-2</v>
      </c>
      <c r="E175" s="39">
        <v>421.99734647478249</v>
      </c>
      <c r="F175" s="39">
        <v>16.593254552272658</v>
      </c>
      <c r="G175" s="39">
        <v>449.49414013552354</v>
      </c>
      <c r="H175" s="39">
        <v>284.12889112761468</v>
      </c>
    </row>
    <row r="176" spans="1:8" x14ac:dyDescent="0.2">
      <c r="A176" s="37">
        <v>33</v>
      </c>
      <c r="B176" s="38">
        <v>8.9869491326927939E-2</v>
      </c>
      <c r="C176" s="38">
        <v>4.4535806825928927E-2</v>
      </c>
      <c r="D176" s="38">
        <v>4.356569024346825E-2</v>
      </c>
      <c r="E176" s="39">
        <v>480.8238783847525</v>
      </c>
      <c r="F176" s="39">
        <v>22.593390483243919</v>
      </c>
      <c r="G176" s="39">
        <v>507.30843546972534</v>
      </c>
      <c r="H176" s="39">
        <v>306.7222816108586</v>
      </c>
    </row>
    <row r="177" spans="1:8" x14ac:dyDescent="0.2">
      <c r="A177" s="37">
        <v>34</v>
      </c>
      <c r="B177" s="38">
        <v>9.8163400154540573E-2</v>
      </c>
      <c r="C177" s="38">
        <v>3.5256123777742107E-2</v>
      </c>
      <c r="D177" s="38">
        <v>3.4645392651909995E-2</v>
      </c>
      <c r="E177" s="39">
        <v>536.1220614584654</v>
      </c>
      <c r="F177" s="39">
        <v>19.723508109933661</v>
      </c>
      <c r="G177" s="39">
        <v>559.43495757708638</v>
      </c>
      <c r="H177" s="39">
        <v>326.44578972079228</v>
      </c>
    </row>
    <row r="178" spans="1:8" x14ac:dyDescent="0.2">
      <c r="A178" s="37">
        <v>35</v>
      </c>
      <c r="B178" s="38">
        <v>0.11325353138561089</v>
      </c>
      <c r="C178" s="38">
        <v>2.4884186022654534E-2</v>
      </c>
      <c r="D178" s="38">
        <v>2.4578379538370422E-2</v>
      </c>
      <c r="E178" s="39">
        <v>584.50318561907579</v>
      </c>
      <c r="F178" s="39">
        <v>15.058781635306397</v>
      </c>
      <c r="G178" s="39">
        <v>605.15468022931918</v>
      </c>
      <c r="H178" s="39">
        <v>341.50457135609867</v>
      </c>
    </row>
    <row r="179" spans="1:8" x14ac:dyDescent="0.2">
      <c r="A179" s="37">
        <v>36</v>
      </c>
      <c r="B179" s="38">
        <v>0.12455019247784607</v>
      </c>
      <c r="C179" s="38">
        <v>2.5229133710374742E-2</v>
      </c>
      <c r="D179" s="38">
        <v>2.4914843748226195E-2</v>
      </c>
      <c r="E179" s="39">
        <v>626.8916108059143</v>
      </c>
      <c r="F179" s="39">
        <v>16.200033712334942</v>
      </c>
      <c r="G179" s="39">
        <v>642.11613043507532</v>
      </c>
      <c r="H179" s="39">
        <v>357.70460506843358</v>
      </c>
    </row>
    <row r="180" spans="1:8" x14ac:dyDescent="0.2">
      <c r="A180" s="37">
        <v>37</v>
      </c>
      <c r="B180" s="38">
        <v>0.13467397447287641</v>
      </c>
      <c r="C180" s="38">
        <v>1.5686300999471912E-2</v>
      </c>
      <c r="D180" s="38">
        <v>1.5564228413611688E-2</v>
      </c>
      <c r="E180" s="39">
        <v>657.90163987433175</v>
      </c>
      <c r="F180" s="39">
        <v>10.584036006075596</v>
      </c>
      <c r="G180" s="39">
        <v>674.73115595779484</v>
      </c>
      <c r="H180" s="39">
        <v>368.2886410745092</v>
      </c>
    </row>
    <row r="181" spans="1:8" x14ac:dyDescent="0.2">
      <c r="A181" s="37">
        <v>38</v>
      </c>
      <c r="B181" s="38">
        <v>0.14456382055314076</v>
      </c>
      <c r="C181" s="38">
        <v>1.8822665995212338E-2</v>
      </c>
      <c r="D181" s="38">
        <v>1.8647171257048862E-2</v>
      </c>
      <c r="E181" s="39">
        <v>692.00393681031551</v>
      </c>
      <c r="F181" s="39">
        <v>13.179117271140218</v>
      </c>
      <c r="G181" s="39">
        <v>700.17272125491718</v>
      </c>
      <c r="H181" s="39">
        <v>381.46775834564943</v>
      </c>
    </row>
    <row r="182" spans="1:8" x14ac:dyDescent="0.2">
      <c r="A182" s="37">
        <v>39</v>
      </c>
      <c r="B182" s="38">
        <v>0.15468665279910609</v>
      </c>
      <c r="C182" s="38">
        <v>1.2447403291757945E-2</v>
      </c>
      <c r="D182" s="38">
        <v>1.2370413528719051E-2</v>
      </c>
      <c r="E182" s="39">
        <v>708.40675064561412</v>
      </c>
      <c r="F182" s="39">
        <v>8.8981462041487163</v>
      </c>
      <c r="G182" s="39">
        <v>714.85963743463094</v>
      </c>
      <c r="H182" s="39">
        <v>390.36590454979813</v>
      </c>
    </row>
    <row r="183" spans="1:8" x14ac:dyDescent="0.2">
      <c r="A183" s="37">
        <v>40</v>
      </c>
      <c r="B183" s="38">
        <v>0.1649371205065478</v>
      </c>
      <c r="C183" s="38">
        <v>5.0161445365469156E-3</v>
      </c>
      <c r="D183" s="38">
        <v>5.0035951582887437E-3</v>
      </c>
      <c r="E183" s="39">
        <v>721.3700930389607</v>
      </c>
      <c r="F183" s="39">
        <v>3.6489311232249699</v>
      </c>
      <c r="G183" s="39">
        <v>727.43739671761386</v>
      </c>
      <c r="H183" s="39">
        <v>394.01483567302313</v>
      </c>
    </row>
    <row r="184" spans="1:8" x14ac:dyDescent="0.2">
      <c r="A184" s="37">
        <v>41</v>
      </c>
      <c r="B184" s="38">
        <v>0.16538837676258258</v>
      </c>
      <c r="C184" s="38">
        <v>6.4031106017022306E-3</v>
      </c>
      <c r="D184" s="38">
        <v>6.3826761111649153E-3</v>
      </c>
      <c r="E184" s="39">
        <v>733.55246137879385</v>
      </c>
      <c r="F184" s="39">
        <v>4.708532278012993</v>
      </c>
      <c r="G184" s="39">
        <v>735.35076479254576</v>
      </c>
      <c r="H184" s="39">
        <v>398.7233679510361</v>
      </c>
    </row>
    <row r="185" spans="1:8" x14ac:dyDescent="0.2">
      <c r="A185" s="37">
        <v>42</v>
      </c>
      <c r="B185" s="38">
        <v>0.17578882538182594</v>
      </c>
      <c r="C185" s="38">
        <v>3.2927868440080681E-3</v>
      </c>
      <c r="D185" s="38">
        <v>3.2873745322025858E-3</v>
      </c>
      <c r="E185" s="39">
        <v>737.14586674335339</v>
      </c>
      <c r="F185" s="39">
        <v>2.4327301591614927</v>
      </c>
      <c r="G185" s="39">
        <v>738.80584271294902</v>
      </c>
      <c r="H185" s="39">
        <v>401.1560981101976</v>
      </c>
    </row>
    <row r="186" spans="1:8" x14ac:dyDescent="0.2">
      <c r="A186" s="37">
        <v>43</v>
      </c>
      <c r="B186" s="38">
        <v>0.18299137171718904</v>
      </c>
      <c r="C186" s="38">
        <v>1.5974020293064988E-3</v>
      </c>
      <c r="D186" s="38">
        <v>1.5961272008916309E-3</v>
      </c>
      <c r="E186" s="39">
        <v>740.46751452439298</v>
      </c>
      <c r="F186" s="39">
        <v>1.1849371777273905</v>
      </c>
      <c r="G186" s="39">
        <v>741.79020433686503</v>
      </c>
      <c r="H186" s="39">
        <v>402.34103528792497</v>
      </c>
    </row>
    <row r="187" spans="1:8" x14ac:dyDescent="0.2">
      <c r="A187" s="37">
        <v>44</v>
      </c>
      <c r="B187" s="38">
        <v>0.18802643171390937</v>
      </c>
      <c r="C187" s="38">
        <v>8.3623466460093E-4</v>
      </c>
      <c r="D187" s="38">
        <v>8.3588516652499298E-4</v>
      </c>
      <c r="E187" s="39">
        <v>743.11392945046907</v>
      </c>
      <c r="F187" s="39">
        <v>0.62209034598137047</v>
      </c>
      <c r="G187" s="39">
        <v>743.91839075248811</v>
      </c>
      <c r="H187" s="39">
        <v>402.96312563390632</v>
      </c>
    </row>
    <row r="188" spans="1:8" x14ac:dyDescent="0.2">
      <c r="A188" s="37">
        <v>45</v>
      </c>
      <c r="B188" s="38">
        <v>0.19804402337123708</v>
      </c>
      <c r="C188" s="38">
        <v>5.4769768377791221E-4</v>
      </c>
      <c r="D188" s="38">
        <v>5.4754773846385496E-4</v>
      </c>
      <c r="E188" s="39">
        <v>744.72306945350874</v>
      </c>
      <c r="F188" s="39">
        <v>0.40791464950114575</v>
      </c>
      <c r="G188" s="39">
        <v>744.78067295707694</v>
      </c>
      <c r="H188" s="39">
        <v>403.37104028340747</v>
      </c>
    </row>
    <row r="189" spans="1:8" x14ac:dyDescent="0.2">
      <c r="A189" s="37">
        <v>46</v>
      </c>
      <c r="B189" s="38">
        <v>0.20496747716035144</v>
      </c>
      <c r="C189" s="40">
        <v>0</v>
      </c>
      <c r="D189" s="40">
        <v>0</v>
      </c>
      <c r="E189" s="39">
        <v>744.8383810238887</v>
      </c>
      <c r="F189" s="39">
        <v>0</v>
      </c>
      <c r="G189" s="39">
        <v>745.01355669963152</v>
      </c>
      <c r="H189" s="39">
        <v>403.37104028340747</v>
      </c>
    </row>
    <row r="190" spans="1:8" x14ac:dyDescent="0.2">
      <c r="A190" s="37">
        <v>47</v>
      </c>
      <c r="B190" s="38">
        <v>0.20673749382870577</v>
      </c>
      <c r="C190" s="38">
        <v>1.2631597688691573E-4</v>
      </c>
      <c r="D190" s="38">
        <v>1.2630799952774126E-4</v>
      </c>
      <c r="E190" s="39">
        <v>745.18876756442467</v>
      </c>
      <c r="F190" s="39">
        <v>9.4134292277216369E-2</v>
      </c>
      <c r="G190" s="39">
        <v>745.22870817434296</v>
      </c>
      <c r="H190" s="39">
        <v>403.46517457568467</v>
      </c>
    </row>
    <row r="191" spans="1:8" x14ac:dyDescent="0.2">
      <c r="A191" s="37">
        <v>48</v>
      </c>
      <c r="B191" s="38">
        <v>0.21586228015843142</v>
      </c>
      <c r="C191" s="38">
        <v>1.2411996035069047E-4</v>
      </c>
      <c r="D191" s="38">
        <v>1.241122579464228E-4</v>
      </c>
      <c r="E191" s="39">
        <v>745.26865542518794</v>
      </c>
      <c r="F191" s="39">
        <v>9.2496975601514611E-2</v>
      </c>
      <c r="G191" s="39">
        <v>745.22240693738718</v>
      </c>
      <c r="H191" s="39">
        <v>403.55767155128621</v>
      </c>
    </row>
    <row r="192" spans="1:8" x14ac:dyDescent="0.2">
      <c r="A192" s="37">
        <v>49</v>
      </c>
      <c r="B192" s="38">
        <v>0.21754707012420352</v>
      </c>
      <c r="C192" s="40">
        <v>0</v>
      </c>
      <c r="D192" s="40">
        <v>0</v>
      </c>
      <c r="E192" s="39">
        <v>745.17615844958641</v>
      </c>
      <c r="F192" s="39">
        <v>0</v>
      </c>
      <c r="G192" s="39">
        <v>745.17615844958641</v>
      </c>
      <c r="H192" s="39">
        <v>403.55767155128621</v>
      </c>
    </row>
    <row r="193" spans="1:8" x14ac:dyDescent="0.2">
      <c r="A193" s="41">
        <v>50</v>
      </c>
      <c r="B193" s="42">
        <v>0.22028721905355153</v>
      </c>
      <c r="C193" s="42">
        <v>1.1321098396752814E-4</v>
      </c>
      <c r="D193" s="42">
        <v>1.1320457596681073E-4</v>
      </c>
      <c r="E193" s="44">
        <v>745.17615844958641</v>
      </c>
      <c r="F193" s="44">
        <v>8.4366754078949696E-2</v>
      </c>
      <c r="G193" s="44">
        <v>745.21703744884223</v>
      </c>
      <c r="H193" s="44">
        <v>403.64203830536513</v>
      </c>
    </row>
    <row r="195" spans="1:8" ht="15" x14ac:dyDescent="0.25">
      <c r="A195" s="46" t="s">
        <v>45</v>
      </c>
      <c r="B195" s="47"/>
      <c r="C195" s="47"/>
      <c r="D195" s="47"/>
      <c r="E195" s="47"/>
      <c r="F195" s="48">
        <v>4.0364203830536516E-2</v>
      </c>
    </row>
    <row r="196" spans="1:8" ht="15" x14ac:dyDescent="0.25">
      <c r="A196" s="29" t="s">
        <v>46</v>
      </c>
      <c r="F196" s="49">
        <v>7.4517615844958645</v>
      </c>
    </row>
    <row r="197" spans="1:8" ht="15" x14ac:dyDescent="0.25">
      <c r="A197" s="50" t="s">
        <v>47</v>
      </c>
      <c r="B197" s="51"/>
      <c r="C197" s="51"/>
      <c r="D197" s="51"/>
      <c r="E197" s="51"/>
      <c r="F197" s="52">
        <v>29.378635189714309</v>
      </c>
    </row>
    <row r="201" spans="1:8" ht="15" x14ac:dyDescent="0.25">
      <c r="A201" s="29" t="s">
        <v>96</v>
      </c>
    </row>
    <row r="202" spans="1:8" ht="15" x14ac:dyDescent="0.25">
      <c r="A202" s="29"/>
    </row>
    <row r="203" spans="1:8" ht="15" x14ac:dyDescent="0.25">
      <c r="A203" s="29" t="s">
        <v>48</v>
      </c>
    </row>
    <row r="204" spans="1:8" x14ac:dyDescent="0.2">
      <c r="A204" s="31" t="s">
        <v>2</v>
      </c>
      <c r="B204" s="32" t="s">
        <v>49</v>
      </c>
      <c r="C204" s="32" t="s">
        <v>50</v>
      </c>
      <c r="D204" s="32" t="s">
        <v>51</v>
      </c>
      <c r="E204" s="32" t="s">
        <v>52</v>
      </c>
      <c r="F204" s="32" t="s">
        <v>53</v>
      </c>
      <c r="G204" s="32" t="s">
        <v>54</v>
      </c>
      <c r="H204" s="32" t="s">
        <v>81</v>
      </c>
    </row>
    <row r="205" spans="1:8" x14ac:dyDescent="0.2">
      <c r="A205" s="33">
        <v>12</v>
      </c>
      <c r="B205" s="34">
        <v>0</v>
      </c>
      <c r="C205" s="40">
        <v>0</v>
      </c>
      <c r="D205" s="40">
        <v>0</v>
      </c>
      <c r="E205" s="39">
        <v>0</v>
      </c>
      <c r="F205" s="39">
        <v>0</v>
      </c>
      <c r="G205" s="39">
        <v>0</v>
      </c>
      <c r="H205" s="39">
        <v>0</v>
      </c>
    </row>
    <row r="206" spans="1:8" x14ac:dyDescent="0.2">
      <c r="A206" s="37">
        <v>13</v>
      </c>
      <c r="B206" s="39">
        <v>0</v>
      </c>
      <c r="C206" s="40">
        <v>0</v>
      </c>
      <c r="D206" s="40">
        <v>0</v>
      </c>
      <c r="E206" s="39">
        <v>0</v>
      </c>
      <c r="F206" s="39">
        <v>0</v>
      </c>
      <c r="G206" s="39">
        <v>0</v>
      </c>
      <c r="H206" s="39">
        <v>0</v>
      </c>
    </row>
    <row r="207" spans="1:8" x14ac:dyDescent="0.2">
      <c r="A207" s="37">
        <v>14</v>
      </c>
      <c r="B207" s="39">
        <v>0</v>
      </c>
      <c r="C207" s="40">
        <v>0</v>
      </c>
      <c r="D207" s="40">
        <v>0</v>
      </c>
      <c r="E207" s="39">
        <v>0</v>
      </c>
      <c r="F207" s="39">
        <v>0</v>
      </c>
      <c r="G207" s="39">
        <v>0</v>
      </c>
      <c r="H207" s="39">
        <v>0</v>
      </c>
    </row>
    <row r="208" spans="1:8" x14ac:dyDescent="0.2">
      <c r="A208" s="37">
        <v>15</v>
      </c>
      <c r="B208" s="39">
        <v>0</v>
      </c>
      <c r="C208" s="40">
        <v>0</v>
      </c>
      <c r="D208" s="40">
        <v>0</v>
      </c>
      <c r="E208" s="39">
        <v>0</v>
      </c>
      <c r="F208" s="39">
        <v>0</v>
      </c>
      <c r="G208" s="39">
        <v>0</v>
      </c>
      <c r="H208" s="39">
        <v>0</v>
      </c>
    </row>
    <row r="209" spans="1:8" x14ac:dyDescent="0.2">
      <c r="A209" s="37">
        <v>16</v>
      </c>
      <c r="B209" s="39">
        <v>0</v>
      </c>
      <c r="C209" s="40">
        <v>0</v>
      </c>
      <c r="D209" s="40">
        <v>0</v>
      </c>
      <c r="E209" s="39">
        <v>0</v>
      </c>
      <c r="F209" s="39">
        <v>0</v>
      </c>
      <c r="G209" s="39">
        <v>0</v>
      </c>
      <c r="H209" s="39">
        <v>0</v>
      </c>
    </row>
    <row r="210" spans="1:8" x14ac:dyDescent="0.2">
      <c r="A210" s="37">
        <v>17</v>
      </c>
      <c r="B210" s="39">
        <v>0</v>
      </c>
      <c r="C210" s="40">
        <v>0</v>
      </c>
      <c r="D210" s="40">
        <v>0</v>
      </c>
      <c r="E210" s="39">
        <v>0</v>
      </c>
      <c r="F210" s="39">
        <v>0</v>
      </c>
      <c r="G210" s="39">
        <v>0</v>
      </c>
      <c r="H210" s="39">
        <v>0</v>
      </c>
    </row>
    <row r="211" spans="1:8" x14ac:dyDescent="0.2">
      <c r="A211" s="37">
        <v>18</v>
      </c>
      <c r="B211" s="38">
        <v>5.1745440673770939E-5</v>
      </c>
      <c r="C211" s="40">
        <v>0</v>
      </c>
      <c r="D211" s="40">
        <v>0</v>
      </c>
      <c r="E211" s="39">
        <v>0.10214785341500116</v>
      </c>
      <c r="F211" s="39">
        <v>0</v>
      </c>
      <c r="G211" s="39">
        <v>0.35596819195162721</v>
      </c>
      <c r="H211" s="39">
        <v>0</v>
      </c>
    </row>
    <row r="212" spans="1:8" x14ac:dyDescent="0.2">
      <c r="A212" s="37">
        <v>19</v>
      </c>
      <c r="B212" s="38">
        <v>2.4898228491042861E-4</v>
      </c>
      <c r="C212" s="38">
        <v>8.6881353853251561E-2</v>
      </c>
      <c r="D212" s="38">
        <v>8.3264296451575862E-2</v>
      </c>
      <c r="E212" s="39">
        <v>1.5211096245093301</v>
      </c>
      <c r="F212" s="39">
        <v>0.23313384830264339</v>
      </c>
      <c r="G212" s="39">
        <v>2.6833588332016798</v>
      </c>
      <c r="H212" s="39">
        <v>0.23313384830264339</v>
      </c>
    </row>
    <row r="213" spans="1:8" x14ac:dyDescent="0.2">
      <c r="A213" s="37">
        <v>20</v>
      </c>
      <c r="B213" s="38">
        <v>8.8665155293280395E-4</v>
      </c>
      <c r="C213" s="38">
        <v>0.13872076510921635</v>
      </c>
      <c r="D213" s="38">
        <v>0.12972311988763285</v>
      </c>
      <c r="E213" s="39">
        <v>5.8557881313440259</v>
      </c>
      <c r="F213" s="39">
        <v>1.1863055643294855</v>
      </c>
      <c r="G213" s="39">
        <v>8.5517518836887501</v>
      </c>
      <c r="H213" s="39">
        <v>1.419439412632129</v>
      </c>
    </row>
    <row r="214" spans="1:8" x14ac:dyDescent="0.2">
      <c r="A214" s="37">
        <v>21</v>
      </c>
      <c r="B214" s="38">
        <v>2.1621126487791397E-3</v>
      </c>
      <c r="C214" s="38">
        <v>0.15603636959185932</v>
      </c>
      <c r="D214" s="38">
        <v>0.14474372676876246</v>
      </c>
      <c r="E214" s="39">
        <v>13.787320249444424</v>
      </c>
      <c r="F214" s="39">
        <v>3.206278769277322</v>
      </c>
      <c r="G214" s="39">
        <v>20.548278440878306</v>
      </c>
      <c r="H214" s="39">
        <v>4.6257181819094511</v>
      </c>
    </row>
    <row r="215" spans="1:8" x14ac:dyDescent="0.2">
      <c r="A215" s="37">
        <v>22</v>
      </c>
      <c r="B215" s="38">
        <v>3.9386666017771563E-3</v>
      </c>
      <c r="C215" s="38">
        <v>0.23761127332264928</v>
      </c>
      <c r="D215" s="38">
        <v>0.21237940312109543</v>
      </c>
      <c r="E215" s="39">
        <v>33.042561776764373</v>
      </c>
      <c r="F215" s="39">
        <v>9.9382713568963084</v>
      </c>
      <c r="G215" s="39">
        <v>41.825756909274496</v>
      </c>
      <c r="H215" s="39">
        <v>14.56398953880576</v>
      </c>
    </row>
    <row r="216" spans="1:8" x14ac:dyDescent="0.2">
      <c r="A216" s="37">
        <v>23</v>
      </c>
      <c r="B216" s="38">
        <v>7.5288350516578804E-3</v>
      </c>
      <c r="C216" s="38">
        <v>0.2754333962275049</v>
      </c>
      <c r="D216" s="38">
        <v>0.24209312976082048</v>
      </c>
      <c r="E216" s="39">
        <v>54.863436936298214</v>
      </c>
      <c r="F216" s="39">
        <v>18.879063966240075</v>
      </c>
      <c r="G216" s="39">
        <v>68.543118680663468</v>
      </c>
      <c r="H216" s="39">
        <v>33.443053505045839</v>
      </c>
    </row>
    <row r="217" spans="1:8" x14ac:dyDescent="0.2">
      <c r="A217" s="37">
        <v>24</v>
      </c>
      <c r="B217" s="38">
        <v>9.8225076253666745E-3</v>
      </c>
      <c r="C217" s="38">
        <v>0.26657109363609577</v>
      </c>
      <c r="D217" s="38">
        <v>0.23521970644075857</v>
      </c>
      <c r="E217" s="39">
        <v>86.81239654339042</v>
      </c>
      <c r="F217" s="39">
        <v>26.28165090639845</v>
      </c>
      <c r="G217" s="39">
        <v>98.591525989972212</v>
      </c>
      <c r="H217" s="39">
        <v>59.724704411444293</v>
      </c>
    </row>
    <row r="218" spans="1:8" x14ac:dyDescent="0.2">
      <c r="A218" s="37">
        <v>25</v>
      </c>
      <c r="B218" s="38">
        <v>1.2958782213826018E-2</v>
      </c>
      <c r="C218" s="38">
        <v>0.23885450774078629</v>
      </c>
      <c r="D218" s="38">
        <v>0.21337206764883784</v>
      </c>
      <c r="E218" s="39">
        <v>113.97893451756119</v>
      </c>
      <c r="F218" s="39">
        <v>30.031963873493304</v>
      </c>
      <c r="G218" s="39">
        <v>125.73329328197187</v>
      </c>
      <c r="H218" s="39">
        <v>89.756668284937604</v>
      </c>
    </row>
    <row r="219" spans="1:8" x14ac:dyDescent="0.2">
      <c r="A219" s="37">
        <v>26</v>
      </c>
      <c r="B219" s="38">
        <v>1.6408691731761595E-2</v>
      </c>
      <c r="C219" s="38">
        <v>0.23095373525478127</v>
      </c>
      <c r="D219" s="38">
        <v>0.20704484508586699</v>
      </c>
      <c r="E219" s="39">
        <v>140.61903375694516</v>
      </c>
      <c r="F219" s="39">
        <v>34.938877201094151</v>
      </c>
      <c r="G219" s="39">
        <v>151.28084922528151</v>
      </c>
      <c r="H219" s="39">
        <v>124.69554548603176</v>
      </c>
    </row>
    <row r="220" spans="1:8" x14ac:dyDescent="0.2">
      <c r="A220" s="37">
        <v>27</v>
      </c>
      <c r="B220" s="38">
        <v>1.9307723316922772E-2</v>
      </c>
      <c r="C220" s="38">
        <v>0.219418284199355</v>
      </c>
      <c r="D220" s="38">
        <v>0.19772594085707387</v>
      </c>
      <c r="E220" s="39">
        <v>164.70741158330458</v>
      </c>
      <c r="F220" s="39">
        <v>38.296704151521219</v>
      </c>
      <c r="G220" s="39">
        <v>174.53743333771723</v>
      </c>
      <c r="H220" s="39">
        <v>162.99224963755299</v>
      </c>
    </row>
    <row r="221" spans="1:8" x14ac:dyDescent="0.2">
      <c r="A221" s="37">
        <v>28</v>
      </c>
      <c r="B221" s="38">
        <v>2.0642142746922568E-2</v>
      </c>
      <c r="C221" s="38">
        <v>0.19360419547476701</v>
      </c>
      <c r="D221" s="38">
        <v>0.17651698138994923</v>
      </c>
      <c r="E221" s="39">
        <v>186.29242948287714</v>
      </c>
      <c r="F221" s="39">
        <v>37.890125856554434</v>
      </c>
      <c r="G221" s="39">
        <v>195.70921881955167</v>
      </c>
      <c r="H221" s="39">
        <v>200.88237549410741</v>
      </c>
    </row>
    <row r="222" spans="1:8" x14ac:dyDescent="0.2">
      <c r="A222" s="37">
        <v>29</v>
      </c>
      <c r="B222" s="38">
        <v>2.3698025041105193E-2</v>
      </c>
      <c r="C222" s="38">
        <v>0.18551918577684254</v>
      </c>
      <c r="D222" s="38">
        <v>0.1697712717272713</v>
      </c>
      <c r="E222" s="39">
        <v>207.29239626431573</v>
      </c>
      <c r="F222" s="39">
        <v>40.075148111715812</v>
      </c>
      <c r="G222" s="39">
        <v>216.01619230865663</v>
      </c>
      <c r="H222" s="39">
        <v>240.95752360582321</v>
      </c>
    </row>
    <row r="223" spans="1:8" x14ac:dyDescent="0.2">
      <c r="A223" s="37">
        <v>30</v>
      </c>
      <c r="B223" s="38">
        <v>2.946693978413506E-2</v>
      </c>
      <c r="C223" s="38">
        <v>0.15439588898365972</v>
      </c>
      <c r="D223" s="38">
        <v>0.14333102822294772</v>
      </c>
      <c r="E223" s="39">
        <v>226.53324322687092</v>
      </c>
      <c r="F223" s="39">
        <v>36.581763545676786</v>
      </c>
      <c r="G223" s="39">
        <v>236.9348289419051</v>
      </c>
      <c r="H223" s="39">
        <v>277.53928715149999</v>
      </c>
    </row>
    <row r="224" spans="1:8" x14ac:dyDescent="0.2">
      <c r="A224" s="37">
        <v>31</v>
      </c>
      <c r="B224" s="38">
        <v>3.5241011797685226E-2</v>
      </c>
      <c r="C224" s="38">
        <v>0.13797070165935674</v>
      </c>
      <c r="D224" s="38">
        <v>0.1290669713595913</v>
      </c>
      <c r="E224" s="39">
        <v>249.37739353763797</v>
      </c>
      <c r="F224" s="39">
        <v>35.556758988626534</v>
      </c>
      <c r="G224" s="39">
        <v>257.71238792721749</v>
      </c>
      <c r="H224" s="39">
        <v>313.09604614012653</v>
      </c>
    </row>
    <row r="225" spans="1:8" x14ac:dyDescent="0.2">
      <c r="A225" s="37">
        <v>32</v>
      </c>
      <c r="B225" s="38">
        <v>4.1317368522175948E-2</v>
      </c>
      <c r="C225" s="38">
        <v>0.12615657156339419</v>
      </c>
      <c r="D225" s="38">
        <v>0.11867100781823363</v>
      </c>
      <c r="E225" s="39">
        <v>267.53563657534204</v>
      </c>
      <c r="F225" s="39">
        <v>34.716216123072449</v>
      </c>
      <c r="G225" s="39">
        <v>275.18357302241213</v>
      </c>
      <c r="H225" s="39">
        <v>347.81226226319899</v>
      </c>
    </row>
    <row r="226" spans="1:8" x14ac:dyDescent="0.2">
      <c r="A226" s="37">
        <v>33</v>
      </c>
      <c r="B226" s="38">
        <v>4.8052091539931986E-2</v>
      </c>
      <c r="C226" s="38">
        <v>0.10428928241477319</v>
      </c>
      <c r="D226" s="38">
        <v>9.9120670609600045E-2</v>
      </c>
      <c r="E226" s="39">
        <v>284.12889112761468</v>
      </c>
      <c r="F226" s="39">
        <v>30.723894085387872</v>
      </c>
      <c r="G226" s="39">
        <v>294.60260320130129</v>
      </c>
      <c r="H226" s="39">
        <v>378.53615634858687</v>
      </c>
    </row>
    <row r="227" spans="1:8" x14ac:dyDescent="0.2">
      <c r="A227" s="37">
        <v>34</v>
      </c>
      <c r="B227" s="38">
        <v>5.5364338775442057E-2</v>
      </c>
      <c r="C227" s="38">
        <v>9.1180715694251832E-2</v>
      </c>
      <c r="D227" s="38">
        <v>8.7205008165906608E-2</v>
      </c>
      <c r="E227" s="39">
        <v>306.7222816108586</v>
      </c>
      <c r="F227" s="39">
        <v>28.813959727151438</v>
      </c>
      <c r="G227" s="39">
        <v>316.00936127514859</v>
      </c>
      <c r="H227" s="39">
        <v>407.3501160757383</v>
      </c>
    </row>
    <row r="228" spans="1:8" x14ac:dyDescent="0.2">
      <c r="A228" s="37">
        <v>35</v>
      </c>
      <c r="B228" s="38">
        <v>6.1897811459703231E-2</v>
      </c>
      <c r="C228" s="38">
        <v>7.6386906393141579E-2</v>
      </c>
      <c r="D228" s="38">
        <v>7.3576756006260943E-2</v>
      </c>
      <c r="E228" s="39">
        <v>326.44578972079228</v>
      </c>
      <c r="F228" s="39">
        <v>25.484876520989005</v>
      </c>
      <c r="G228" s="39">
        <v>333.62886028955836</v>
      </c>
      <c r="H228" s="39">
        <v>432.83499259672732</v>
      </c>
    </row>
    <row r="229" spans="1:8" x14ac:dyDescent="0.2">
      <c r="A229" s="37">
        <v>36</v>
      </c>
      <c r="B229" s="38">
        <v>6.8588920643560494E-2</v>
      </c>
      <c r="C229" s="38">
        <v>6.431045574216121E-2</v>
      </c>
      <c r="D229" s="38">
        <v>6.2306961206608148E-2</v>
      </c>
      <c r="E229" s="39">
        <v>341.50457135609867</v>
      </c>
      <c r="F229" s="39">
        <v>22.464544120521126</v>
      </c>
      <c r="G229" s="39">
        <v>349.31402462125027</v>
      </c>
      <c r="H229" s="39">
        <v>455.29953671724843</v>
      </c>
    </row>
    <row r="230" spans="1:8" x14ac:dyDescent="0.2">
      <c r="A230" s="37">
        <v>37</v>
      </c>
      <c r="B230" s="38">
        <v>7.6726617399991495E-2</v>
      </c>
      <c r="C230" s="38">
        <v>4.5979080626086646E-2</v>
      </c>
      <c r="D230" s="38">
        <v>4.4945797404748307E-2</v>
      </c>
      <c r="E230" s="39">
        <v>357.70460506843358</v>
      </c>
      <c r="F230" s="39">
        <v>16.682335594503016</v>
      </c>
      <c r="G230" s="39">
        <v>362.82447076678045</v>
      </c>
      <c r="H230" s="39">
        <v>471.98187231175143</v>
      </c>
    </row>
    <row r="231" spans="1:8" x14ac:dyDescent="0.2">
      <c r="A231" s="37">
        <v>38</v>
      </c>
      <c r="B231" s="38">
        <v>7.9651520891106151E-2</v>
      </c>
      <c r="C231" s="38">
        <v>4.8864911745497411E-2</v>
      </c>
      <c r="D231" s="38">
        <v>4.7699495916368385E-2</v>
      </c>
      <c r="E231" s="39">
        <v>368.2886410745092</v>
      </c>
      <c r="F231" s="39">
        <v>18.311666299282329</v>
      </c>
      <c r="G231" s="39">
        <v>374.7405990346362</v>
      </c>
      <c r="H231" s="39">
        <v>490.29353861103374</v>
      </c>
    </row>
    <row r="232" spans="1:8" x14ac:dyDescent="0.2">
      <c r="A232" s="37">
        <v>39</v>
      </c>
      <c r="B232" s="38">
        <v>8.6129137574150819E-2</v>
      </c>
      <c r="C232" s="38">
        <v>3.9744828235740139E-2</v>
      </c>
      <c r="D232" s="38">
        <v>3.8970392458469512E-2</v>
      </c>
      <c r="E232" s="39">
        <v>381.46775834564943</v>
      </c>
      <c r="F232" s="39">
        <v>15.335518150583944</v>
      </c>
      <c r="G232" s="39">
        <v>385.84940057166062</v>
      </c>
      <c r="H232" s="39">
        <v>505.62905676161768</v>
      </c>
    </row>
    <row r="233" spans="1:8" x14ac:dyDescent="0.2">
      <c r="A233" s="37">
        <v>40</v>
      </c>
      <c r="B233" s="38">
        <v>8.7537651611692593E-2</v>
      </c>
      <c r="C233" s="38">
        <v>2.8877948452887481E-2</v>
      </c>
      <c r="D233" s="38">
        <v>2.846691539518998E-2</v>
      </c>
      <c r="E233" s="39">
        <v>390.36590454979813</v>
      </c>
      <c r="F233" s="39">
        <v>11.325083136867992</v>
      </c>
      <c r="G233" s="39">
        <v>392.17062650223016</v>
      </c>
      <c r="H233" s="39">
        <v>516.95413989848566</v>
      </c>
    </row>
    <row r="234" spans="1:8" x14ac:dyDescent="0.2">
      <c r="A234" s="37">
        <v>41</v>
      </c>
      <c r="B234" s="38">
        <v>8.7733832666243128E-2</v>
      </c>
      <c r="C234" s="38">
        <v>1.7884234360633716E-2</v>
      </c>
      <c r="D234" s="38">
        <v>1.7725728816450497E-2</v>
      </c>
      <c r="E234" s="39">
        <v>394.01483567302313</v>
      </c>
      <c r="F234" s="39">
        <v>7.0885209037174342</v>
      </c>
      <c r="G234" s="39">
        <v>396.35584955878744</v>
      </c>
      <c r="H234" s="39">
        <v>524.04266080220305</v>
      </c>
    </row>
    <row r="235" spans="1:8" x14ac:dyDescent="0.2">
      <c r="A235" s="37">
        <v>42</v>
      </c>
      <c r="B235" s="38">
        <v>8.7199441429497718E-2</v>
      </c>
      <c r="C235" s="38">
        <v>8.5076088969375796E-3</v>
      </c>
      <c r="D235" s="38">
        <v>8.4715724842186844E-3</v>
      </c>
      <c r="E235" s="39">
        <v>398.7233679510361</v>
      </c>
      <c r="F235" s="39">
        <v>3.4024906086529123</v>
      </c>
      <c r="G235" s="39">
        <v>399.93500522546134</v>
      </c>
      <c r="H235" s="39">
        <v>527.44515141085594</v>
      </c>
    </row>
    <row r="236" spans="1:8" x14ac:dyDescent="0.2">
      <c r="A236" s="37">
        <v>43</v>
      </c>
      <c r="B236" s="38">
        <v>9.3732457091631138E-2</v>
      </c>
      <c r="C236" s="38">
        <v>8.6096176175043827E-3</v>
      </c>
      <c r="D236" s="38">
        <v>8.5727137239506087E-3</v>
      </c>
      <c r="E236" s="39">
        <v>401.1560981101976</v>
      </c>
      <c r="F236" s="39">
        <v>3.458888378563032</v>
      </c>
      <c r="G236" s="39">
        <v>401.74703828085211</v>
      </c>
      <c r="H236" s="39">
        <v>530.90403978941902</v>
      </c>
    </row>
    <row r="237" spans="1:8" x14ac:dyDescent="0.2">
      <c r="A237" s="37">
        <v>44</v>
      </c>
      <c r="B237" s="38">
        <v>9.653910192351263E-2</v>
      </c>
      <c r="C237" s="38">
        <v>4.3918756765093736E-3</v>
      </c>
      <c r="D237" s="38">
        <v>4.3822525223786947E-3</v>
      </c>
      <c r="E237" s="39">
        <v>402.34103528792497</v>
      </c>
      <c r="F237" s="39">
        <v>1.7683958307021994</v>
      </c>
      <c r="G237" s="39">
        <v>402.65161424325782</v>
      </c>
      <c r="H237" s="39">
        <v>532.67243562012118</v>
      </c>
    </row>
    <row r="238" spans="1:8" x14ac:dyDescent="0.2">
      <c r="A238" s="37">
        <v>45</v>
      </c>
      <c r="B238" s="38">
        <v>0.10011351614543318</v>
      </c>
      <c r="C238" s="38">
        <v>1.1417198098323733E-3</v>
      </c>
      <c r="D238" s="38">
        <v>1.1410684196228446E-3</v>
      </c>
      <c r="E238" s="39">
        <v>402.96312563390632</v>
      </c>
      <c r="F238" s="39">
        <v>0.46030376352936453</v>
      </c>
      <c r="G238" s="39">
        <v>403.16701135013687</v>
      </c>
      <c r="H238" s="39">
        <v>533.13273938365057</v>
      </c>
    </row>
    <row r="239" spans="1:8" x14ac:dyDescent="0.2">
      <c r="A239" s="37">
        <v>46</v>
      </c>
      <c r="B239" s="38">
        <v>0.10049847892121269</v>
      </c>
      <c r="C239" s="38">
        <v>8.1886071512858637E-4</v>
      </c>
      <c r="D239" s="38">
        <v>8.1852558590527359E-4</v>
      </c>
      <c r="E239" s="39">
        <v>403.37104028340747</v>
      </c>
      <c r="F239" s="39">
        <v>0.33030469850863287</v>
      </c>
      <c r="G239" s="39">
        <v>403.37104028340747</v>
      </c>
      <c r="H239" s="39">
        <v>533.46304408215917</v>
      </c>
    </row>
    <row r="240" spans="1:8" x14ac:dyDescent="0.2">
      <c r="A240" s="37">
        <v>47</v>
      </c>
      <c r="B240" s="38">
        <v>9.9928794753233435E-2</v>
      </c>
      <c r="C240" s="38">
        <v>2.6297160495216879E-4</v>
      </c>
      <c r="D240" s="38">
        <v>2.629370324654544E-4</v>
      </c>
      <c r="E240" s="39">
        <v>403.37104028340747</v>
      </c>
      <c r="F240" s="39">
        <v>0.10608750573251473</v>
      </c>
      <c r="G240" s="39">
        <v>403.4181019346583</v>
      </c>
      <c r="H240" s="39">
        <v>533.56913158789166</v>
      </c>
    </row>
    <row r="241" spans="1:8" x14ac:dyDescent="0.2">
      <c r="A241" s="37">
        <v>48</v>
      </c>
      <c r="B241" s="38">
        <v>9.8072257282707728E-2</v>
      </c>
      <c r="C241" s="40">
        <v>0</v>
      </c>
      <c r="D241" s="40">
        <v>0</v>
      </c>
      <c r="E241" s="39">
        <v>403.46517457568467</v>
      </c>
      <c r="F241" s="39">
        <v>0</v>
      </c>
      <c r="G241" s="39">
        <v>403.51142306348544</v>
      </c>
      <c r="H241" s="39">
        <v>533.56913158789166</v>
      </c>
    </row>
    <row r="242" spans="1:8" x14ac:dyDescent="0.2">
      <c r="A242" s="37">
        <v>49</v>
      </c>
      <c r="B242" s="38">
        <v>0.10035533203107187</v>
      </c>
      <c r="C242" s="38">
        <v>2.629402050860892E-4</v>
      </c>
      <c r="D242" s="38">
        <v>2.6290564085452691E-4</v>
      </c>
      <c r="E242" s="39">
        <v>403.55767155128621</v>
      </c>
      <c r="F242" s="39">
        <v>0.10611153692175981</v>
      </c>
      <c r="G242" s="39">
        <v>403.55767155128621</v>
      </c>
      <c r="H242" s="39">
        <v>533.67524312481339</v>
      </c>
    </row>
    <row r="243" spans="1:8" x14ac:dyDescent="0.2">
      <c r="A243" s="41">
        <v>50</v>
      </c>
      <c r="B243" s="42">
        <v>0.10037396127390728</v>
      </c>
      <c r="C243" s="43">
        <v>0</v>
      </c>
      <c r="D243" s="43">
        <v>0</v>
      </c>
      <c r="E243" s="44">
        <v>403.55767155128621</v>
      </c>
      <c r="F243" s="44">
        <v>0</v>
      </c>
      <c r="G243" s="44">
        <v>403.59985022680513</v>
      </c>
      <c r="H243" s="44">
        <v>533.67524312481339</v>
      </c>
    </row>
    <row r="245" spans="1:8" ht="15" x14ac:dyDescent="0.25">
      <c r="A245" s="46" t="s">
        <v>56</v>
      </c>
      <c r="B245" s="47"/>
      <c r="C245" s="47"/>
      <c r="D245" s="47"/>
      <c r="E245" s="47"/>
      <c r="F245" s="48">
        <v>5.3367524312481339E-2</v>
      </c>
    </row>
    <row r="246" spans="1:8" ht="15" x14ac:dyDescent="0.25">
      <c r="A246" s="29" t="s">
        <v>82</v>
      </c>
      <c r="F246" s="49">
        <v>4.0355767155128621</v>
      </c>
    </row>
    <row r="247" spans="1:8" ht="15" x14ac:dyDescent="0.25">
      <c r="A247" s="50" t="s">
        <v>58</v>
      </c>
      <c r="B247" s="51"/>
      <c r="C247" s="51"/>
      <c r="D247" s="51"/>
      <c r="E247" s="51"/>
      <c r="F247" s="52">
        <v>31.175335578083718</v>
      </c>
    </row>
    <row r="252" spans="1:8" x14ac:dyDescent="0.2">
      <c r="F252" s="55"/>
    </row>
  </sheetData>
  <pageMargins left="0.70000000000000007" right="0.70000000000000007" top="0.75" bottom="0.75" header="0.30000000000000004" footer="0.30000000000000004"/>
  <pageSetup paperSize="0" fitToWidth="0" fitToHeight="0" orientation="portrait" horizontalDpi="0" verticalDpi="0" copie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2"/>
  <sheetViews>
    <sheetView workbookViewId="0"/>
  </sheetViews>
  <sheetFormatPr defaultRowHeight="14.25" x14ac:dyDescent="0.2"/>
  <cols>
    <col min="1" max="2" width="9.140625" style="30" customWidth="1"/>
    <col min="3" max="3" width="12" style="30" bestFit="1" customWidth="1"/>
    <col min="4" max="4" width="12.42578125" style="30" bestFit="1" customWidth="1"/>
    <col min="5" max="5" width="11.42578125" style="30" bestFit="1" customWidth="1"/>
    <col min="6" max="6" width="9.7109375" style="30" bestFit="1" customWidth="1"/>
    <col min="7" max="7" width="11.42578125" style="30" bestFit="1" customWidth="1"/>
    <col min="8" max="8" width="10.7109375" style="30" bestFit="1" customWidth="1"/>
    <col min="9" max="9" width="9.140625" style="30" customWidth="1"/>
    <col min="10" max="16384" width="9.140625" style="30"/>
  </cols>
  <sheetData>
    <row r="1" spans="1:8" ht="15" x14ac:dyDescent="0.25">
      <c r="A1" s="29" t="s">
        <v>97</v>
      </c>
      <c r="B1" s="29"/>
      <c r="C1" s="29"/>
    </row>
    <row r="2" spans="1:8" ht="15" x14ac:dyDescent="0.25">
      <c r="A2" s="29"/>
      <c r="B2" s="29"/>
      <c r="C2" s="29"/>
    </row>
    <row r="3" spans="1:8" ht="15" x14ac:dyDescent="0.25">
      <c r="A3" s="29" t="s">
        <v>1</v>
      </c>
    </row>
    <row r="4" spans="1:8" x14ac:dyDescent="0.2">
      <c r="A4" s="31" t="s">
        <v>2</v>
      </c>
      <c r="B4" s="32" t="s">
        <v>3</v>
      </c>
      <c r="C4" s="32" t="s">
        <v>4</v>
      </c>
      <c r="D4" s="32" t="s">
        <v>5</v>
      </c>
      <c r="E4" s="32" t="s">
        <v>6</v>
      </c>
      <c r="F4" s="32" t="s">
        <v>7</v>
      </c>
      <c r="G4" s="32" t="s">
        <v>8</v>
      </c>
      <c r="H4" s="32" t="s">
        <v>76</v>
      </c>
    </row>
    <row r="5" spans="1:8" x14ac:dyDescent="0.2">
      <c r="A5" s="33">
        <v>12</v>
      </c>
      <c r="B5" s="34">
        <v>1</v>
      </c>
      <c r="C5" s="38">
        <v>3.4898532516707674E-5</v>
      </c>
      <c r="D5" s="38">
        <v>3.4897923573547374E-5</v>
      </c>
      <c r="E5" s="39">
        <v>10000</v>
      </c>
      <c r="F5" s="39">
        <v>0.34897923573547374</v>
      </c>
      <c r="G5" s="39">
        <v>9999.8255103821321</v>
      </c>
      <c r="H5" s="39">
        <v>0.34897923573547374</v>
      </c>
    </row>
    <row r="6" spans="1:8" x14ac:dyDescent="0.2">
      <c r="A6" s="37">
        <v>13</v>
      </c>
      <c r="B6" s="38">
        <v>0.99996649804013538</v>
      </c>
      <c r="C6" s="38">
        <v>3.3916700622872129E-5</v>
      </c>
      <c r="D6" s="38">
        <v>3.391612546133535E-5</v>
      </c>
      <c r="E6" s="39">
        <v>9999.6510207642641</v>
      </c>
      <c r="F6" s="39">
        <v>0.3391494185898109</v>
      </c>
      <c r="G6" s="39">
        <v>9999.4814460549696</v>
      </c>
      <c r="H6" s="39">
        <v>0.68812865432528469</v>
      </c>
    </row>
    <row r="7" spans="1:8" x14ac:dyDescent="0.2">
      <c r="A7" s="37">
        <v>14</v>
      </c>
      <c r="B7" s="38">
        <v>0.99950529345661832</v>
      </c>
      <c r="C7" s="38">
        <v>9.0078498275273917E-4</v>
      </c>
      <c r="D7" s="38">
        <v>9.0037945860519384E-4</v>
      </c>
      <c r="E7" s="39">
        <v>9999.3118713456752</v>
      </c>
      <c r="F7" s="39">
        <v>9.0031750091467071</v>
      </c>
      <c r="G7" s="39">
        <v>9994.8102838411014</v>
      </c>
      <c r="H7" s="39">
        <v>9.6913036634719916</v>
      </c>
    </row>
    <row r="8" spans="1:8" x14ac:dyDescent="0.2">
      <c r="A8" s="37">
        <v>15</v>
      </c>
      <c r="B8" s="38">
        <v>0.99743592584316232</v>
      </c>
      <c r="C8" s="38">
        <v>4.1329076888306348E-3</v>
      </c>
      <c r="D8" s="38">
        <v>4.124384837926454E-3</v>
      </c>
      <c r="E8" s="39">
        <v>9990.3086963365276</v>
      </c>
      <c r="F8" s="39">
        <v>41.203877713375171</v>
      </c>
      <c r="G8" s="39">
        <v>9969.7067574798402</v>
      </c>
      <c r="H8" s="39">
        <v>50.895181376847162</v>
      </c>
    </row>
    <row r="9" spans="1:8" x14ac:dyDescent="0.2">
      <c r="A9" s="37">
        <v>16</v>
      </c>
      <c r="B9" s="38">
        <v>0.99034199077278307</v>
      </c>
      <c r="C9" s="38">
        <v>1.0729252461347196E-2</v>
      </c>
      <c r="D9" s="38">
        <v>1.0672001163969188E-2</v>
      </c>
      <c r="E9" s="39">
        <v>9949.1048186231528</v>
      </c>
      <c r="F9" s="39">
        <v>106.17685820479774</v>
      </c>
      <c r="G9" s="39">
        <v>9896.0163895207534</v>
      </c>
      <c r="H9" s="39">
        <v>157.0720395816449</v>
      </c>
    </row>
    <row r="10" spans="1:8" x14ac:dyDescent="0.2">
      <c r="A10" s="37">
        <v>17</v>
      </c>
      <c r="B10" s="38">
        <v>0.97677052699699529</v>
      </c>
      <c r="C10" s="38">
        <v>1.6906796136437578E-2</v>
      </c>
      <c r="D10" s="38">
        <v>1.6765074289822449E-2</v>
      </c>
      <c r="E10" s="39">
        <v>9842.9279604183557</v>
      </c>
      <c r="F10" s="39">
        <v>165.01741848578428</v>
      </c>
      <c r="G10" s="39">
        <v>9760.4192511754627</v>
      </c>
      <c r="H10" s="39">
        <v>322.08945806742918</v>
      </c>
    </row>
    <row r="11" spans="1:8" x14ac:dyDescent="0.2">
      <c r="A11" s="37">
        <v>18</v>
      </c>
      <c r="B11" s="38">
        <v>0.96090613741659192</v>
      </c>
      <c r="C11" s="38">
        <v>2.3269603251352636E-2</v>
      </c>
      <c r="D11" s="38">
        <v>2.3001979779618948E-2</v>
      </c>
      <c r="E11" s="39">
        <v>9677.9105419325715</v>
      </c>
      <c r="F11" s="39">
        <v>222.6111025944941</v>
      </c>
      <c r="G11" s="39">
        <v>9566.6049906353237</v>
      </c>
      <c r="H11" s="39">
        <v>544.7005606619233</v>
      </c>
    </row>
    <row r="12" spans="1:8" x14ac:dyDescent="0.2">
      <c r="A12" s="37">
        <v>19</v>
      </c>
      <c r="B12" s="38">
        <v>0.93385459546348448</v>
      </c>
      <c r="C12" s="38">
        <v>2.8466557313303918E-2</v>
      </c>
      <c r="D12" s="38">
        <v>2.8067070872499631E-2</v>
      </c>
      <c r="E12" s="39">
        <v>9455.2994393380777</v>
      </c>
      <c r="F12" s="39">
        <v>265.38255948460784</v>
      </c>
      <c r="G12" s="39">
        <v>9322.608159595773</v>
      </c>
      <c r="H12" s="39">
        <v>810.0831201465312</v>
      </c>
    </row>
    <row r="13" spans="1:8" x14ac:dyDescent="0.2">
      <c r="A13" s="37">
        <v>20</v>
      </c>
      <c r="B13" s="38">
        <v>0.90699301641562979</v>
      </c>
      <c r="C13" s="38">
        <v>3.568760953030925E-2</v>
      </c>
      <c r="D13" s="38">
        <v>3.5061970572727898E-2</v>
      </c>
      <c r="E13" s="39">
        <v>9189.9168798534702</v>
      </c>
      <c r="F13" s="39">
        <v>322.21659520723773</v>
      </c>
      <c r="G13" s="39">
        <v>9028.8085822498506</v>
      </c>
      <c r="H13" s="39">
        <v>1132.299715353769</v>
      </c>
    </row>
    <row r="14" spans="1:8" x14ac:dyDescent="0.2">
      <c r="A14" s="37">
        <v>21</v>
      </c>
      <c r="B14" s="38">
        <v>0.87405875883615924</v>
      </c>
      <c r="C14" s="38">
        <v>3.6307056452307661E-2</v>
      </c>
      <c r="D14" s="38">
        <v>3.5659706955553643E-2</v>
      </c>
      <c r="E14" s="39">
        <v>8867.7002846462328</v>
      </c>
      <c r="F14" s="39">
        <v>316.21959352016432</v>
      </c>
      <c r="G14" s="39">
        <v>8709.5904878861511</v>
      </c>
      <c r="H14" s="39">
        <v>1448.5193088739334</v>
      </c>
    </row>
    <row r="15" spans="1:8" x14ac:dyDescent="0.2">
      <c r="A15" s="37">
        <v>22</v>
      </c>
      <c r="B15" s="38">
        <v>0.84815537260170004</v>
      </c>
      <c r="C15" s="38">
        <v>4.1667107120785127E-2</v>
      </c>
      <c r="D15" s="38">
        <v>4.0816749190366521E-2</v>
      </c>
      <c r="E15" s="39">
        <v>8551.4806911260694</v>
      </c>
      <c r="F15" s="39">
        <v>349.04364257595489</v>
      </c>
      <c r="G15" s="39">
        <v>8376.9588698380921</v>
      </c>
      <c r="H15" s="39">
        <v>1797.5629514498883</v>
      </c>
    </row>
    <row r="16" spans="1:8" x14ac:dyDescent="0.2">
      <c r="A16" s="37">
        <v>23</v>
      </c>
      <c r="B16" s="38">
        <v>0.81345773358662266</v>
      </c>
      <c r="C16" s="38">
        <v>4.1780922263509442E-2</v>
      </c>
      <c r="D16" s="38">
        <v>4.0925960085072495E-2</v>
      </c>
      <c r="E16" s="39">
        <v>8202.4370485501149</v>
      </c>
      <c r="F16" s="39">
        <v>335.69261124928181</v>
      </c>
      <c r="G16" s="39">
        <v>8034.5907429254739</v>
      </c>
      <c r="H16" s="39">
        <v>2133.2555626991702</v>
      </c>
    </row>
    <row r="17" spans="1:8" x14ac:dyDescent="0.2">
      <c r="A17" s="37">
        <v>24</v>
      </c>
      <c r="B17" s="38">
        <v>0.76634324571780388</v>
      </c>
      <c r="C17" s="38">
        <v>4.9719705942815398E-2</v>
      </c>
      <c r="D17" s="38">
        <v>4.8513663403500024E-2</v>
      </c>
      <c r="E17" s="39">
        <v>7866.7444373008329</v>
      </c>
      <c r="F17" s="39">
        <v>381.6445917125688</v>
      </c>
      <c r="G17" s="39">
        <v>7675.9221414445483</v>
      </c>
      <c r="H17" s="39">
        <v>2514.9001544117391</v>
      </c>
    </row>
    <row r="18" spans="1:8" x14ac:dyDescent="0.2">
      <c r="A18" s="37">
        <v>25</v>
      </c>
      <c r="B18" s="38">
        <v>0.71443295593385037</v>
      </c>
      <c r="C18" s="38">
        <v>6.3457005918190368E-2</v>
      </c>
      <c r="D18" s="38">
        <v>6.150552760361825E-2</v>
      </c>
      <c r="E18" s="39">
        <v>7485.0998455882636</v>
      </c>
      <c r="F18" s="39">
        <v>460.37501516866769</v>
      </c>
      <c r="G18" s="39">
        <v>7254.91233800393</v>
      </c>
      <c r="H18" s="39">
        <v>2975.2751695804068</v>
      </c>
    </row>
    <row r="19" spans="1:8" x14ac:dyDescent="0.2">
      <c r="A19" s="37">
        <v>26</v>
      </c>
      <c r="B19" s="38">
        <v>0.65862511154781123</v>
      </c>
      <c r="C19" s="38">
        <v>7.3736169485309977E-2</v>
      </c>
      <c r="D19" s="38">
        <v>7.1114320683918916E-2</v>
      </c>
      <c r="E19" s="39">
        <v>7024.7248304195955</v>
      </c>
      <c r="F19" s="39">
        <v>499.55853430674699</v>
      </c>
      <c r="G19" s="39">
        <v>6774.9455632662221</v>
      </c>
      <c r="H19" s="39">
        <v>3474.8337038871537</v>
      </c>
    </row>
    <row r="20" spans="1:8" x14ac:dyDescent="0.2">
      <c r="A20" s="37">
        <v>27</v>
      </c>
      <c r="B20" s="38">
        <v>0.59911875947677296</v>
      </c>
      <c r="C20" s="38">
        <v>8.6027916694699877E-2</v>
      </c>
      <c r="D20" s="38">
        <v>8.2480120238285839E-2</v>
      </c>
      <c r="E20" s="39">
        <v>6525.1662961128486</v>
      </c>
      <c r="F20" s="39">
        <v>538.19650067819805</v>
      </c>
      <c r="G20" s="39">
        <v>6256.0680457737499</v>
      </c>
      <c r="H20" s="39">
        <v>4013.0302045653516</v>
      </c>
    </row>
    <row r="21" spans="1:8" x14ac:dyDescent="0.2">
      <c r="A21" s="37">
        <v>28</v>
      </c>
      <c r="B21" s="38">
        <v>0.53269918100689595</v>
      </c>
      <c r="C21" s="38">
        <v>9.3313009561812446E-2</v>
      </c>
      <c r="D21" s="38">
        <v>8.9153422479656214E-2</v>
      </c>
      <c r="E21" s="39">
        <v>5986.9697954346502</v>
      </c>
      <c r="F21" s="39">
        <v>533.75884754532626</v>
      </c>
      <c r="G21" s="39">
        <v>5720.0903716619869</v>
      </c>
      <c r="H21" s="39">
        <v>4546.7890521106783</v>
      </c>
    </row>
    <row r="22" spans="1:8" x14ac:dyDescent="0.2">
      <c r="A22" s="37">
        <v>29</v>
      </c>
      <c r="B22" s="38">
        <v>0.46387742389111808</v>
      </c>
      <c r="C22" s="38">
        <v>0.10210802050974603</v>
      </c>
      <c r="D22" s="38">
        <v>9.7148214566999805E-2</v>
      </c>
      <c r="E22" s="39">
        <v>5453.2109478893244</v>
      </c>
      <c r="F22" s="39">
        <v>529.76970724466457</v>
      </c>
      <c r="G22" s="39">
        <v>5188.3260942669922</v>
      </c>
      <c r="H22" s="39">
        <v>5076.5587593553428</v>
      </c>
    </row>
    <row r="23" spans="1:8" x14ac:dyDescent="0.2">
      <c r="A23" s="37">
        <v>30</v>
      </c>
      <c r="B23" s="38">
        <v>0.39633202896460618</v>
      </c>
      <c r="C23" s="38">
        <v>0.10648475294275007</v>
      </c>
      <c r="D23" s="38">
        <v>0.10110185017384184</v>
      </c>
      <c r="E23" s="39">
        <v>4923.44124064466</v>
      </c>
      <c r="F23" s="39">
        <v>497.7690186513704</v>
      </c>
      <c r="G23" s="39">
        <v>4674.5567313189749</v>
      </c>
      <c r="H23" s="39">
        <v>5574.3277780067128</v>
      </c>
    </row>
    <row r="24" spans="1:8" x14ac:dyDescent="0.2">
      <c r="A24" s="37">
        <v>31</v>
      </c>
      <c r="B24" s="38">
        <v>0.34183926110884955</v>
      </c>
      <c r="C24" s="38">
        <v>0.10371543877861808</v>
      </c>
      <c r="D24" s="38">
        <v>9.860215584939902E-2</v>
      </c>
      <c r="E24" s="39">
        <v>4425.672221993289</v>
      </c>
      <c r="F24" s="39">
        <v>436.38082217133837</v>
      </c>
      <c r="G24" s="39">
        <v>4207.4818109076195</v>
      </c>
      <c r="H24" s="39">
        <v>6010.7086001780508</v>
      </c>
    </row>
    <row r="25" spans="1:8" x14ac:dyDescent="0.2">
      <c r="A25" s="37">
        <v>32</v>
      </c>
      <c r="B25" s="38">
        <v>0.28607960254045933</v>
      </c>
      <c r="C25" s="38">
        <v>9.4672514327754309E-2</v>
      </c>
      <c r="D25" s="38">
        <v>9.0393618744873519E-2</v>
      </c>
      <c r="E25" s="39">
        <v>3989.2913998219506</v>
      </c>
      <c r="F25" s="39">
        <v>360.60648585770815</v>
      </c>
      <c r="G25" s="39">
        <v>3808.9881568930964</v>
      </c>
      <c r="H25" s="39">
        <v>6371.3150860357591</v>
      </c>
    </row>
    <row r="26" spans="1:8" x14ac:dyDescent="0.2">
      <c r="A26" s="37">
        <v>33</v>
      </c>
      <c r="B26" s="38">
        <v>0.23975818096509705</v>
      </c>
      <c r="C26" s="38">
        <v>8.5039383988076686E-2</v>
      </c>
      <c r="D26" s="38">
        <v>8.1571009776727543E-2</v>
      </c>
      <c r="E26" s="39">
        <v>3628.6849139642422</v>
      </c>
      <c r="F26" s="39">
        <v>295.99549259364096</v>
      </c>
      <c r="G26" s="39">
        <v>3480.6871676674218</v>
      </c>
      <c r="H26" s="39">
        <v>6667.3105786294</v>
      </c>
    </row>
    <row r="27" spans="1:8" x14ac:dyDescent="0.2">
      <c r="A27" s="37">
        <v>34</v>
      </c>
      <c r="B27" s="38">
        <v>0.20583879021862936</v>
      </c>
      <c r="C27" s="38">
        <v>6.9290889683124218E-2</v>
      </c>
      <c r="D27" s="38">
        <v>6.6970661330012338E-2</v>
      </c>
      <c r="E27" s="39">
        <v>3332.6894213706014</v>
      </c>
      <c r="F27" s="39">
        <v>223.19241455672534</v>
      </c>
      <c r="G27" s="39">
        <v>3221.0932140922387</v>
      </c>
      <c r="H27" s="39">
        <v>6890.5029931861254</v>
      </c>
    </row>
    <row r="28" spans="1:8" x14ac:dyDescent="0.2">
      <c r="A28" s="37">
        <v>35</v>
      </c>
      <c r="B28" s="38">
        <v>0.17994966811900578</v>
      </c>
      <c r="C28" s="38">
        <v>6.5569292227027023E-2</v>
      </c>
      <c r="D28" s="38">
        <v>6.3487865039213887E-2</v>
      </c>
      <c r="E28" s="39">
        <v>3109.4970068138764</v>
      </c>
      <c r="F28" s="39">
        <v>197.41532630843892</v>
      </c>
      <c r="G28" s="39">
        <v>3010.7893436596569</v>
      </c>
      <c r="H28" s="39">
        <v>7087.9183194945645</v>
      </c>
    </row>
    <row r="29" spans="1:8" x14ac:dyDescent="0.2">
      <c r="A29" s="37">
        <v>36</v>
      </c>
      <c r="B29" s="38">
        <v>0.16112413202679468</v>
      </c>
      <c r="C29" s="38">
        <v>5.4408657798090627E-2</v>
      </c>
      <c r="D29" s="38">
        <v>5.2967706879122743E-2</v>
      </c>
      <c r="E29" s="39">
        <v>2912.0816805054374</v>
      </c>
      <c r="F29" s="39">
        <v>154.24628886107519</v>
      </c>
      <c r="G29" s="39">
        <v>2834.9585360748997</v>
      </c>
      <c r="H29" s="39">
        <v>7242.1646083556398</v>
      </c>
    </row>
    <row r="30" spans="1:8" x14ac:dyDescent="0.2">
      <c r="A30" s="37">
        <v>37</v>
      </c>
      <c r="B30" s="38">
        <v>0.14703603486330591</v>
      </c>
      <c r="C30" s="38">
        <v>4.2810727144773117E-2</v>
      </c>
      <c r="D30" s="38">
        <v>4.1913552318779398E-2</v>
      </c>
      <c r="E30" s="39">
        <v>2757.8353916443621</v>
      </c>
      <c r="F30" s="39">
        <v>115.59067797426745</v>
      </c>
      <c r="G30" s="39">
        <v>2700.0400526572284</v>
      </c>
      <c r="H30" s="39">
        <v>7357.755286329907</v>
      </c>
    </row>
    <row r="31" spans="1:8" x14ac:dyDescent="0.2">
      <c r="A31" s="37">
        <v>38</v>
      </c>
      <c r="B31" s="38">
        <v>0.13365897583148723</v>
      </c>
      <c r="C31" s="38">
        <v>3.1570610047803885E-2</v>
      </c>
      <c r="D31" s="38">
        <v>3.108000272465156E-2</v>
      </c>
      <c r="E31" s="39">
        <v>2642.2447136700948</v>
      </c>
      <c r="F31" s="39">
        <v>82.120972900062711</v>
      </c>
      <c r="G31" s="39">
        <v>2601.1842272200633</v>
      </c>
      <c r="H31" s="39">
        <v>7439.8762592299699</v>
      </c>
    </row>
    <row r="32" spans="1:8" x14ac:dyDescent="0.2">
      <c r="A32" s="37">
        <v>39</v>
      </c>
      <c r="B32" s="38">
        <v>0.12527882818583816</v>
      </c>
      <c r="C32" s="38">
        <v>2.665287595307007E-2</v>
      </c>
      <c r="D32" s="38">
        <v>2.6302359194626337E-2</v>
      </c>
      <c r="E32" s="39">
        <v>2560.1237407700319</v>
      </c>
      <c r="F32" s="39">
        <v>67.337294212423814</v>
      </c>
      <c r="G32" s="39">
        <v>2526.4550936638198</v>
      </c>
      <c r="H32" s="39">
        <v>7507.2135534423942</v>
      </c>
    </row>
    <row r="33" spans="1:8" x14ac:dyDescent="0.2">
      <c r="A33" s="37">
        <v>40</v>
      </c>
      <c r="B33" s="38">
        <v>0.11946088778673183</v>
      </c>
      <c r="C33" s="38">
        <v>1.6816208951409509E-2</v>
      </c>
      <c r="D33" s="38">
        <v>1.6675995439517668E-2</v>
      </c>
      <c r="E33" s="39">
        <v>2492.7864465576081</v>
      </c>
      <c r="F33" s="39">
        <v>41.569695414486127</v>
      </c>
      <c r="G33" s="39">
        <v>2472.0015988503651</v>
      </c>
      <c r="H33" s="39">
        <v>7548.7832488568802</v>
      </c>
    </row>
    <row r="34" spans="1:8" x14ac:dyDescent="0.2">
      <c r="A34" s="37">
        <v>41</v>
      </c>
      <c r="B34" s="38">
        <v>0.11699049229654228</v>
      </c>
      <c r="C34" s="38">
        <v>1.3257679074407386E-2</v>
      </c>
      <c r="D34" s="38">
        <v>1.3170374773389752E-2</v>
      </c>
      <c r="E34" s="39">
        <v>2451.2167511431221</v>
      </c>
      <c r="F34" s="39">
        <v>32.283443263365761</v>
      </c>
      <c r="G34" s="39">
        <v>2435.0750295114394</v>
      </c>
      <c r="H34" s="39">
        <v>7581.0666921202455</v>
      </c>
    </row>
    <row r="35" spans="1:8" x14ac:dyDescent="0.2">
      <c r="A35" s="37">
        <v>42</v>
      </c>
      <c r="B35" s="38">
        <v>0.11561201855541436</v>
      </c>
      <c r="C35" s="38">
        <v>6.5048642532877466E-3</v>
      </c>
      <c r="D35" s="38">
        <v>6.4837762112363523E-3</v>
      </c>
      <c r="E35" s="39">
        <v>2418.9333078797563</v>
      </c>
      <c r="F35" s="39">
        <v>15.683822238198022</v>
      </c>
      <c r="G35" s="39">
        <v>2411.0913967606571</v>
      </c>
      <c r="H35" s="39">
        <v>7596.750514358444</v>
      </c>
    </row>
    <row r="36" spans="1:8" x14ac:dyDescent="0.2">
      <c r="A36" s="37">
        <v>43</v>
      </c>
      <c r="B36" s="38">
        <v>0.11101985335427471</v>
      </c>
      <c r="C36" s="38">
        <v>4.035008115522677E-3</v>
      </c>
      <c r="D36" s="38">
        <v>4.0268838609929906E-3</v>
      </c>
      <c r="E36" s="39">
        <v>2403.2494856415583</v>
      </c>
      <c r="F36" s="39">
        <v>9.6776065676696952</v>
      </c>
      <c r="G36" s="39">
        <v>2398.4106823577235</v>
      </c>
      <c r="H36" s="39">
        <v>7606.4281209261135</v>
      </c>
    </row>
    <row r="37" spans="1:8" x14ac:dyDescent="0.2">
      <c r="A37" s="37">
        <v>44</v>
      </c>
      <c r="B37" s="38">
        <v>0.10643874662612735</v>
      </c>
      <c r="C37" s="38">
        <v>3.8520932340836184E-3</v>
      </c>
      <c r="D37" s="38">
        <v>3.8446881854105274E-3</v>
      </c>
      <c r="E37" s="39">
        <v>2393.5718790738883</v>
      </c>
      <c r="F37" s="39">
        <v>9.2025375244062548</v>
      </c>
      <c r="G37" s="39">
        <v>2388.970610311685</v>
      </c>
      <c r="H37" s="39">
        <v>7615.6306584505201</v>
      </c>
    </row>
    <row r="38" spans="1:8" x14ac:dyDescent="0.2">
      <c r="A38" s="37">
        <v>45</v>
      </c>
      <c r="B38" s="38">
        <v>0.10190061951229681</v>
      </c>
      <c r="C38" s="38">
        <v>1.7429185944270976E-3</v>
      </c>
      <c r="D38" s="38">
        <v>1.7414010343055749E-3</v>
      </c>
      <c r="E38" s="39">
        <v>2384.3693415494822</v>
      </c>
      <c r="F38" s="39">
        <v>4.1521432375407699</v>
      </c>
      <c r="G38" s="39">
        <v>2382.2932699307116</v>
      </c>
      <c r="H38" s="39">
        <v>7619.7828016880612</v>
      </c>
    </row>
    <row r="39" spans="1:8" x14ac:dyDescent="0.2">
      <c r="A39" s="37">
        <v>46</v>
      </c>
      <c r="B39" s="38">
        <v>0.1004542503760421</v>
      </c>
      <c r="C39" s="38">
        <v>7.8480262555259575E-4</v>
      </c>
      <c r="D39" s="38">
        <v>7.8449478876761714E-4</v>
      </c>
      <c r="E39" s="39">
        <v>2380.2171983119415</v>
      </c>
      <c r="F39" s="39">
        <v>1.8672679882107759</v>
      </c>
      <c r="G39" s="39">
        <v>2379.283564317836</v>
      </c>
      <c r="H39" s="39">
        <v>7621.6500696762723</v>
      </c>
    </row>
    <row r="40" spans="1:8" x14ac:dyDescent="0.2">
      <c r="A40" s="37">
        <v>47</v>
      </c>
      <c r="B40" s="38">
        <v>9.7003967930673909E-2</v>
      </c>
      <c r="C40" s="39">
        <v>0</v>
      </c>
      <c r="D40" s="39">
        <v>0</v>
      </c>
      <c r="E40" s="39">
        <v>2378.3499303237309</v>
      </c>
      <c r="F40" s="39">
        <v>0</v>
      </c>
      <c r="G40" s="39">
        <v>2378.3499303237309</v>
      </c>
      <c r="H40" s="39">
        <v>7621.6500696762723</v>
      </c>
    </row>
    <row r="41" spans="1:8" x14ac:dyDescent="0.2">
      <c r="A41" s="37">
        <v>48</v>
      </c>
      <c r="B41" s="38">
        <v>0.10190395002426292</v>
      </c>
      <c r="C41" s="39">
        <v>0</v>
      </c>
      <c r="D41" s="39">
        <v>0</v>
      </c>
      <c r="E41" s="39">
        <v>2378.3499303237309</v>
      </c>
      <c r="F41" s="39">
        <v>0</v>
      </c>
      <c r="G41" s="39">
        <v>2378.3499303237309</v>
      </c>
      <c r="H41" s="39">
        <v>7621.6500696762723</v>
      </c>
    </row>
    <row r="42" spans="1:8" x14ac:dyDescent="0.2">
      <c r="A42" s="37">
        <v>49</v>
      </c>
      <c r="B42" s="38">
        <v>9.7143525097096839E-2</v>
      </c>
      <c r="C42" s="38">
        <v>5.2813354673119609E-4</v>
      </c>
      <c r="D42" s="38">
        <v>5.2799412102730043E-4</v>
      </c>
      <c r="E42" s="39">
        <v>2378.3499303237309</v>
      </c>
      <c r="F42" s="39">
        <v>1.2557547809566194</v>
      </c>
      <c r="G42" s="39">
        <v>2377.7220529332526</v>
      </c>
      <c r="H42" s="39">
        <v>7622.9058244572288</v>
      </c>
    </row>
    <row r="43" spans="1:8" x14ac:dyDescent="0.2">
      <c r="A43" s="41">
        <v>50</v>
      </c>
      <c r="B43" s="42">
        <v>9.7928707973972698E-2</v>
      </c>
      <c r="C43" s="42">
        <v>2.6503218705097351E-4</v>
      </c>
      <c r="D43" s="42">
        <v>2.6499707067437206E-4</v>
      </c>
      <c r="E43" s="44">
        <v>2377.0941755427743</v>
      </c>
      <c r="F43" s="44">
        <v>0.6299229932359468</v>
      </c>
      <c r="G43" s="44">
        <v>2376.7792140461565</v>
      </c>
      <c r="H43" s="44">
        <v>7623.5357474504644</v>
      </c>
    </row>
    <row r="44" spans="1:8" x14ac:dyDescent="0.2">
      <c r="A44" s="45"/>
    </row>
    <row r="45" spans="1:8" ht="15" x14ac:dyDescent="0.25">
      <c r="A45" s="46" t="s">
        <v>10</v>
      </c>
      <c r="B45" s="47"/>
      <c r="C45" s="47"/>
      <c r="D45" s="47"/>
      <c r="E45" s="47"/>
      <c r="F45" s="48">
        <v>0.76235357474504639</v>
      </c>
    </row>
    <row r="46" spans="1:8" ht="15" x14ac:dyDescent="0.25">
      <c r="A46" s="29" t="s">
        <v>11</v>
      </c>
      <c r="F46" s="49">
        <v>23.770941755427742</v>
      </c>
    </row>
    <row r="47" spans="1:8" ht="15" x14ac:dyDescent="0.25">
      <c r="A47" s="50" t="s">
        <v>12</v>
      </c>
      <c r="B47" s="51"/>
      <c r="C47" s="51"/>
      <c r="D47" s="51"/>
      <c r="E47" s="51"/>
      <c r="F47" s="52">
        <v>27.516703234447743</v>
      </c>
    </row>
    <row r="48" spans="1:8" s="29" customFormat="1" ht="15" x14ac:dyDescent="0.25">
      <c r="A48" s="53" t="s">
        <v>13</v>
      </c>
      <c r="B48" s="53"/>
      <c r="C48" s="53"/>
      <c r="D48" s="53"/>
      <c r="E48" s="53"/>
      <c r="F48" s="54">
        <v>1.4632313386647722</v>
      </c>
    </row>
    <row r="51" spans="1:8" ht="15" x14ac:dyDescent="0.25">
      <c r="A51" s="29" t="s">
        <v>98</v>
      </c>
    </row>
    <row r="52" spans="1:8" ht="15" x14ac:dyDescent="0.25">
      <c r="A52" s="29"/>
    </row>
    <row r="53" spans="1:8" ht="15" x14ac:dyDescent="0.25">
      <c r="A53" s="29" t="s">
        <v>15</v>
      </c>
    </row>
    <row r="54" spans="1:8" x14ac:dyDescent="0.2">
      <c r="A54" s="31" t="s">
        <v>2</v>
      </c>
      <c r="B54" s="32" t="s">
        <v>16</v>
      </c>
      <c r="C54" s="32" t="s">
        <v>17</v>
      </c>
      <c r="D54" s="32" t="s">
        <v>18</v>
      </c>
      <c r="E54" s="32" t="s">
        <v>19</v>
      </c>
      <c r="F54" s="32" t="s">
        <v>20</v>
      </c>
      <c r="G54" s="32" t="s">
        <v>21</v>
      </c>
      <c r="H54" s="32" t="s">
        <v>78</v>
      </c>
    </row>
    <row r="55" spans="1:8" x14ac:dyDescent="0.2">
      <c r="A55" s="33">
        <v>12</v>
      </c>
      <c r="B55" s="34">
        <v>0</v>
      </c>
      <c r="C55" s="40">
        <v>0</v>
      </c>
      <c r="D55" s="40">
        <v>0</v>
      </c>
      <c r="E55" s="39">
        <v>0</v>
      </c>
      <c r="F55" s="39">
        <v>0</v>
      </c>
      <c r="G55" s="39">
        <v>0.17448961786773687</v>
      </c>
      <c r="H55" s="39">
        <v>0</v>
      </c>
    </row>
    <row r="56" spans="1:8" x14ac:dyDescent="0.2">
      <c r="A56" s="37">
        <v>13</v>
      </c>
      <c r="B56" s="38">
        <v>3.350195986465208E-5</v>
      </c>
      <c r="C56" s="39">
        <v>0</v>
      </c>
      <c r="D56" s="40">
        <v>0</v>
      </c>
      <c r="E56" s="39">
        <v>0.34897923573547374</v>
      </c>
      <c r="F56" s="39">
        <v>0</v>
      </c>
      <c r="G56" s="39">
        <v>0.51855394503037922</v>
      </c>
      <c r="H56" s="39">
        <v>0</v>
      </c>
    </row>
    <row r="57" spans="1:8" x14ac:dyDescent="0.2">
      <c r="A57" s="37">
        <v>14</v>
      </c>
      <c r="B57" s="38">
        <v>4.6378747404563674E-4</v>
      </c>
      <c r="C57" s="38">
        <v>7.6920469665051006E-2</v>
      </c>
      <c r="D57" s="38">
        <v>7.4071656366751601E-2</v>
      </c>
      <c r="E57" s="39">
        <v>0.68812865432528469</v>
      </c>
      <c r="F57" s="39">
        <v>0.39723505430940498</v>
      </c>
      <c r="G57" s="39">
        <v>5.1642307442889894</v>
      </c>
      <c r="H57" s="39">
        <v>0.39723505430940498</v>
      </c>
    </row>
    <row r="58" spans="1:8" x14ac:dyDescent="0.2">
      <c r="A58" s="37">
        <v>15</v>
      </c>
      <c r="B58" s="38">
        <v>2.5070940998577129E-3</v>
      </c>
      <c r="C58" s="38">
        <v>7.9996429307614539E-2</v>
      </c>
      <c r="D58" s="38">
        <v>7.6919775611579866E-2</v>
      </c>
      <c r="E58" s="39">
        <v>9.2940686091625864</v>
      </c>
      <c r="F58" s="39">
        <v>2.3629792172842201</v>
      </c>
      <c r="G58" s="39">
        <v>29.538558629882466</v>
      </c>
      <c r="H58" s="39">
        <v>2.7602142715936253</v>
      </c>
    </row>
    <row r="59" spans="1:8" x14ac:dyDescent="0.2">
      <c r="A59" s="37">
        <v>16</v>
      </c>
      <c r="B59" s="38">
        <v>8.9405794500990177E-3</v>
      </c>
      <c r="C59" s="38">
        <v>0.12383505725839838</v>
      </c>
      <c r="D59" s="38">
        <v>0.11661457120710091</v>
      </c>
      <c r="E59" s="39">
        <v>48.134967105253537</v>
      </c>
      <c r="F59" s="39">
        <v>12.187447206701036</v>
      </c>
      <c r="G59" s="39">
        <v>98.416776933128872</v>
      </c>
      <c r="H59" s="39">
        <v>14.947661478294661</v>
      </c>
    </row>
    <row r="60" spans="1:8" x14ac:dyDescent="0.2">
      <c r="A60" s="37">
        <v>17</v>
      </c>
      <c r="B60" s="38">
        <v>2.0140979856342903E-2</v>
      </c>
      <c r="C60" s="38">
        <v>0.16301454856884823</v>
      </c>
      <c r="D60" s="38">
        <v>0.15072903571241006</v>
      </c>
      <c r="E60" s="39">
        <v>142.12437810335024</v>
      </c>
      <c r="F60" s="39">
        <v>34.872390452972368</v>
      </c>
      <c r="G60" s="39">
        <v>213.92195211487041</v>
      </c>
      <c r="H60" s="39">
        <v>49.820051931267031</v>
      </c>
    </row>
    <row r="61" spans="1:8" x14ac:dyDescent="0.2">
      <c r="A61" s="37">
        <v>18</v>
      </c>
      <c r="B61" s="38">
        <v>3.1473886690396531E-2</v>
      </c>
      <c r="C61" s="38">
        <v>0.21364307032269123</v>
      </c>
      <c r="D61" s="38">
        <v>0.19302395511445092</v>
      </c>
      <c r="E61" s="39">
        <v>272.26940613616216</v>
      </c>
      <c r="F61" s="39">
        <v>76.334177352168425</v>
      </c>
      <c r="G61" s="39">
        <v>357.29769861887678</v>
      </c>
      <c r="H61" s="39">
        <v>126.15422928343546</v>
      </c>
    </row>
    <row r="62" spans="1:8" x14ac:dyDescent="0.2">
      <c r="A62" s="37">
        <v>19</v>
      </c>
      <c r="B62" s="38">
        <v>5.1254431848013544E-2</v>
      </c>
      <c r="C62" s="38">
        <v>0.18039755031379001</v>
      </c>
      <c r="D62" s="38">
        <v>0.16547216381510632</v>
      </c>
      <c r="E62" s="39">
        <v>418.54633137848782</v>
      </c>
      <c r="F62" s="39">
        <v>93.194948923586381</v>
      </c>
      <c r="G62" s="39">
        <v>516.60872756575532</v>
      </c>
      <c r="H62" s="39">
        <v>219.34917820702185</v>
      </c>
    </row>
    <row r="63" spans="1:8" x14ac:dyDescent="0.2">
      <c r="A63" s="37">
        <v>20</v>
      </c>
      <c r="B63" s="38">
        <v>7.0282183026757122E-2</v>
      </c>
      <c r="C63" s="38">
        <v>0.14413793485993964</v>
      </c>
      <c r="D63" s="38">
        <v>0.13444837901191753</v>
      </c>
      <c r="E63" s="39">
        <v>590.73394193950935</v>
      </c>
      <c r="F63" s="39">
        <v>102.64503822647342</v>
      </c>
      <c r="G63" s="39">
        <v>712.13062908258462</v>
      </c>
      <c r="H63" s="39">
        <v>321.99421643349524</v>
      </c>
    </row>
    <row r="64" spans="1:8" x14ac:dyDescent="0.2">
      <c r="A64" s="37">
        <v>21</v>
      </c>
      <c r="B64" s="38">
        <v>9.1373181983363666E-2</v>
      </c>
      <c r="C64" s="38">
        <v>0.12927824482313047</v>
      </c>
      <c r="D64" s="38">
        <v>0.12142916984893069</v>
      </c>
      <c r="E64" s="39">
        <v>810.30549892027375</v>
      </c>
      <c r="F64" s="39">
        <v>118.83488107239775</v>
      </c>
      <c r="G64" s="39">
        <v>919.21793365139968</v>
      </c>
      <c r="H64" s="39">
        <v>440.829097505893</v>
      </c>
    </row>
    <row r="65" spans="1:8" x14ac:dyDescent="0.2">
      <c r="A65" s="37">
        <v>22</v>
      </c>
      <c r="B65" s="38">
        <v>0.1098639381225569</v>
      </c>
      <c r="C65" s="38">
        <v>0.12361545358185937</v>
      </c>
      <c r="D65" s="38">
        <v>0.11641980978558022</v>
      </c>
      <c r="E65" s="39">
        <v>1007.6902113680403</v>
      </c>
      <c r="F65" s="39">
        <v>138.88869682870393</v>
      </c>
      <c r="G65" s="39">
        <v>1123.5544812908886</v>
      </c>
      <c r="H65" s="39">
        <v>579.71779433459687</v>
      </c>
    </row>
    <row r="66" spans="1:8" x14ac:dyDescent="0.2">
      <c r="A66" s="37">
        <v>23</v>
      </c>
      <c r="B66" s="38">
        <v>0.13119520413316396</v>
      </c>
      <c r="C66" s="38">
        <v>0.11431522974530949</v>
      </c>
      <c r="D66" s="38">
        <v>0.10813451857798888</v>
      </c>
      <c r="E66" s="39">
        <v>1217.8451571152914</v>
      </c>
      <c r="F66" s="39">
        <v>150.87848875657951</v>
      </c>
      <c r="G66" s="39">
        <v>1319.8459128563338</v>
      </c>
      <c r="H66" s="39">
        <v>730.59628309117636</v>
      </c>
    </row>
    <row r="67" spans="1:8" x14ac:dyDescent="0.2">
      <c r="A67" s="37">
        <v>24</v>
      </c>
      <c r="B67" s="38">
        <v>0.1568071553520401</v>
      </c>
      <c r="C67" s="38">
        <v>0.11054912157270137</v>
      </c>
      <c r="D67" s="38">
        <v>0.10475863408507104</v>
      </c>
      <c r="E67" s="39">
        <v>1402.6592796079935</v>
      </c>
      <c r="F67" s="39">
        <v>168.0359074018815</v>
      </c>
      <c r="G67" s="39">
        <v>1520.0112403550363</v>
      </c>
      <c r="H67" s="39">
        <v>898.63219049305781</v>
      </c>
    </row>
    <row r="68" spans="1:8" x14ac:dyDescent="0.2">
      <c r="A68" s="37">
        <v>25</v>
      </c>
      <c r="B68" s="38">
        <v>0.18492517454447016</v>
      </c>
      <c r="C68" s="38">
        <v>0.11795877085756074</v>
      </c>
      <c r="D68" s="38">
        <v>0.11138910962822876</v>
      </c>
      <c r="E68" s="39">
        <v>1616.2679639186808</v>
      </c>
      <c r="F68" s="39">
        <v>207.18728488294551</v>
      </c>
      <c r="G68" s="39">
        <v>1756.4381467922487</v>
      </c>
      <c r="H68" s="39">
        <v>1105.8194753760033</v>
      </c>
    </row>
    <row r="69" spans="1:8" x14ac:dyDescent="0.2">
      <c r="A69" s="37">
        <v>26</v>
      </c>
      <c r="B69" s="38">
        <v>0.21659560462616689</v>
      </c>
      <c r="C69" s="38">
        <v>0.11814472027609546</v>
      </c>
      <c r="D69" s="38">
        <v>0.11155490854344981</v>
      </c>
      <c r="E69" s="39">
        <v>1869.455694204403</v>
      </c>
      <c r="F69" s="39">
        <v>238.05706064160714</v>
      </c>
      <c r="G69" s="39">
        <v>2014.9614818612749</v>
      </c>
      <c r="H69" s="39">
        <v>1343.8765360176105</v>
      </c>
    </row>
    <row r="70" spans="1:8" x14ac:dyDescent="0.2">
      <c r="A70" s="37">
        <v>27</v>
      </c>
      <c r="B70" s="38">
        <v>0.24358848160763261</v>
      </c>
      <c r="C70" s="38">
        <v>0.11608849013753401</v>
      </c>
      <c r="D70" s="38">
        <v>0.10971988239488879</v>
      </c>
      <c r="E70" s="39">
        <v>2130.9571678695429</v>
      </c>
      <c r="F70" s="39">
        <v>265.04757942770971</v>
      </c>
      <c r="G70" s="39">
        <v>2283.1512332850461</v>
      </c>
      <c r="H70" s="39">
        <v>1608.9241154453202</v>
      </c>
    </row>
    <row r="71" spans="1:8" x14ac:dyDescent="0.2">
      <c r="A71" s="37">
        <v>28</v>
      </c>
      <c r="B71" s="38">
        <v>0.26852704090250817</v>
      </c>
      <c r="C71" s="38">
        <v>0.11668717711491257</v>
      </c>
      <c r="D71" s="38">
        <v>0.11025453205981957</v>
      </c>
      <c r="E71" s="39">
        <v>2404.1060891200314</v>
      </c>
      <c r="F71" s="39">
        <v>296.20499846817859</v>
      </c>
      <c r="G71" s="39">
        <v>2538.4537169536488</v>
      </c>
      <c r="H71" s="39">
        <v>1905.1291139134987</v>
      </c>
    </row>
    <row r="72" spans="1:8" x14ac:dyDescent="0.2">
      <c r="A72" s="37">
        <v>29</v>
      </c>
      <c r="B72" s="38">
        <v>0.29398293849008678</v>
      </c>
      <c r="C72" s="38">
        <v>0.12611805361218417</v>
      </c>
      <c r="D72" s="38">
        <v>0.11863692460342451</v>
      </c>
      <c r="E72" s="39">
        <v>2641.6599381971791</v>
      </c>
      <c r="F72" s="39">
        <v>346.80517308598263</v>
      </c>
      <c r="G72" s="39">
        <v>2749.8455863616186</v>
      </c>
      <c r="H72" s="39">
        <v>2251.9342869994812</v>
      </c>
    </row>
    <row r="73" spans="1:8" x14ac:dyDescent="0.2">
      <c r="A73" s="37">
        <v>30</v>
      </c>
      <c r="B73" s="38">
        <v>0.30350050052066502</v>
      </c>
      <c r="C73" s="38">
        <v>0.12400337908644715</v>
      </c>
      <c r="D73" s="38">
        <v>0.11676382467883088</v>
      </c>
      <c r="E73" s="39">
        <v>2824.6244723558611</v>
      </c>
      <c r="F73" s="39">
        <v>360.67647683235225</v>
      </c>
      <c r="G73" s="39">
        <v>2908.6020033446985</v>
      </c>
      <c r="H73" s="39">
        <v>2612.6107638318335</v>
      </c>
    </row>
    <row r="74" spans="1:8" x14ac:dyDescent="0.2">
      <c r="A74" s="37">
        <v>31</v>
      </c>
      <c r="B74" s="38">
        <v>0.30659233275830444</v>
      </c>
      <c r="C74" s="38">
        <v>0.11618129967195115</v>
      </c>
      <c r="D74" s="38">
        <v>0.10980278456289305</v>
      </c>
      <c r="E74" s="39">
        <v>2961.7170141748793</v>
      </c>
      <c r="F74" s="39">
        <v>350.55442077958946</v>
      </c>
      <c r="G74" s="39">
        <v>3017.3050376386986</v>
      </c>
      <c r="H74" s="39">
        <v>2963.1651846114228</v>
      </c>
    </row>
    <row r="75" spans="1:8" x14ac:dyDescent="0.2">
      <c r="A75" s="37">
        <v>32</v>
      </c>
      <c r="B75" s="38">
        <v>0.30009005640544112</v>
      </c>
      <c r="C75" s="38">
        <v>0.11290758116498872</v>
      </c>
      <c r="D75" s="38">
        <v>0.10687413133586765</v>
      </c>
      <c r="E75" s="39">
        <v>3047.5434155666285</v>
      </c>
      <c r="F75" s="39">
        <v>346.0611582823268</v>
      </c>
      <c r="G75" s="39">
        <v>3064.9948808719691</v>
      </c>
      <c r="H75" s="39">
        <v>3309.2263428937495</v>
      </c>
    </row>
    <row r="76" spans="1:8" x14ac:dyDescent="0.2">
      <c r="A76" s="37">
        <v>33</v>
      </c>
      <c r="B76" s="38">
        <v>0.29305170509692657</v>
      </c>
      <c r="C76" s="38">
        <v>9.8481266956780819E-2</v>
      </c>
      <c r="D76" s="38">
        <v>9.3859562634646176E-2</v>
      </c>
      <c r="E76" s="39">
        <v>3062.0887431420101</v>
      </c>
      <c r="F76" s="39">
        <v>301.98131574184157</v>
      </c>
      <c r="G76" s="39">
        <v>3066.3833343489391</v>
      </c>
      <c r="H76" s="39">
        <v>3611.2076586355911</v>
      </c>
    </row>
    <row r="77" spans="1:8" x14ac:dyDescent="0.2">
      <c r="A77" s="37">
        <v>34</v>
      </c>
      <c r="B77" s="38">
        <v>0.27260829685655802</v>
      </c>
      <c r="C77" s="38">
        <v>7.9757483521354589E-2</v>
      </c>
      <c r="D77" s="38">
        <v>7.6698830660113987E-2</v>
      </c>
      <c r="E77" s="39">
        <v>3056.1029199938093</v>
      </c>
      <c r="F77" s="39">
        <v>243.30015300353475</v>
      </c>
      <c r="G77" s="39">
        <v>3050.4993671019297</v>
      </c>
      <c r="H77" s="39">
        <v>3854.507811639126</v>
      </c>
    </row>
    <row r="78" spans="1:8" x14ac:dyDescent="0.2">
      <c r="A78" s="37">
        <v>35</v>
      </c>
      <c r="B78" s="38">
        <v>0.26074340875918578</v>
      </c>
      <c r="C78" s="38">
        <v>6.6596951707082824E-2</v>
      </c>
      <c r="D78" s="38">
        <v>6.4450837065322647E-2</v>
      </c>
      <c r="E78" s="39">
        <v>3035.9951815469999</v>
      </c>
      <c r="F78" s="39">
        <v>202.2460602531909</v>
      </c>
      <c r="G78" s="39">
        <v>3036.8666293127244</v>
      </c>
      <c r="H78" s="39">
        <v>4056.753871892317</v>
      </c>
    </row>
    <row r="79" spans="1:8" x14ac:dyDescent="0.2">
      <c r="A79" s="37">
        <v>36</v>
      </c>
      <c r="B79" s="38">
        <v>0.24113577828975391</v>
      </c>
      <c r="C79" s="38">
        <v>5.7441382726988829E-2</v>
      </c>
      <c r="D79" s="38">
        <v>5.5837685787047273E-2</v>
      </c>
      <c r="E79" s="39">
        <v>3031.1644476022479</v>
      </c>
      <c r="F79" s="39">
        <v>173.68326805042636</v>
      </c>
      <c r="G79" s="39">
        <v>3023.6609880357441</v>
      </c>
      <c r="H79" s="39">
        <v>4230.4371399427437</v>
      </c>
    </row>
    <row r="80" spans="1:8" x14ac:dyDescent="0.2">
      <c r="A80" s="37">
        <v>37</v>
      </c>
      <c r="B80" s="38">
        <v>0.23292390717557376</v>
      </c>
      <c r="C80" s="38">
        <v>3.5310687740013412E-2</v>
      </c>
      <c r="D80" s="38">
        <v>3.4698081185061735E-2</v>
      </c>
      <c r="E80" s="39">
        <v>3011.727468412897</v>
      </c>
      <c r="F80" s="39">
        <v>106.54195737407406</v>
      </c>
      <c r="G80" s="39">
        <v>3017.2722252968952</v>
      </c>
      <c r="H80" s="39">
        <v>4336.9790973168174</v>
      </c>
    </row>
    <row r="81" spans="1:8" x14ac:dyDescent="0.2">
      <c r="A81" s="37">
        <v>38</v>
      </c>
      <c r="B81" s="38">
        <v>0.21929919786810095</v>
      </c>
      <c r="C81" s="38">
        <v>2.718736789376041E-2</v>
      </c>
      <c r="D81" s="38">
        <v>2.6822747935735192E-2</v>
      </c>
      <c r="E81" s="39">
        <v>3020.7761890130901</v>
      </c>
      <c r="F81" s="39">
        <v>82.141844839182653</v>
      </c>
      <c r="G81" s="39">
        <v>3021.3239163190369</v>
      </c>
      <c r="H81" s="39">
        <v>4419.1209421559997</v>
      </c>
    </row>
    <row r="82" spans="1:8" x14ac:dyDescent="0.2">
      <c r="A82" s="37">
        <v>39</v>
      </c>
      <c r="B82" s="38">
        <v>0.20538586470847878</v>
      </c>
      <c r="C82" s="38">
        <v>1.801178773384943E-2</v>
      </c>
      <c r="D82" s="38">
        <v>1.7851023312481226E-2</v>
      </c>
      <c r="E82" s="39">
        <v>3020.7553170739698</v>
      </c>
      <c r="F82" s="39">
        <v>54.530006111352023</v>
      </c>
      <c r="G82" s="39">
        <v>3027.4621773869872</v>
      </c>
      <c r="H82" s="39">
        <v>4473.6509482673519</v>
      </c>
    </row>
    <row r="83" spans="1:8" x14ac:dyDescent="0.2">
      <c r="A83" s="37">
        <v>40</v>
      </c>
      <c r="B83" s="38">
        <v>0.19089114228811357</v>
      </c>
      <c r="C83" s="38">
        <v>1.1280773099588023E-2</v>
      </c>
      <c r="D83" s="38">
        <v>1.1217502051892243E-2</v>
      </c>
      <c r="E83" s="39">
        <v>3033.5626051750414</v>
      </c>
      <c r="F83" s="39">
        <v>34.263463898989507</v>
      </c>
      <c r="G83" s="39">
        <v>3037.3329555082373</v>
      </c>
      <c r="H83" s="39">
        <v>4507.9144121663412</v>
      </c>
    </row>
    <row r="84" spans="1:8" x14ac:dyDescent="0.2">
      <c r="A84" s="37">
        <v>41</v>
      </c>
      <c r="B84" s="38">
        <v>0.18182993144924964</v>
      </c>
      <c r="C84" s="38">
        <v>8.5043222409770334E-3</v>
      </c>
      <c r="D84" s="38">
        <v>8.4683136071008157E-3</v>
      </c>
      <c r="E84" s="39">
        <v>3040.868836690538</v>
      </c>
      <c r="F84" s="39">
        <v>25.888305349435289</v>
      </c>
      <c r="G84" s="39">
        <v>3044.135042848643</v>
      </c>
      <c r="H84" s="39">
        <v>4533.8027175157767</v>
      </c>
    </row>
    <row r="85" spans="1:8" x14ac:dyDescent="0.2">
      <c r="A85" s="37">
        <v>42</v>
      </c>
      <c r="B85" s="38">
        <v>0.17241903671272898</v>
      </c>
      <c r="C85" s="38">
        <v>6.153577019808512E-3</v>
      </c>
      <c r="D85" s="38">
        <v>6.1347018396765065E-3</v>
      </c>
      <c r="E85" s="39">
        <v>3047.2639746044688</v>
      </c>
      <c r="F85" s="39">
        <v>18.742311715039847</v>
      </c>
      <c r="G85" s="39">
        <v>3045.7588577680749</v>
      </c>
      <c r="H85" s="39">
        <v>4552.5450292308169</v>
      </c>
    </row>
    <row r="86" spans="1:8" x14ac:dyDescent="0.2">
      <c r="A86" s="37">
        <v>43</v>
      </c>
      <c r="B86" s="38">
        <v>0.16595605014959428</v>
      </c>
      <c r="C86" s="38">
        <v>2.0609687843987086E-3</v>
      </c>
      <c r="D86" s="38">
        <v>2.0588471745194427E-3</v>
      </c>
      <c r="E86" s="39">
        <v>3044.2054851276271</v>
      </c>
      <c r="F86" s="39">
        <v>6.2775264842334337</v>
      </c>
      <c r="G86" s="39">
        <v>3045.9105114806061</v>
      </c>
      <c r="H86" s="39">
        <v>4558.8225557150499</v>
      </c>
    </row>
    <row r="87" spans="1:8" x14ac:dyDescent="0.2">
      <c r="A87" s="37">
        <v>44</v>
      </c>
      <c r="B87" s="38">
        <v>0.15843410711778746</v>
      </c>
      <c r="C87" s="38">
        <v>1.4487468629872399E-3</v>
      </c>
      <c r="D87" s="38">
        <v>1.447698188882392E-3</v>
      </c>
      <c r="E87" s="39">
        <v>3047.6055652110631</v>
      </c>
      <c r="F87" s="39">
        <v>4.4186791308689584</v>
      </c>
      <c r="G87" s="39">
        <v>3050.0008274446745</v>
      </c>
      <c r="H87" s="39">
        <v>4563.2412348459193</v>
      </c>
    </row>
    <row r="88" spans="1:8" x14ac:dyDescent="0.2">
      <c r="A88" s="37">
        <v>45</v>
      </c>
      <c r="B88" s="38">
        <v>0.14954371103278435</v>
      </c>
      <c r="C88" s="38">
        <v>6.7195295286752237E-4</v>
      </c>
      <c r="D88" s="38">
        <v>6.7172726830679226E-4</v>
      </c>
      <c r="E88" s="39">
        <v>3052.3894236046003</v>
      </c>
      <c r="F88" s="39">
        <v>2.0517682317810593</v>
      </c>
      <c r="G88" s="39">
        <v>3053.4403086187076</v>
      </c>
      <c r="H88" s="39">
        <v>4565.2930030777006</v>
      </c>
    </row>
    <row r="89" spans="1:8" x14ac:dyDescent="0.2">
      <c r="A89" s="37">
        <v>46</v>
      </c>
      <c r="B89" s="38">
        <v>0.13590137038374667</v>
      </c>
      <c r="C89" s="39">
        <v>0</v>
      </c>
      <c r="D89" s="40">
        <v>0</v>
      </c>
      <c r="E89" s="39">
        <v>3054.4897986103601</v>
      </c>
      <c r="F89" s="39">
        <v>0</v>
      </c>
      <c r="G89" s="39">
        <v>3055.4234326044657</v>
      </c>
      <c r="H89" s="39">
        <v>4565.2930030777006</v>
      </c>
    </row>
    <row r="90" spans="1:8" x14ac:dyDescent="0.2">
      <c r="A90" s="37">
        <v>47</v>
      </c>
      <c r="B90" s="38">
        <v>0.13344051903584342</v>
      </c>
      <c r="C90" s="38">
        <v>1.964269362588266E-4</v>
      </c>
      <c r="D90" s="38">
        <v>1.9640764638270824E-4</v>
      </c>
      <c r="E90" s="39">
        <v>3056.3570665985708</v>
      </c>
      <c r="F90" s="39">
        <v>0.60029189795578353</v>
      </c>
      <c r="G90" s="39">
        <v>3056.0569206495929</v>
      </c>
      <c r="H90" s="39">
        <v>4565.8932949756563</v>
      </c>
    </row>
    <row r="91" spans="1:8" x14ac:dyDescent="0.2">
      <c r="A91" s="37">
        <v>48</v>
      </c>
      <c r="B91" s="38">
        <v>0.12951209594625132</v>
      </c>
      <c r="C91" s="38">
        <v>1.9816803665772761E-4</v>
      </c>
      <c r="D91" s="38">
        <v>1.9814840331770146E-4</v>
      </c>
      <c r="E91" s="39">
        <v>3055.7567747006151</v>
      </c>
      <c r="F91" s="39">
        <v>0.60549332583417603</v>
      </c>
      <c r="G91" s="39">
        <v>3055.4540280376982</v>
      </c>
      <c r="H91" s="39">
        <v>4566.4987883014901</v>
      </c>
    </row>
    <row r="92" spans="1:8" x14ac:dyDescent="0.2">
      <c r="A92" s="37">
        <v>49</v>
      </c>
      <c r="B92" s="38">
        <v>0.12855152718906218</v>
      </c>
      <c r="C92" s="40">
        <v>0</v>
      </c>
      <c r="D92" s="40">
        <v>0</v>
      </c>
      <c r="E92" s="39">
        <v>3055.1512813747809</v>
      </c>
      <c r="F92" s="39">
        <v>0</v>
      </c>
      <c r="G92" s="39">
        <v>3055.7791587652591</v>
      </c>
      <c r="H92" s="39">
        <v>4566.4987883014901</v>
      </c>
    </row>
    <row r="93" spans="1:8" x14ac:dyDescent="0.2">
      <c r="A93" s="41">
        <v>50</v>
      </c>
      <c r="B93" s="42">
        <v>0.12457825113345952</v>
      </c>
      <c r="C93" s="43">
        <v>0</v>
      </c>
      <c r="D93" s="43">
        <v>0</v>
      </c>
      <c r="E93" s="44">
        <v>3056.4070361557374</v>
      </c>
      <c r="F93" s="44">
        <v>0</v>
      </c>
      <c r="G93" s="44">
        <v>3056.7219976523552</v>
      </c>
      <c r="H93" s="44">
        <v>4566.4987883014901</v>
      </c>
    </row>
    <row r="95" spans="1:8" ht="15" x14ac:dyDescent="0.25">
      <c r="A95" s="46" t="s">
        <v>23</v>
      </c>
      <c r="B95" s="47"/>
      <c r="C95" s="47"/>
      <c r="D95" s="47"/>
      <c r="E95" s="47"/>
      <c r="F95" s="48">
        <v>0.45664987883014901</v>
      </c>
    </row>
    <row r="96" spans="1:8" ht="15" x14ac:dyDescent="0.25">
      <c r="A96" s="29" t="s">
        <v>24</v>
      </c>
      <c r="F96" s="49">
        <v>30.564070361557373</v>
      </c>
    </row>
    <row r="97" spans="1:8" ht="15" x14ac:dyDescent="0.25">
      <c r="A97" s="50" t="s">
        <v>25</v>
      </c>
      <c r="B97" s="51"/>
      <c r="C97" s="51"/>
      <c r="D97" s="51"/>
      <c r="E97" s="51"/>
      <c r="F97" s="52">
        <v>29.693174317347953</v>
      </c>
    </row>
    <row r="101" spans="1:8" ht="15" x14ac:dyDescent="0.25">
      <c r="A101" s="29" t="s">
        <v>98</v>
      </c>
    </row>
    <row r="102" spans="1:8" ht="15" x14ac:dyDescent="0.25">
      <c r="A102" s="29"/>
    </row>
    <row r="103" spans="1:8" ht="15" x14ac:dyDescent="0.25">
      <c r="A103" s="29" t="s">
        <v>26</v>
      </c>
    </row>
    <row r="104" spans="1:8" x14ac:dyDescent="0.2">
      <c r="A104" s="31" t="s">
        <v>2</v>
      </c>
      <c r="B104" s="32" t="s">
        <v>27</v>
      </c>
      <c r="C104" s="32" t="s">
        <v>28</v>
      </c>
      <c r="D104" s="32" t="s">
        <v>29</v>
      </c>
      <c r="E104" s="32" t="s">
        <v>30</v>
      </c>
      <c r="F104" s="32" t="s">
        <v>31</v>
      </c>
      <c r="G104" s="32" t="s">
        <v>32</v>
      </c>
      <c r="H104" s="32" t="s">
        <v>79</v>
      </c>
    </row>
    <row r="105" spans="1:8" x14ac:dyDescent="0.2">
      <c r="A105" s="33">
        <v>12</v>
      </c>
      <c r="B105" s="34">
        <v>0</v>
      </c>
      <c r="C105" s="40">
        <v>0</v>
      </c>
      <c r="D105" s="40">
        <v>0</v>
      </c>
      <c r="E105" s="39">
        <v>0</v>
      </c>
      <c r="F105" s="39">
        <v>0</v>
      </c>
      <c r="G105" s="39">
        <v>0</v>
      </c>
      <c r="H105" s="39">
        <v>0</v>
      </c>
    </row>
    <row r="106" spans="1:8" x14ac:dyDescent="0.2">
      <c r="A106" s="37">
        <v>13</v>
      </c>
      <c r="B106" s="39">
        <v>0</v>
      </c>
      <c r="C106" s="40">
        <v>0</v>
      </c>
      <c r="D106" s="40">
        <v>0</v>
      </c>
      <c r="E106" s="39">
        <v>0</v>
      </c>
      <c r="F106" s="39">
        <v>0</v>
      </c>
      <c r="G106" s="39">
        <v>0</v>
      </c>
      <c r="H106" s="39">
        <v>0</v>
      </c>
    </row>
    <row r="107" spans="1:8" x14ac:dyDescent="0.2">
      <c r="A107" s="37">
        <v>14</v>
      </c>
      <c r="B107" s="38">
        <v>3.0919069336012985E-5</v>
      </c>
      <c r="C107" s="39">
        <v>0</v>
      </c>
      <c r="D107" s="40">
        <v>0</v>
      </c>
      <c r="E107" s="39">
        <v>0</v>
      </c>
      <c r="F107" s="39">
        <v>0</v>
      </c>
      <c r="G107" s="39">
        <v>2.5485414609648843E-2</v>
      </c>
      <c r="H107" s="39">
        <v>0</v>
      </c>
    </row>
    <row r="108" spans="1:8" x14ac:dyDescent="0.2">
      <c r="A108" s="37">
        <v>15</v>
      </c>
      <c r="B108" s="38">
        <v>2.8490028490028489E-5</v>
      </c>
      <c r="C108" s="38">
        <v>0.24997335836583262</v>
      </c>
      <c r="D108" s="38">
        <v>0.22220117179288695</v>
      </c>
      <c r="E108" s="39">
        <v>0.39723505430940498</v>
      </c>
      <c r="F108" s="39">
        <v>0.17761878051556626</v>
      </c>
      <c r="G108" s="39">
        <v>0.7105508430047317</v>
      </c>
      <c r="H108" s="39">
        <v>0.17761878051556626</v>
      </c>
    </row>
    <row r="109" spans="1:8" x14ac:dyDescent="0.2">
      <c r="A109" s="37">
        <v>16</v>
      </c>
      <c r="B109" s="38">
        <v>7.1742977711809286E-4</v>
      </c>
      <c r="C109" s="38">
        <v>4.3477765547171969E-2</v>
      </c>
      <c r="D109" s="38">
        <v>4.2552717020172853E-2</v>
      </c>
      <c r="E109" s="39">
        <v>2.5825954910780586</v>
      </c>
      <c r="F109" s="39">
        <v>0.23192198990732663</v>
      </c>
      <c r="G109" s="39">
        <v>5.3342665380468732</v>
      </c>
      <c r="H109" s="39">
        <v>0.40954077042289289</v>
      </c>
    </row>
    <row r="110" spans="1:8" x14ac:dyDescent="0.2">
      <c r="A110" s="37">
        <v>17</v>
      </c>
      <c r="B110" s="38">
        <v>2.9301086683405746E-3</v>
      </c>
      <c r="C110" s="38">
        <v>4.7616836354046441E-2</v>
      </c>
      <c r="D110" s="38">
        <v>4.6509518293307461E-2</v>
      </c>
      <c r="E110" s="39">
        <v>14.538120707871768</v>
      </c>
      <c r="F110" s="39">
        <v>1.1861913644913746</v>
      </c>
      <c r="G110" s="39">
        <v>24.911175443737203</v>
      </c>
      <c r="H110" s="39">
        <v>1.5957321349142675</v>
      </c>
    </row>
    <row r="111" spans="1:8" x14ac:dyDescent="0.2">
      <c r="A111" s="37">
        <v>18</v>
      </c>
      <c r="B111" s="38">
        <v>6.8371289233000393E-3</v>
      </c>
      <c r="C111" s="38">
        <v>0.17177924655334864</v>
      </c>
      <c r="D111" s="38">
        <v>0.15819217982303246</v>
      </c>
      <c r="E111" s="39">
        <v>48.224319796352759</v>
      </c>
      <c r="F111" s="39">
        <v>12.142597989715773</v>
      </c>
      <c r="G111" s="39">
        <v>70.687223476351122</v>
      </c>
      <c r="H111" s="39">
        <v>13.738330124630041</v>
      </c>
    </row>
    <row r="112" spans="1:8" x14ac:dyDescent="0.2">
      <c r="A112" s="37">
        <v>19</v>
      </c>
      <c r="B112" s="38">
        <v>1.2409726728517066E-2</v>
      </c>
      <c r="C112" s="38">
        <v>0.23258379381514629</v>
      </c>
      <c r="D112" s="38">
        <v>0.20835392110205722</v>
      </c>
      <c r="E112" s="39">
        <v>112.41589915880542</v>
      </c>
      <c r="F112" s="39">
        <v>31.476410496763876</v>
      </c>
      <c r="G112" s="39">
        <v>135.3336360218666</v>
      </c>
      <c r="H112" s="39">
        <v>45.214740621393915</v>
      </c>
    </row>
    <row r="113" spans="1:8" x14ac:dyDescent="0.2">
      <c r="A113" s="37">
        <v>20</v>
      </c>
      <c r="B113" s="38">
        <v>1.7548979086172561E-2</v>
      </c>
      <c r="C113" s="38">
        <v>0.21150312902140131</v>
      </c>
      <c r="D113" s="38">
        <v>0.1912754508423348</v>
      </c>
      <c r="E113" s="39">
        <v>174.13443758562792</v>
      </c>
      <c r="F113" s="39">
        <v>41.706772927251379</v>
      </c>
      <c r="G113" s="39">
        <v>197.19222651798785</v>
      </c>
      <c r="H113" s="39">
        <v>86.921513548645294</v>
      </c>
    </row>
    <row r="114" spans="1:8" x14ac:dyDescent="0.2">
      <c r="A114" s="37">
        <v>21</v>
      </c>
      <c r="B114" s="38">
        <v>2.3148890757585097E-2</v>
      </c>
      <c r="C114" s="38">
        <v>0.20619195760899542</v>
      </c>
      <c r="D114" s="38">
        <v>0.18692113974747698</v>
      </c>
      <c r="E114" s="39">
        <v>235.07270288484997</v>
      </c>
      <c r="F114" s="39">
        <v>54.084157932705118</v>
      </c>
      <c r="G114" s="39">
        <v>262.30003614042812</v>
      </c>
      <c r="H114" s="39">
        <v>141.00567148135042</v>
      </c>
    </row>
    <row r="115" spans="1:8" x14ac:dyDescent="0.2">
      <c r="A115" s="37">
        <v>22</v>
      </c>
      <c r="B115" s="38">
        <v>2.7183993863273928E-2</v>
      </c>
      <c r="C115" s="38">
        <v>0.16676073818624274</v>
      </c>
      <c r="D115" s="38">
        <v>0.1539263059804519</v>
      </c>
      <c r="E115" s="39">
        <v>299.82342602454258</v>
      </c>
      <c r="F115" s="39">
        <v>55.93248898020753</v>
      </c>
      <c r="G115" s="39">
        <v>335.40562118249125</v>
      </c>
      <c r="H115" s="39">
        <v>196.93816046155794</v>
      </c>
    </row>
    <row r="116" spans="1:8" x14ac:dyDescent="0.2">
      <c r="A116" s="37">
        <v>23</v>
      </c>
      <c r="B116" s="38">
        <v>3.7273506117076985E-2</v>
      </c>
      <c r="C116" s="38">
        <v>0.14759617427378824</v>
      </c>
      <c r="D116" s="38">
        <v>0.13745244663950662</v>
      </c>
      <c r="E116" s="39">
        <v>382.77963387303896</v>
      </c>
      <c r="F116" s="39">
        <v>62.332548455396818</v>
      </c>
      <c r="G116" s="39">
        <v>422.31818515682573</v>
      </c>
      <c r="H116" s="39">
        <v>259.27070891695473</v>
      </c>
    </row>
    <row r="117" spans="1:8" x14ac:dyDescent="0.2">
      <c r="A117" s="37">
        <v>24</v>
      </c>
      <c r="B117" s="38">
        <v>5.1744951037825934E-2</v>
      </c>
      <c r="C117" s="38">
        <v>0.10812423952288201</v>
      </c>
      <c r="D117" s="38">
        <v>0.10257862178687634</v>
      </c>
      <c r="E117" s="39">
        <v>471.32557417422163</v>
      </c>
      <c r="F117" s="39">
        <v>56.291851922877861</v>
      </c>
      <c r="G117" s="39">
        <v>520.62194537761332</v>
      </c>
      <c r="H117" s="39">
        <v>315.5625608398326</v>
      </c>
    </row>
    <row r="118" spans="1:8" x14ac:dyDescent="0.2">
      <c r="A118" s="37">
        <v>25</v>
      </c>
      <c r="B118" s="38">
        <v>6.9620316343030217E-2</v>
      </c>
      <c r="C118" s="38">
        <v>8.0189506751504269E-2</v>
      </c>
      <c r="D118" s="38">
        <v>7.7098270605865118E-2</v>
      </c>
      <c r="E118" s="39">
        <v>583.06962965322532</v>
      </c>
      <c r="F118" s="39">
        <v>52.172104956712246</v>
      </c>
      <c r="G118" s="39">
        <v>650.61012431945846</v>
      </c>
      <c r="H118" s="39">
        <v>367.73466579654485</v>
      </c>
    </row>
    <row r="119" spans="1:8" x14ac:dyDescent="0.2">
      <c r="A119" s="37">
        <v>26</v>
      </c>
      <c r="B119" s="38">
        <v>8.9369097759745678E-2</v>
      </c>
      <c r="C119" s="38">
        <v>7.2930704716355307E-2</v>
      </c>
      <c r="D119" s="38">
        <v>7.0364826523551943E-2</v>
      </c>
      <c r="E119" s="39">
        <v>738.08480957945858</v>
      </c>
      <c r="F119" s="39">
        <v>59.539947928633772</v>
      </c>
      <c r="G119" s="39">
        <v>816.39068428309668</v>
      </c>
      <c r="H119" s="39">
        <v>427.2746137251786</v>
      </c>
    </row>
    <row r="120" spans="1:8" x14ac:dyDescent="0.2">
      <c r="A120" s="37">
        <v>27</v>
      </c>
      <c r="B120" s="38">
        <v>0.11608667933997954</v>
      </c>
      <c r="C120" s="38">
        <v>6.5109473960032457E-2</v>
      </c>
      <c r="D120" s="38">
        <v>6.3056680317464434E-2</v>
      </c>
      <c r="E120" s="39">
        <v>916.60192229243194</v>
      </c>
      <c r="F120" s="39">
        <v>65.40944437646894</v>
      </c>
      <c r="G120" s="39">
        <v>1004.607170019844</v>
      </c>
      <c r="H120" s="39">
        <v>492.68405810164757</v>
      </c>
    </row>
    <row r="121" spans="1:8" x14ac:dyDescent="0.2">
      <c r="A121" s="37">
        <v>28</v>
      </c>
      <c r="B121" s="38">
        <v>0.14721292505004444</v>
      </c>
      <c r="C121" s="38">
        <v>6.067209000579054E-2</v>
      </c>
      <c r="D121" s="38">
        <v>5.8885729854884432E-2</v>
      </c>
      <c r="E121" s="39">
        <v>1116.2400573436726</v>
      </c>
      <c r="F121" s="39">
        <v>73.771591521783066</v>
      </c>
      <c r="G121" s="39">
        <v>1215.9065480477484</v>
      </c>
      <c r="H121" s="39">
        <v>566.45564962343065</v>
      </c>
    </row>
    <row r="122" spans="1:8" x14ac:dyDescent="0.2">
      <c r="A122" s="37">
        <v>29</v>
      </c>
      <c r="B122" s="38">
        <v>0.18518655312503493</v>
      </c>
      <c r="C122" s="38">
        <v>5.0742508741171893E-2</v>
      </c>
      <c r="D122" s="38">
        <v>4.9486962429349246E-2</v>
      </c>
      <c r="E122" s="39">
        <v>1338.6734642900683</v>
      </c>
      <c r="F122" s="39">
        <v>74.198194235171229</v>
      </c>
      <c r="G122" s="39">
        <v>1462.2492280317165</v>
      </c>
      <c r="H122" s="39">
        <v>640.65384385860193</v>
      </c>
    </row>
    <row r="123" spans="1:8" x14ac:dyDescent="0.2">
      <c r="A123" s="37">
        <v>30</v>
      </c>
      <c r="B123" s="38">
        <v>0.22942779370710092</v>
      </c>
      <c r="C123" s="38">
        <v>4.4606197959752326E-2</v>
      </c>
      <c r="D123" s="38">
        <v>4.3633045820034619E-2</v>
      </c>
      <c r="E123" s="39">
        <v>1611.2804431408797</v>
      </c>
      <c r="F123" s="39">
        <v>77.660946725129705</v>
      </c>
      <c r="G123" s="39">
        <v>1741.0348847754813</v>
      </c>
      <c r="H123" s="39">
        <v>718.31479058373168</v>
      </c>
    </row>
    <row r="124" spans="1:8" x14ac:dyDescent="0.2">
      <c r="A124" s="37">
        <v>31</v>
      </c>
      <c r="B124" s="38">
        <v>0.26756029427339462</v>
      </c>
      <c r="C124" s="38">
        <v>3.7678830207790934E-2</v>
      </c>
      <c r="D124" s="38">
        <v>3.6982108906680508E-2</v>
      </c>
      <c r="E124" s="39">
        <v>1894.2959732481022</v>
      </c>
      <c r="F124" s="39">
        <v>76.181727738732747</v>
      </c>
      <c r="G124" s="39">
        <v>2021.870830877878</v>
      </c>
      <c r="H124" s="39">
        <v>794.49651832246445</v>
      </c>
    </row>
    <row r="125" spans="1:8" x14ac:dyDescent="0.2">
      <c r="A125" s="37">
        <v>32</v>
      </c>
      <c r="B125" s="38">
        <v>0.31395647252746978</v>
      </c>
      <c r="C125" s="38">
        <v>3.3903919928086224E-2</v>
      </c>
      <c r="D125" s="38">
        <v>3.3338762559919723E-2</v>
      </c>
      <c r="E125" s="39">
        <v>2168.6686662889588</v>
      </c>
      <c r="F125" s="39">
        <v>77.822043365239466</v>
      </c>
      <c r="G125" s="39">
        <v>2295.370079044199</v>
      </c>
      <c r="H125" s="39">
        <v>872.31856168770389</v>
      </c>
    </row>
    <row r="126" spans="1:8" x14ac:dyDescent="0.2">
      <c r="A126" s="37">
        <v>33</v>
      </c>
      <c r="B126" s="38">
        <v>0.34764879549288186</v>
      </c>
      <c r="C126" s="38">
        <v>3.129815934190476E-2</v>
      </c>
      <c r="D126" s="38">
        <v>3.0815918576960328E-2</v>
      </c>
      <c r="E126" s="39">
        <v>2436.9077812060459</v>
      </c>
      <c r="F126" s="39">
        <v>79.593196011144443</v>
      </c>
      <c r="G126" s="39">
        <v>2543.0631604133341</v>
      </c>
      <c r="H126" s="39">
        <v>951.91175769884831</v>
      </c>
    </row>
    <row r="127" spans="1:8" x14ac:dyDescent="0.2">
      <c r="A127" s="37">
        <v>34</v>
      </c>
      <c r="B127" s="38">
        <v>0.37747173478345214</v>
      </c>
      <c r="C127" s="38">
        <v>2.9330940816985972E-2</v>
      </c>
      <c r="D127" s="38">
        <v>2.8907005976243245E-2</v>
      </c>
      <c r="E127" s="39">
        <v>2659.2959009367432</v>
      </c>
      <c r="F127" s="39">
        <v>80.309861730295935</v>
      </c>
      <c r="G127" s="39">
        <v>2738.059519856497</v>
      </c>
      <c r="H127" s="39">
        <v>1032.2216194291443</v>
      </c>
    </row>
    <row r="128" spans="1:8" x14ac:dyDescent="0.2">
      <c r="A128" s="37">
        <v>35</v>
      </c>
      <c r="B128" s="38">
        <v>0.402714494955206</v>
      </c>
      <c r="C128" s="38">
        <v>2.3139006714570674E-2</v>
      </c>
      <c r="D128" s="38">
        <v>2.28743617099714E-2</v>
      </c>
      <c r="E128" s="39">
        <v>2822.2861922099823</v>
      </c>
      <c r="F128" s="39">
        <v>66.821828054471581</v>
      </c>
      <c r="G128" s="39">
        <v>2887.843409993643</v>
      </c>
      <c r="H128" s="39">
        <v>1099.0434474836159</v>
      </c>
    </row>
    <row r="129" spans="1:8" x14ac:dyDescent="0.2">
      <c r="A129" s="37">
        <v>36</v>
      </c>
      <c r="B129" s="38">
        <v>0.42007814289837764</v>
      </c>
      <c r="C129" s="38">
        <v>2.2666727884161419E-2</v>
      </c>
      <c r="D129" s="38">
        <v>2.2412716412132081E-2</v>
      </c>
      <c r="E129" s="39">
        <v>2957.7104244087018</v>
      </c>
      <c r="F129" s="39">
        <v>68.208533176040675</v>
      </c>
      <c r="G129" s="39">
        <v>3009.1918659200037</v>
      </c>
      <c r="H129" s="39">
        <v>1167.2519806596565</v>
      </c>
    </row>
    <row r="130" spans="1:8" x14ac:dyDescent="0.2">
      <c r="A130" s="37">
        <v>37</v>
      </c>
      <c r="B130" s="38">
        <v>0.42911746208980095</v>
      </c>
      <c r="C130" s="38">
        <v>1.4525102574461018E-2</v>
      </c>
      <c r="D130" s="38">
        <v>1.4420373869651636E-2</v>
      </c>
      <c r="E130" s="39">
        <v>3063.1851592830872</v>
      </c>
      <c r="F130" s="39">
        <v>44.931220293453848</v>
      </c>
      <c r="G130" s="39">
        <v>3093.3496037718073</v>
      </c>
      <c r="H130" s="39">
        <v>1212.1832009531104</v>
      </c>
    </row>
    <row r="131" spans="1:8" x14ac:dyDescent="0.2">
      <c r="A131" s="37">
        <v>38</v>
      </c>
      <c r="B131" s="38">
        <v>0.43747568696398798</v>
      </c>
      <c r="C131" s="38">
        <v>1.2646380427835242E-2</v>
      </c>
      <c r="D131" s="38">
        <v>1.2566917418594873E-2</v>
      </c>
      <c r="E131" s="39">
        <v>3124.7958963637075</v>
      </c>
      <c r="F131" s="39">
        <v>39.781391743884207</v>
      </c>
      <c r="G131" s="39">
        <v>3145.6741295180086</v>
      </c>
      <c r="H131" s="39">
        <v>1251.9645926969945</v>
      </c>
    </row>
    <row r="132" spans="1:8" x14ac:dyDescent="0.2">
      <c r="A132" s="37">
        <v>39</v>
      </c>
      <c r="B132" s="38">
        <v>0.44686358635771428</v>
      </c>
      <c r="C132" s="38">
        <v>1.0249131628823092E-2</v>
      </c>
      <c r="D132" s="38">
        <v>1.0196877061221401E-2</v>
      </c>
      <c r="E132" s="39">
        <v>3167.1563494590059</v>
      </c>
      <c r="F132" s="39">
        <v>32.571438830891964</v>
      </c>
      <c r="G132" s="39">
        <v>3177.9705842876506</v>
      </c>
      <c r="H132" s="39">
        <v>1284.5360315278865</v>
      </c>
    </row>
    <row r="133" spans="1:8" x14ac:dyDescent="0.2">
      <c r="A133" s="37">
        <v>40</v>
      </c>
      <c r="B133" s="38">
        <v>0.45232147646136706</v>
      </c>
      <c r="C133" s="38">
        <v>5.5366752422564046E-3</v>
      </c>
      <c r="D133" s="38">
        <v>5.5213901701275129E-3</v>
      </c>
      <c r="E133" s="39">
        <v>3189.114916739466</v>
      </c>
      <c r="F133" s="39">
        <v>17.702551499062633</v>
      </c>
      <c r="G133" s="39">
        <v>3197.3252402371668</v>
      </c>
      <c r="H133" s="39">
        <v>1302.2385830269491</v>
      </c>
    </row>
    <row r="134" spans="1:8" x14ac:dyDescent="0.2">
      <c r="A134" s="37">
        <v>41</v>
      </c>
      <c r="B134" s="38">
        <v>0.45389389288861209</v>
      </c>
      <c r="C134" s="38">
        <v>4.7075652678882154E-3</v>
      </c>
      <c r="D134" s="38">
        <v>4.6965107025564055E-3</v>
      </c>
      <c r="E134" s="39">
        <v>3205.6758291393926</v>
      </c>
      <c r="F134" s="39">
        <v>15.11610316992911</v>
      </c>
      <c r="G134" s="39">
        <v>3211.0235991927307</v>
      </c>
      <c r="H134" s="39">
        <v>1317.3546861968782</v>
      </c>
    </row>
    <row r="135" spans="1:8" x14ac:dyDescent="0.2">
      <c r="A135" s="37">
        <v>42</v>
      </c>
      <c r="B135" s="38">
        <v>0.45901662359885748</v>
      </c>
      <c r="C135" s="38">
        <v>2.5064089681673925E-3</v>
      </c>
      <c r="D135" s="38">
        <v>2.5032718566517561E-3</v>
      </c>
      <c r="E135" s="39">
        <v>3216.4480313188988</v>
      </c>
      <c r="F135" s="39">
        <v>8.075071309876904</v>
      </c>
      <c r="G135" s="39">
        <v>3221.7692373568002</v>
      </c>
      <c r="H135" s="39">
        <v>1325.4297575067551</v>
      </c>
    </row>
    <row r="136" spans="1:8" x14ac:dyDescent="0.2">
      <c r="A136" s="37">
        <v>43</v>
      </c>
      <c r="B136" s="38">
        <v>0.46352157055931276</v>
      </c>
      <c r="C136" s="38">
        <v>1.3955285524076821E-3</v>
      </c>
      <c r="D136" s="38">
        <v>1.3945554814115688E-3</v>
      </c>
      <c r="E136" s="39">
        <v>3227.1152717240616</v>
      </c>
      <c r="F136" s="39">
        <v>4.5047645665136606</v>
      </c>
      <c r="G136" s="39">
        <v>3227.9988530092523</v>
      </c>
      <c r="H136" s="39">
        <v>1329.9345220732687</v>
      </c>
    </row>
    <row r="137" spans="1:8" x14ac:dyDescent="0.2">
      <c r="A137" s="37">
        <v>44</v>
      </c>
      <c r="B137" s="38">
        <v>0.46545744656686328</v>
      </c>
      <c r="C137" s="38">
        <v>1.0684424207254937E-3</v>
      </c>
      <c r="D137" s="38">
        <v>1.0678719408847219E-3</v>
      </c>
      <c r="E137" s="39">
        <v>3228.8880336417815</v>
      </c>
      <c r="F137" s="39">
        <v>3.4503959223400469</v>
      </c>
      <c r="G137" s="39">
        <v>3229.3700207046809</v>
      </c>
      <c r="H137" s="39">
        <v>1333.3849179956087</v>
      </c>
    </row>
    <row r="138" spans="1:8" x14ac:dyDescent="0.2">
      <c r="A138" s="37">
        <v>45</v>
      </c>
      <c r="B138" s="38">
        <v>0.47013153534493479</v>
      </c>
      <c r="C138" s="38">
        <v>2.7677501914733513E-4</v>
      </c>
      <c r="D138" s="38">
        <v>2.7673672224153652E-4</v>
      </c>
      <c r="E138" s="39">
        <v>3229.8563168503101</v>
      </c>
      <c r="F138" s="39">
        <v>0.89410359647841176</v>
      </c>
      <c r="G138" s="39">
        <v>3230.4345935297551</v>
      </c>
      <c r="H138" s="39">
        <v>1334.279021592087</v>
      </c>
    </row>
    <row r="139" spans="1:8" x14ac:dyDescent="0.2">
      <c r="A139" s="37">
        <v>46</v>
      </c>
      <c r="B139" s="38">
        <v>0.47077460358822704</v>
      </c>
      <c r="C139" s="38">
        <v>1.6877804940415336E-4</v>
      </c>
      <c r="D139" s="38">
        <v>1.6876380759102576E-4</v>
      </c>
      <c r="E139" s="39">
        <v>3231.0139814856125</v>
      </c>
      <c r="F139" s="39">
        <v>0.54527822189535191</v>
      </c>
      <c r="G139" s="39">
        <v>3230.7413423746648</v>
      </c>
      <c r="H139" s="39">
        <v>1334.8242998139824</v>
      </c>
    </row>
    <row r="140" spans="1:8" x14ac:dyDescent="0.2">
      <c r="A140" s="37">
        <v>47</v>
      </c>
      <c r="B140" s="38">
        <v>0.46595211218964144</v>
      </c>
      <c r="C140" s="38">
        <v>5.6490000474333209E-5</v>
      </c>
      <c r="D140" s="38">
        <v>5.6488404959321737E-5</v>
      </c>
      <c r="E140" s="39">
        <v>3230.4687032637171</v>
      </c>
      <c r="F140" s="39">
        <v>0.18250097956317596</v>
      </c>
      <c r="G140" s="39">
        <v>3230.6776072005359</v>
      </c>
      <c r="H140" s="39">
        <v>1335.0068007935456</v>
      </c>
    </row>
    <row r="141" spans="1:8" x14ac:dyDescent="0.2">
      <c r="A141" s="37">
        <v>48</v>
      </c>
      <c r="B141" s="38">
        <v>0.46268529858065349</v>
      </c>
      <c r="C141" s="38">
        <v>5.6107665038320017E-5</v>
      </c>
      <c r="D141" s="38">
        <v>5.6106091047438463E-5</v>
      </c>
      <c r="E141" s="39">
        <v>3230.8864941821098</v>
      </c>
      <c r="F141" s="39">
        <v>0.18128939821487514</v>
      </c>
      <c r="G141" s="39">
        <v>3231.0986046391236</v>
      </c>
      <c r="H141" s="39">
        <v>1335.1880901917605</v>
      </c>
    </row>
    <row r="142" spans="1:8" x14ac:dyDescent="0.2">
      <c r="A142" s="37">
        <v>49</v>
      </c>
      <c r="B142" s="38">
        <v>0.45984103573921903</v>
      </c>
      <c r="C142" s="40">
        <v>0</v>
      </c>
      <c r="D142" s="40">
        <v>0</v>
      </c>
      <c r="E142" s="39">
        <v>3231.3106981097289</v>
      </c>
      <c r="F142" s="39">
        <v>0</v>
      </c>
      <c r="G142" s="39">
        <v>3231.3106981097289</v>
      </c>
      <c r="H142" s="39">
        <v>1335.1880901917605</v>
      </c>
    </row>
    <row r="143" spans="1:8" x14ac:dyDescent="0.2">
      <c r="A143" s="41">
        <v>50</v>
      </c>
      <c r="B143" s="42">
        <v>0.4624009402515224</v>
      </c>
      <c r="C143" s="43">
        <v>0</v>
      </c>
      <c r="D143" s="43">
        <v>0</v>
      </c>
      <c r="E143" s="44">
        <v>3231.3106981097289</v>
      </c>
      <c r="F143" s="44">
        <v>0</v>
      </c>
      <c r="G143" s="44">
        <v>3231.3106981097289</v>
      </c>
      <c r="H143" s="44">
        <v>1335.1880901917605</v>
      </c>
    </row>
    <row r="145" spans="1:8" ht="15" x14ac:dyDescent="0.25">
      <c r="A145" s="46" t="s">
        <v>34</v>
      </c>
      <c r="B145" s="47"/>
      <c r="C145" s="47"/>
      <c r="D145" s="47"/>
      <c r="E145" s="47"/>
      <c r="F145" s="48">
        <v>0.13351880901917604</v>
      </c>
    </row>
    <row r="146" spans="1:8" ht="15" x14ac:dyDescent="0.25">
      <c r="A146" s="29" t="s">
        <v>35</v>
      </c>
      <c r="F146" s="49">
        <v>32.313106981097292</v>
      </c>
    </row>
    <row r="147" spans="1:8" ht="15" x14ac:dyDescent="0.25">
      <c r="A147" s="50" t="s">
        <v>36</v>
      </c>
      <c r="B147" s="51"/>
      <c r="C147" s="51"/>
      <c r="D147" s="51"/>
      <c r="E147" s="51"/>
      <c r="F147" s="52">
        <v>30.111330509020931</v>
      </c>
    </row>
    <row r="151" spans="1:8" ht="15" x14ac:dyDescent="0.25">
      <c r="A151" s="29" t="s">
        <v>98</v>
      </c>
    </row>
    <row r="152" spans="1:8" ht="15" x14ac:dyDescent="0.25">
      <c r="A152" s="29"/>
    </row>
    <row r="153" spans="1:8" ht="15" x14ac:dyDescent="0.25">
      <c r="A153" s="29" t="s">
        <v>37</v>
      </c>
    </row>
    <row r="154" spans="1:8" x14ac:dyDescent="0.2">
      <c r="A154" s="31" t="s">
        <v>2</v>
      </c>
      <c r="B154" s="32" t="s">
        <v>38</v>
      </c>
      <c r="C154" s="32" t="s">
        <v>39</v>
      </c>
      <c r="D154" s="32" t="s">
        <v>40</v>
      </c>
      <c r="E154" s="32" t="s">
        <v>41</v>
      </c>
      <c r="F154" s="32" t="s">
        <v>42</v>
      </c>
      <c r="G154" s="32" t="s">
        <v>43</v>
      </c>
      <c r="H154" s="32" t="s">
        <v>80</v>
      </c>
    </row>
    <row r="155" spans="1:8" x14ac:dyDescent="0.2">
      <c r="A155" s="33">
        <v>12</v>
      </c>
      <c r="B155" s="34">
        <v>0</v>
      </c>
      <c r="C155" s="39">
        <v>0</v>
      </c>
      <c r="D155" s="39">
        <v>0</v>
      </c>
      <c r="E155" s="39">
        <v>0</v>
      </c>
      <c r="F155" s="39">
        <v>0</v>
      </c>
      <c r="G155" s="39">
        <v>0</v>
      </c>
      <c r="H155" s="39">
        <v>0</v>
      </c>
    </row>
    <row r="156" spans="1:8" x14ac:dyDescent="0.2">
      <c r="A156" s="37">
        <v>13</v>
      </c>
      <c r="B156" s="39">
        <v>0</v>
      </c>
      <c r="C156" s="39">
        <v>0</v>
      </c>
      <c r="D156" s="39">
        <v>0</v>
      </c>
      <c r="E156" s="39">
        <v>0</v>
      </c>
      <c r="F156" s="39">
        <v>0</v>
      </c>
      <c r="G156" s="39">
        <v>0</v>
      </c>
      <c r="H156" s="39">
        <v>0</v>
      </c>
    </row>
    <row r="157" spans="1:8" x14ac:dyDescent="0.2">
      <c r="A157" s="37">
        <v>14</v>
      </c>
      <c r="B157" s="39">
        <v>0</v>
      </c>
      <c r="C157" s="39">
        <v>0</v>
      </c>
      <c r="D157" s="39">
        <v>0</v>
      </c>
      <c r="E157" s="39">
        <v>0</v>
      </c>
      <c r="F157" s="39">
        <v>0</v>
      </c>
      <c r="G157" s="39">
        <v>0</v>
      </c>
      <c r="H157" s="39">
        <v>0</v>
      </c>
    </row>
    <row r="158" spans="1:8" x14ac:dyDescent="0.2">
      <c r="A158" s="37">
        <v>15</v>
      </c>
      <c r="B158" s="39">
        <v>2.8490028490028489E-5</v>
      </c>
      <c r="C158" s="39">
        <v>0</v>
      </c>
      <c r="D158" s="39">
        <v>0</v>
      </c>
      <c r="E158" s="39">
        <v>0</v>
      </c>
      <c r="F158" s="39">
        <v>0</v>
      </c>
      <c r="G158" s="39">
        <v>4.4133047272380439E-2</v>
      </c>
      <c r="H158" s="39">
        <v>0</v>
      </c>
    </row>
    <row r="159" spans="1:8" x14ac:dyDescent="0.2">
      <c r="A159" s="37">
        <v>16</v>
      </c>
      <c r="B159" s="39">
        <v>0</v>
      </c>
      <c r="C159" s="39">
        <v>0</v>
      </c>
      <c r="D159" s="39">
        <v>0</v>
      </c>
      <c r="E159" s="39">
        <v>0.17761878051556626</v>
      </c>
      <c r="F159" s="39">
        <v>0</v>
      </c>
      <c r="G159" s="39">
        <v>0.23256700807027575</v>
      </c>
      <c r="H159" s="39">
        <v>0</v>
      </c>
    </row>
    <row r="160" spans="1:8" x14ac:dyDescent="0.2">
      <c r="A160" s="37">
        <v>17</v>
      </c>
      <c r="B160" s="38">
        <v>1.3198706526760376E-4</v>
      </c>
      <c r="C160" s="39">
        <v>0</v>
      </c>
      <c r="D160" s="39">
        <v>0</v>
      </c>
      <c r="E160" s="39">
        <v>0.40954077042289289</v>
      </c>
      <c r="F160" s="39">
        <v>0</v>
      </c>
      <c r="G160" s="39">
        <v>0.7476212659294299</v>
      </c>
      <c r="H160" s="39">
        <v>0</v>
      </c>
    </row>
    <row r="161" spans="1:8" x14ac:dyDescent="0.2">
      <c r="A161" s="37">
        <v>18</v>
      </c>
      <c r="B161" s="38">
        <v>7.306617120467709E-4</v>
      </c>
      <c r="C161" s="38">
        <v>0.14540426586853852</v>
      </c>
      <c r="D161" s="38">
        <v>0.13554952619586924</v>
      </c>
      <c r="E161" s="39">
        <v>1.5957321349142675</v>
      </c>
      <c r="F161" s="39">
        <v>0.77092424292196293</v>
      </c>
      <c r="G161" s="39">
        <v>5.3019369020367213</v>
      </c>
      <c r="H161" s="39">
        <v>0.77092424292196293</v>
      </c>
    </row>
    <row r="162" spans="1:8" x14ac:dyDescent="0.2">
      <c r="A162" s="37">
        <v>19</v>
      </c>
      <c r="B162" s="38">
        <v>2.1453215382218642E-3</v>
      </c>
      <c r="C162" s="38">
        <v>0.22201894488198798</v>
      </c>
      <c r="D162" s="38">
        <v>0.19983533029128109</v>
      </c>
      <c r="E162" s="39">
        <v>12.967405881708077</v>
      </c>
      <c r="F162" s="39">
        <v>5.1914422693027706</v>
      </c>
      <c r="G162" s="39">
        <v>23.382879654987242</v>
      </c>
      <c r="H162" s="39">
        <v>5.9623665122247331</v>
      </c>
    </row>
    <row r="163" spans="1:8" x14ac:dyDescent="0.2">
      <c r="A163" s="37">
        <v>20</v>
      </c>
      <c r="B163" s="38">
        <v>4.2803624845559355E-3</v>
      </c>
      <c r="C163" s="38">
        <v>0.22248364239277924</v>
      </c>
      <c r="D163" s="38">
        <v>0.20021172543096694</v>
      </c>
      <c r="E163" s="39">
        <v>39.252374109169182</v>
      </c>
      <c r="F163" s="39">
        <v>11.563988421008167</v>
      </c>
      <c r="G163" s="39">
        <v>51.976802863523595</v>
      </c>
      <c r="H163" s="39">
        <v>17.526354933232902</v>
      </c>
    </row>
    <row r="164" spans="1:8" x14ac:dyDescent="0.2">
      <c r="A164" s="37">
        <v>21</v>
      </c>
      <c r="B164" s="38">
        <v>8.9351905484788621E-3</v>
      </c>
      <c r="C164" s="38">
        <v>0.24286599354178212</v>
      </c>
      <c r="D164" s="38">
        <v>0.21656754727308924</v>
      </c>
      <c r="E164" s="39">
        <v>69.395158615412385</v>
      </c>
      <c r="F164" s="39">
        <v>20.36451216015486</v>
      </c>
      <c r="G164" s="39">
        <v>83.850817741807049</v>
      </c>
      <c r="H164" s="39">
        <v>37.890867093387762</v>
      </c>
    </row>
    <row r="165" spans="1:8" x14ac:dyDescent="0.2">
      <c r="A165" s="37">
        <v>22</v>
      </c>
      <c r="B165" s="38">
        <v>1.0476138740919586E-2</v>
      </c>
      <c r="C165" s="38">
        <v>0.23618255057062018</v>
      </c>
      <c r="D165" s="38">
        <v>0.21123727176061907</v>
      </c>
      <c r="E165" s="39">
        <v>103.11480438796264</v>
      </c>
      <c r="F165" s="39">
        <v>27.231686441380635</v>
      </c>
      <c r="G165" s="39">
        <v>115.29931561662163</v>
      </c>
      <c r="H165" s="39">
        <v>65.1225535347684</v>
      </c>
    </row>
    <row r="166" spans="1:8" x14ac:dyDescent="0.2">
      <c r="A166" s="37">
        <v>23</v>
      </c>
      <c r="B166" s="38">
        <v>1.1974789369477984E-2</v>
      </c>
      <c r="C166" s="38">
        <v>0.21556197517914019</v>
      </c>
      <c r="D166" s="38">
        <v>0.19458898247403875</v>
      </c>
      <c r="E166" s="39">
        <v>131.81560692678954</v>
      </c>
      <c r="F166" s="39">
        <v>31.320653405292155</v>
      </c>
      <c r="G166" s="39">
        <v>145.29767311356051</v>
      </c>
      <c r="H166" s="39">
        <v>96.443206940060549</v>
      </c>
    </row>
    <row r="167" spans="1:8" x14ac:dyDescent="0.2">
      <c r="A167" s="37">
        <v>24</v>
      </c>
      <c r="B167" s="38">
        <v>1.4761101206044628E-2</v>
      </c>
      <c r="C167" s="38">
        <v>0.180642860875039</v>
      </c>
      <c r="D167" s="38">
        <v>0.16567853830273832</v>
      </c>
      <c r="E167" s="39">
        <v>162.82750197689421</v>
      </c>
      <c r="F167" s="39">
        <v>31.343876521660725</v>
      </c>
      <c r="G167" s="39">
        <v>173.51295462123508</v>
      </c>
      <c r="H167" s="39">
        <v>127.78708346172127</v>
      </c>
    </row>
    <row r="168" spans="1:8" x14ac:dyDescent="0.2">
      <c r="A168" s="37">
        <v>25</v>
      </c>
      <c r="B168" s="38">
        <v>1.861640084946059E-2</v>
      </c>
      <c r="C168" s="38">
        <v>0.18463271680867419</v>
      </c>
      <c r="D168" s="38">
        <v>0.16902861097712282</v>
      </c>
      <c r="E168" s="39">
        <v>187.77547737811136</v>
      </c>
      <c r="F168" s="39">
        <v>35.889386313157274</v>
      </c>
      <c r="G168" s="39">
        <v>194.38259336425017</v>
      </c>
      <c r="H168" s="39">
        <v>163.67646977487854</v>
      </c>
    </row>
    <row r="169" spans="1:8" x14ac:dyDescent="0.2">
      <c r="A169" s="37">
        <v>26</v>
      </c>
      <c r="B169" s="38">
        <v>2.0366484623481319E-2</v>
      </c>
      <c r="C169" s="38">
        <v>0.11409053531435033</v>
      </c>
      <c r="D169" s="38">
        <v>0.10793344316012075</v>
      </c>
      <c r="E169" s="39">
        <v>204.05819602166633</v>
      </c>
      <c r="F169" s="39">
        <v>24.987361633310613</v>
      </c>
      <c r="G169" s="39">
        <v>219.01344896369943</v>
      </c>
      <c r="H169" s="39">
        <v>188.66383140818914</v>
      </c>
    </row>
    <row r="170" spans="1:8" x14ac:dyDescent="0.2">
      <c r="A170" s="37">
        <v>27</v>
      </c>
      <c r="B170" s="38">
        <v>2.3302105266472067E-2</v>
      </c>
      <c r="C170" s="38">
        <v>0.10711491364418987</v>
      </c>
      <c r="D170" s="38">
        <v>0.10166974088654515</v>
      </c>
      <c r="E170" s="39">
        <v>238.61078231698949</v>
      </c>
      <c r="F170" s="39">
        <v>27.355003573082229</v>
      </c>
      <c r="G170" s="39">
        <v>255.37997130772106</v>
      </c>
      <c r="H170" s="39">
        <v>216.01883498127137</v>
      </c>
    </row>
    <row r="171" spans="1:8" x14ac:dyDescent="0.2">
      <c r="A171" s="37">
        <v>28</v>
      </c>
      <c r="B171" s="38">
        <v>3.0564089048754104E-2</v>
      </c>
      <c r="C171" s="38">
        <v>8.5115410750826362E-2</v>
      </c>
      <c r="D171" s="38">
        <v>8.1640958876398384E-2</v>
      </c>
      <c r="E171" s="39">
        <v>276.6652231203762</v>
      </c>
      <c r="F171" s="39">
        <v>25.384558057825977</v>
      </c>
      <c r="G171" s="39">
        <v>298.23692130369619</v>
      </c>
      <c r="H171" s="39">
        <v>241.40339303909735</v>
      </c>
    </row>
    <row r="172" spans="1:8" x14ac:dyDescent="0.2">
      <c r="A172" s="37">
        <v>29</v>
      </c>
      <c r="B172" s="38">
        <v>3.5951974062772861E-2</v>
      </c>
      <c r="C172" s="38">
        <v>6.9914447146981681E-2</v>
      </c>
      <c r="D172" s="38">
        <v>6.7552982436879586E-2</v>
      </c>
      <c r="E172" s="39">
        <v>325.05225658433329</v>
      </c>
      <c r="F172" s="39">
        <v>24.274056495306059</v>
      </c>
      <c r="G172" s="39">
        <v>347.19657361052322</v>
      </c>
      <c r="H172" s="39">
        <v>265.67744953440342</v>
      </c>
    </row>
    <row r="173" spans="1:8" x14ac:dyDescent="0.2">
      <c r="A173" s="37">
        <v>30</v>
      </c>
      <c r="B173" s="38">
        <v>4.6167216820186707E-2</v>
      </c>
      <c r="C173" s="38">
        <v>5.4401879073153067E-2</v>
      </c>
      <c r="D173" s="38">
        <v>5.2961282431942258E-2</v>
      </c>
      <c r="E173" s="39">
        <v>374.97639432419845</v>
      </c>
      <c r="F173" s="39">
        <v>21.771594775905378</v>
      </c>
      <c r="G173" s="39">
        <v>400.19931566388669</v>
      </c>
      <c r="H173" s="39">
        <v>287.44904431030881</v>
      </c>
    </row>
    <row r="174" spans="1:8" x14ac:dyDescent="0.2">
      <c r="A174" s="37">
        <v>31</v>
      </c>
      <c r="B174" s="38">
        <v>5.5693844469485457E-2</v>
      </c>
      <c r="C174" s="38">
        <v>4.3637457140325561E-2</v>
      </c>
      <c r="D174" s="38">
        <v>4.2705673638794746E-2</v>
      </c>
      <c r="E174" s="39">
        <v>430.86574627342276</v>
      </c>
      <c r="F174" s="39">
        <v>19.928924281249124</v>
      </c>
      <c r="G174" s="39">
        <v>456.69307029425232</v>
      </c>
      <c r="H174" s="39">
        <v>307.37796859155793</v>
      </c>
    </row>
    <row r="175" spans="1:8" x14ac:dyDescent="0.2">
      <c r="A175" s="37">
        <v>32</v>
      </c>
      <c r="B175" s="38">
        <v>6.6752743513733559E-2</v>
      </c>
      <c r="C175" s="38">
        <v>4.1708478374233547E-2</v>
      </c>
      <c r="D175" s="38">
        <v>4.0856448230498679E-2</v>
      </c>
      <c r="E175" s="39">
        <v>487.11854973090635</v>
      </c>
      <c r="F175" s="39">
        <v>21.409710520525373</v>
      </c>
      <c r="G175" s="39">
        <v>513.31794769458088</v>
      </c>
      <c r="H175" s="39">
        <v>328.78767911208331</v>
      </c>
    </row>
    <row r="176" spans="1:8" x14ac:dyDescent="0.2">
      <c r="A176" s="37">
        <v>33</v>
      </c>
      <c r="B176" s="38">
        <v>7.9440759322900373E-2</v>
      </c>
      <c r="C176" s="38">
        <v>4.2852175080747276E-2</v>
      </c>
      <c r="D176" s="38">
        <v>4.1953280421823447E-2</v>
      </c>
      <c r="E176" s="39">
        <v>543.53088257562047</v>
      </c>
      <c r="F176" s="39">
        <v>24.411907400630174</v>
      </c>
      <c r="G176" s="39">
        <v>569.67720669091568</v>
      </c>
      <c r="H176" s="39">
        <v>353.19958651271349</v>
      </c>
    </row>
    <row r="177" spans="1:8" x14ac:dyDescent="0.2">
      <c r="A177" s="37">
        <v>34</v>
      </c>
      <c r="B177" s="38">
        <v>9.6998821838234606E-2</v>
      </c>
      <c r="C177" s="38">
        <v>3.3480465817100083E-2</v>
      </c>
      <c r="D177" s="38">
        <v>3.2929222955330281E-2</v>
      </c>
      <c r="E177" s="39">
        <v>598.7121711861347</v>
      </c>
      <c r="F177" s="39">
        <v>21.001986484336321</v>
      </c>
      <c r="G177" s="39">
        <v>627.29074915109447</v>
      </c>
      <c r="H177" s="39">
        <v>374.20157299704982</v>
      </c>
    </row>
    <row r="178" spans="1:8" x14ac:dyDescent="0.2">
      <c r="A178" s="37">
        <v>35</v>
      </c>
      <c r="B178" s="38">
        <v>0.10468898978817533</v>
      </c>
      <c r="C178" s="38">
        <v>3.1132232045881173E-2</v>
      </c>
      <c r="D178" s="38">
        <v>3.0655051950529952E-2</v>
      </c>
      <c r="E178" s="39">
        <v>658.02004643209432</v>
      </c>
      <c r="F178" s="39">
        <v>21.176555951508131</v>
      </c>
      <c r="G178" s="39">
        <v>680.21322468299581</v>
      </c>
      <c r="H178" s="39">
        <v>395.37812894855796</v>
      </c>
    </row>
    <row r="179" spans="1:8" x14ac:dyDescent="0.2">
      <c r="A179" s="37">
        <v>36</v>
      </c>
      <c r="B179" s="38">
        <v>0.11801437896448556</v>
      </c>
      <c r="C179" s="38">
        <v>2.6361277150545544E-2</v>
      </c>
      <c r="D179" s="38">
        <v>2.6018338830097049E-2</v>
      </c>
      <c r="E179" s="39">
        <v>703.66531853505774</v>
      </c>
      <c r="F179" s="39">
        <v>19.181951495119748</v>
      </c>
      <c r="G179" s="39">
        <v>727.65637968048065</v>
      </c>
      <c r="H179" s="39">
        <v>414.56008044367769</v>
      </c>
    </row>
    <row r="180" spans="1:8" x14ac:dyDescent="0.2">
      <c r="A180" s="37">
        <v>37</v>
      </c>
      <c r="B180" s="38">
        <v>0.12826365047099858</v>
      </c>
      <c r="C180" s="38">
        <v>2.1917749363478501E-2</v>
      </c>
      <c r="D180" s="38">
        <v>2.1680159215555078E-2</v>
      </c>
      <c r="E180" s="39">
        <v>752.69190021597865</v>
      </c>
      <c r="F180" s="39">
        <v>16.802558665581163</v>
      </c>
      <c r="G180" s="39">
        <v>766.61879771192343</v>
      </c>
      <c r="H180" s="39">
        <v>431.36263910925885</v>
      </c>
    </row>
    <row r="181" spans="1:8" x14ac:dyDescent="0.2">
      <c r="A181" s="37">
        <v>38</v>
      </c>
      <c r="B181" s="38">
        <v>0.13829523919277295</v>
      </c>
      <c r="C181" s="38">
        <v>1.4100985711101076E-2</v>
      </c>
      <c r="D181" s="38">
        <v>1.4002262856867191E-2</v>
      </c>
      <c r="E181" s="39">
        <v>780.82056184385135</v>
      </c>
      <c r="F181" s="39">
        <v>11.210120921410512</v>
      </c>
      <c r="G181" s="39">
        <v>794.98846045814264</v>
      </c>
      <c r="H181" s="39">
        <v>442.57276003066937</v>
      </c>
    </row>
    <row r="182" spans="1:8" x14ac:dyDescent="0.2">
      <c r="A182" s="37">
        <v>39</v>
      </c>
      <c r="B182" s="38">
        <v>0.14542103846622995</v>
      </c>
      <c r="C182" s="38">
        <v>9.7315339419638443E-3</v>
      </c>
      <c r="D182" s="38">
        <v>9.6844118506475771E-3</v>
      </c>
      <c r="E182" s="39">
        <v>809.39183266632506</v>
      </c>
      <c r="F182" s="39">
        <v>7.9956243061137631</v>
      </c>
      <c r="G182" s="39">
        <v>821.62014270282953</v>
      </c>
      <c r="H182" s="39">
        <v>450.56838433678314</v>
      </c>
    </row>
    <row r="183" spans="1:8" x14ac:dyDescent="0.2">
      <c r="A183" s="37">
        <v>40</v>
      </c>
      <c r="B183" s="38">
        <v>0.1564808159811413</v>
      </c>
      <c r="C183" s="38">
        <v>9.6962380424067129E-3</v>
      </c>
      <c r="D183" s="38">
        <v>9.6494563296307592E-3</v>
      </c>
      <c r="E183" s="39">
        <v>833.9676471911032</v>
      </c>
      <c r="F183" s="39">
        <v>8.1327017575672524</v>
      </c>
      <c r="G183" s="39">
        <v>838.74815387150159</v>
      </c>
      <c r="H183" s="39">
        <v>458.70108609435039</v>
      </c>
    </row>
    <row r="184" spans="1:8" x14ac:dyDescent="0.2">
      <c r="A184" s="37">
        <v>41</v>
      </c>
      <c r="B184" s="38">
        <v>0.16556763753050746</v>
      </c>
      <c r="C184" s="38">
        <v>5.7060821532728644E-3</v>
      </c>
      <c r="D184" s="38">
        <v>5.6898487809808754E-3</v>
      </c>
      <c r="E184" s="39">
        <v>843.53749693259863</v>
      </c>
      <c r="F184" s="39">
        <v>4.8425547324304175</v>
      </c>
      <c r="G184" s="39">
        <v>848.66544195352162</v>
      </c>
      <c r="H184" s="39">
        <v>463.5436408267808</v>
      </c>
    </row>
    <row r="185" spans="1:8" x14ac:dyDescent="0.2">
      <c r="A185" s="37">
        <v>42</v>
      </c>
      <c r="B185" s="38">
        <v>0.16579560921086406</v>
      </c>
      <c r="C185" s="38">
        <v>3.6972396755782428E-3</v>
      </c>
      <c r="D185" s="38">
        <v>3.6904174965843328E-3</v>
      </c>
      <c r="E185" s="39">
        <v>853.8110453700973</v>
      </c>
      <c r="F185" s="39">
        <v>3.1658036491312993</v>
      </c>
      <c r="G185" s="39">
        <v>856.26140767738366</v>
      </c>
      <c r="H185" s="39">
        <v>466.70944447591211</v>
      </c>
    </row>
    <row r="186" spans="1:8" x14ac:dyDescent="0.2">
      <c r="A186" s="37">
        <v>43</v>
      </c>
      <c r="B186" s="38">
        <v>0.17613263612723407</v>
      </c>
      <c r="C186" s="38">
        <v>1.8786121927654438E-3</v>
      </c>
      <c r="D186" s="38">
        <v>1.8768492568165247E-3</v>
      </c>
      <c r="E186" s="39">
        <v>858.72031303084293</v>
      </c>
      <c r="F186" s="39">
        <v>1.615915826301245</v>
      </c>
      <c r="G186" s="39">
        <v>860.1646643858453</v>
      </c>
      <c r="H186" s="39">
        <v>468.32536030221337</v>
      </c>
    </row>
    <row r="187" spans="1:8" x14ac:dyDescent="0.2">
      <c r="A187" s="37">
        <v>44</v>
      </c>
      <c r="B187" s="38">
        <v>0.18319721244792364</v>
      </c>
      <c r="C187" s="38">
        <v>1.7423366566666082E-3</v>
      </c>
      <c r="D187" s="38">
        <v>1.7408201093220411E-3</v>
      </c>
      <c r="E187" s="39">
        <v>861.60916177105537</v>
      </c>
      <c r="F187" s="39">
        <v>1.5029103774990431</v>
      </c>
      <c r="G187" s="39">
        <v>862.58322795915399</v>
      </c>
      <c r="H187" s="39">
        <v>469.82827067971243</v>
      </c>
    </row>
    <row r="188" spans="1:8" x14ac:dyDescent="0.2">
      <c r="A188" s="37">
        <v>45</v>
      </c>
      <c r="B188" s="38">
        <v>0.18802643171390937</v>
      </c>
      <c r="C188" s="38">
        <v>4.1835423180715145E-4</v>
      </c>
      <c r="D188" s="38">
        <v>4.1826673997680469E-4</v>
      </c>
      <c r="E188" s="39">
        <v>863.55664731589638</v>
      </c>
      <c r="F188" s="39">
        <v>0.36138399031657092</v>
      </c>
      <c r="G188" s="39">
        <v>863.82295872928546</v>
      </c>
      <c r="H188" s="39">
        <v>470.18965467002903</v>
      </c>
    </row>
    <row r="189" spans="1:8" x14ac:dyDescent="0.2">
      <c r="A189" s="37">
        <v>46</v>
      </c>
      <c r="B189" s="38">
        <v>0.19801716078678783</v>
      </c>
      <c r="C189" s="38">
        <v>2.7428139855700296E-4</v>
      </c>
      <c r="D189" s="38">
        <v>2.7424378857206542E-4</v>
      </c>
      <c r="E189" s="39">
        <v>864.08936692205828</v>
      </c>
      <c r="F189" s="39">
        <v>0.23704592148619488</v>
      </c>
      <c r="G189" s="39">
        <v>864.24352046218121</v>
      </c>
      <c r="H189" s="39">
        <v>470.42670059151521</v>
      </c>
    </row>
    <row r="190" spans="1:8" x14ac:dyDescent="0.2">
      <c r="A190" s="37">
        <v>47</v>
      </c>
      <c r="B190" s="38">
        <v>0.20499345321043327</v>
      </c>
      <c r="C190" s="38">
        <v>2.6248430148059239E-4</v>
      </c>
      <c r="D190" s="38">
        <v>2.6244985699689868E-4</v>
      </c>
      <c r="E190" s="39">
        <v>864.39759922246742</v>
      </c>
      <c r="F190" s="39">
        <v>0.22688497590022635</v>
      </c>
      <c r="G190" s="39">
        <v>864.3754107214744</v>
      </c>
      <c r="H190" s="39">
        <v>470.65358556741546</v>
      </c>
    </row>
    <row r="191" spans="1:8" x14ac:dyDescent="0.2">
      <c r="A191" s="37">
        <v>48</v>
      </c>
      <c r="B191" s="38">
        <v>0.20671146334701171</v>
      </c>
      <c r="C191" s="38">
        <v>2.5312785744427147E-4</v>
      </c>
      <c r="D191" s="38">
        <v>2.5309582464236156E-4</v>
      </c>
      <c r="E191" s="39">
        <v>864.35321522613037</v>
      </c>
      <c r="F191" s="39">
        <v>0.21878713233854127</v>
      </c>
      <c r="G191" s="39">
        <v>864.33446933713867</v>
      </c>
      <c r="H191" s="39">
        <v>470.87237269975401</v>
      </c>
    </row>
    <row r="192" spans="1:8" x14ac:dyDescent="0.2">
      <c r="A192" s="37">
        <v>49</v>
      </c>
      <c r="B192" s="38">
        <v>0.21586228015843142</v>
      </c>
      <c r="C192" s="39">
        <v>0</v>
      </c>
      <c r="D192" s="39">
        <v>0</v>
      </c>
      <c r="E192" s="39">
        <v>864.31571749200668</v>
      </c>
      <c r="F192" s="39">
        <v>0</v>
      </c>
      <c r="G192" s="39">
        <v>864.31571749200668</v>
      </c>
      <c r="H192" s="39">
        <v>470.87237269975401</v>
      </c>
    </row>
    <row r="193" spans="1:8" x14ac:dyDescent="0.2">
      <c r="A193" s="41">
        <v>50</v>
      </c>
      <c r="B193" s="42">
        <v>0.21757224065454658</v>
      </c>
      <c r="C193" s="44">
        <v>0</v>
      </c>
      <c r="D193" s="44">
        <v>0</v>
      </c>
      <c r="E193" s="44">
        <v>864.31571749200668</v>
      </c>
      <c r="F193" s="44">
        <v>0</v>
      </c>
      <c r="G193" s="44">
        <v>864.31571749200668</v>
      </c>
      <c r="H193" s="44">
        <v>470.87237269975401</v>
      </c>
    </row>
    <row r="195" spans="1:8" ht="15" x14ac:dyDescent="0.25">
      <c r="A195" s="46" t="s">
        <v>45</v>
      </c>
      <c r="B195" s="47"/>
      <c r="C195" s="47"/>
      <c r="D195" s="47"/>
      <c r="E195" s="47"/>
      <c r="F195" s="48">
        <v>4.70872372699754E-2</v>
      </c>
    </row>
    <row r="196" spans="1:8" ht="15" x14ac:dyDescent="0.25">
      <c r="A196" s="29" t="s">
        <v>46</v>
      </c>
      <c r="F196" s="49">
        <v>8.6431571749200664</v>
      </c>
    </row>
    <row r="197" spans="1:8" ht="15" x14ac:dyDescent="0.25">
      <c r="A197" s="50" t="s">
        <v>47</v>
      </c>
      <c r="B197" s="51"/>
      <c r="C197" s="51"/>
      <c r="D197" s="51"/>
      <c r="E197" s="51"/>
      <c r="F197" s="52">
        <v>29.491072226774911</v>
      </c>
    </row>
    <row r="201" spans="1:8" ht="15" x14ac:dyDescent="0.25">
      <c r="A201" s="29" t="s">
        <v>98</v>
      </c>
    </row>
    <row r="202" spans="1:8" ht="15" x14ac:dyDescent="0.25">
      <c r="A202" s="29"/>
    </row>
    <row r="203" spans="1:8" ht="15" x14ac:dyDescent="0.25">
      <c r="A203" s="29" t="s">
        <v>48</v>
      </c>
    </row>
    <row r="204" spans="1:8" x14ac:dyDescent="0.2">
      <c r="A204" s="31" t="s">
        <v>2</v>
      </c>
      <c r="B204" s="32" t="s">
        <v>49</v>
      </c>
      <c r="C204" s="32" t="s">
        <v>50</v>
      </c>
      <c r="D204" s="32" t="s">
        <v>51</v>
      </c>
      <c r="E204" s="32" t="s">
        <v>52</v>
      </c>
      <c r="F204" s="32" t="s">
        <v>53</v>
      </c>
      <c r="G204" s="32" t="s">
        <v>54</v>
      </c>
      <c r="H204" s="32" t="s">
        <v>81</v>
      </c>
    </row>
    <row r="205" spans="1:8" x14ac:dyDescent="0.2">
      <c r="A205" s="33">
        <v>12</v>
      </c>
      <c r="B205" s="34">
        <v>0</v>
      </c>
      <c r="C205" s="40">
        <v>0</v>
      </c>
      <c r="D205" s="40">
        <v>0</v>
      </c>
      <c r="E205" s="39">
        <v>0</v>
      </c>
      <c r="F205" s="39">
        <v>0</v>
      </c>
      <c r="G205" s="39">
        <v>0</v>
      </c>
      <c r="H205" s="39">
        <v>0</v>
      </c>
    </row>
    <row r="206" spans="1:8" x14ac:dyDescent="0.2">
      <c r="A206" s="37">
        <v>13</v>
      </c>
      <c r="B206" s="39">
        <v>0</v>
      </c>
      <c r="C206" s="40">
        <v>0</v>
      </c>
      <c r="D206" s="40">
        <v>0</v>
      </c>
      <c r="E206" s="39">
        <v>0</v>
      </c>
      <c r="F206" s="39">
        <v>0</v>
      </c>
      <c r="G206" s="39">
        <v>0</v>
      </c>
      <c r="H206" s="39">
        <v>0</v>
      </c>
    </row>
    <row r="207" spans="1:8" x14ac:dyDescent="0.2">
      <c r="A207" s="37">
        <v>14</v>
      </c>
      <c r="B207" s="39">
        <v>0</v>
      </c>
      <c r="C207" s="40">
        <v>0</v>
      </c>
      <c r="D207" s="40">
        <v>0</v>
      </c>
      <c r="E207" s="39">
        <v>0</v>
      </c>
      <c r="F207" s="39">
        <v>0</v>
      </c>
      <c r="G207" s="39">
        <v>0</v>
      </c>
      <c r="H207" s="39">
        <v>0</v>
      </c>
    </row>
    <row r="208" spans="1:8" x14ac:dyDescent="0.2">
      <c r="A208" s="37">
        <v>15</v>
      </c>
      <c r="B208" s="39">
        <v>0</v>
      </c>
      <c r="C208" s="40">
        <v>0</v>
      </c>
      <c r="D208" s="40">
        <v>0</v>
      </c>
      <c r="E208" s="39">
        <v>0</v>
      </c>
      <c r="F208" s="39">
        <v>0</v>
      </c>
      <c r="G208" s="39">
        <v>0</v>
      </c>
      <c r="H208" s="39">
        <v>0</v>
      </c>
    </row>
    <row r="209" spans="1:8" x14ac:dyDescent="0.2">
      <c r="A209" s="37">
        <v>16</v>
      </c>
      <c r="B209" s="39">
        <v>0</v>
      </c>
      <c r="C209" s="40">
        <v>0</v>
      </c>
      <c r="D209" s="40">
        <v>0</v>
      </c>
      <c r="E209" s="39">
        <v>0</v>
      </c>
      <c r="F209" s="39">
        <v>0</v>
      </c>
      <c r="G209" s="39">
        <v>0</v>
      </c>
      <c r="H209" s="39">
        <v>0</v>
      </c>
    </row>
    <row r="210" spans="1:8" x14ac:dyDescent="0.2">
      <c r="A210" s="37">
        <v>17</v>
      </c>
      <c r="B210" s="38">
        <v>2.6397413053520754E-5</v>
      </c>
      <c r="C210" s="40">
        <v>0</v>
      </c>
      <c r="D210" s="40">
        <v>0</v>
      </c>
      <c r="E210" s="39">
        <v>0</v>
      </c>
      <c r="F210" s="39">
        <v>0</v>
      </c>
      <c r="G210" s="39">
        <v>0</v>
      </c>
      <c r="H210" s="39">
        <v>0</v>
      </c>
    </row>
    <row r="211" spans="1:8" x14ac:dyDescent="0.2">
      <c r="A211" s="37">
        <v>18</v>
      </c>
      <c r="B211" s="38">
        <v>5.2185257664709721E-5</v>
      </c>
      <c r="C211" s="39">
        <v>0</v>
      </c>
      <c r="D211" s="40">
        <v>0</v>
      </c>
      <c r="E211" s="39">
        <v>0</v>
      </c>
      <c r="F211" s="39">
        <v>0</v>
      </c>
      <c r="G211" s="39">
        <v>0.10815036741157592</v>
      </c>
      <c r="H211" s="39">
        <v>0</v>
      </c>
    </row>
    <row r="212" spans="1:8" x14ac:dyDescent="0.2">
      <c r="A212" s="37">
        <v>19</v>
      </c>
      <c r="B212" s="38">
        <v>3.3592442176295147E-4</v>
      </c>
      <c r="C212" s="38">
        <v>0.60821656008334712</v>
      </c>
      <c r="D212" s="38">
        <v>0.46638501525648712</v>
      </c>
      <c r="E212" s="39">
        <v>0.77092424292196293</v>
      </c>
      <c r="F212" s="39">
        <v>1.256938616717358</v>
      </c>
      <c r="G212" s="39">
        <v>2.0665971616180805</v>
      </c>
      <c r="H212" s="39">
        <v>1.256938616717358</v>
      </c>
    </row>
    <row r="213" spans="1:8" x14ac:dyDescent="0.2">
      <c r="A213" s="37">
        <v>20</v>
      </c>
      <c r="B213" s="38">
        <v>8.9545898688466895E-4</v>
      </c>
      <c r="C213" s="38">
        <v>0.2746986845283807</v>
      </c>
      <c r="D213" s="38">
        <v>0.24152533818810795</v>
      </c>
      <c r="E213" s="39">
        <v>5.9623665122247331</v>
      </c>
      <c r="F213" s="39">
        <v>2.7172532635504338</v>
      </c>
      <c r="G213" s="39">
        <v>9.8917592860540218</v>
      </c>
      <c r="H213" s="39">
        <v>3.9741918802677918</v>
      </c>
    </row>
    <row r="214" spans="1:8" x14ac:dyDescent="0.2">
      <c r="A214" s="37">
        <v>21</v>
      </c>
      <c r="B214" s="38">
        <v>2.4839778744131565E-3</v>
      </c>
      <c r="C214" s="38">
        <v>0.22879507764930249</v>
      </c>
      <c r="D214" s="38">
        <v>0.20530831205048367</v>
      </c>
      <c r="E214" s="39">
        <v>17.526354933232902</v>
      </c>
      <c r="F214" s="39">
        <v>5.7291945247253917</v>
      </c>
      <c r="G214" s="39">
        <v>25.040724580216327</v>
      </c>
      <c r="H214" s="39">
        <v>9.7033864049931839</v>
      </c>
    </row>
    <row r="215" spans="1:8" x14ac:dyDescent="0.2">
      <c r="A215" s="37">
        <v>22</v>
      </c>
      <c r="B215" s="38">
        <v>4.3205566715495379E-3</v>
      </c>
      <c r="C215" s="38">
        <v>0.2166541600373969</v>
      </c>
      <c r="D215" s="38">
        <v>0.19547854053493105</v>
      </c>
      <c r="E215" s="39">
        <v>37.890867093387762</v>
      </c>
      <c r="F215" s="39">
        <v>10.56876085412566</v>
      </c>
      <c r="G215" s="39">
        <v>48.781712071909332</v>
      </c>
      <c r="H215" s="39">
        <v>20.272147259118846</v>
      </c>
    </row>
    <row r="216" spans="1:8" x14ac:dyDescent="0.2">
      <c r="A216" s="37">
        <v>23</v>
      </c>
      <c r="B216" s="38">
        <v>6.0987667936583962E-3</v>
      </c>
      <c r="C216" s="38">
        <v>0.26938079165901035</v>
      </c>
      <c r="D216" s="38">
        <v>0.23740466355325229</v>
      </c>
      <c r="E216" s="39">
        <v>65.1225535347684</v>
      </c>
      <c r="F216" s="39">
        <v>20.997555472450458</v>
      </c>
      <c r="G216" s="39">
        <v>77.947485947809312</v>
      </c>
      <c r="H216" s="39">
        <v>41.269702731569303</v>
      </c>
    </row>
    <row r="217" spans="1:8" x14ac:dyDescent="0.2">
      <c r="A217" s="37">
        <v>24</v>
      </c>
      <c r="B217" s="38">
        <v>1.0343546686285583E-2</v>
      </c>
      <c r="C217" s="38">
        <v>0.26378491993226472</v>
      </c>
      <c r="D217" s="38">
        <v>0.23304768718059796</v>
      </c>
      <c r="E217" s="39">
        <v>96.443206940060549</v>
      </c>
      <c r="F217" s="39">
        <v>28.998329483817319</v>
      </c>
      <c r="G217" s="39">
        <v>109.93171820156958</v>
      </c>
      <c r="H217" s="39">
        <v>70.268032215386626</v>
      </c>
    </row>
    <row r="218" spans="1:8" x14ac:dyDescent="0.2">
      <c r="A218" s="37">
        <v>25</v>
      </c>
      <c r="B218" s="38">
        <v>1.2405152329188689E-2</v>
      </c>
      <c r="C218" s="38">
        <v>0.24427601185634229</v>
      </c>
      <c r="D218" s="38">
        <v>0.21768802996231337</v>
      </c>
      <c r="E218" s="39">
        <v>127.78708346172127</v>
      </c>
      <c r="F218" s="39">
        <v>35.091909574267881</v>
      </c>
      <c r="G218" s="39">
        <v>143.65679752011542</v>
      </c>
      <c r="H218" s="39">
        <v>105.3599417896545</v>
      </c>
    </row>
    <row r="219" spans="1:8" x14ac:dyDescent="0.2">
      <c r="A219" s="37">
        <v>26</v>
      </c>
      <c r="B219" s="38">
        <v>1.5043701442794868E-2</v>
      </c>
      <c r="C219" s="38">
        <v>0.21216704125752159</v>
      </c>
      <c r="D219" s="38">
        <v>0.19181828252618191</v>
      </c>
      <c r="E219" s="39">
        <v>163.67646977487854</v>
      </c>
      <c r="F219" s="39">
        <v>37.063210425089672</v>
      </c>
      <c r="G219" s="39">
        <v>174.68882162570918</v>
      </c>
      <c r="H219" s="39">
        <v>142.42315221474416</v>
      </c>
    </row>
    <row r="220" spans="1:8" x14ac:dyDescent="0.2">
      <c r="A220" s="37">
        <v>27</v>
      </c>
      <c r="B220" s="38">
        <v>1.7903974309142718E-2</v>
      </c>
      <c r="C220" s="38">
        <v>0.20029453619605839</v>
      </c>
      <c r="D220" s="38">
        <v>0.18206156757752459</v>
      </c>
      <c r="E220" s="39">
        <v>188.66383140818914</v>
      </c>
      <c r="F220" s="39">
        <v>40.217856899860593</v>
      </c>
      <c r="G220" s="39">
        <v>200.79357961364121</v>
      </c>
      <c r="H220" s="39">
        <v>182.64100911460474</v>
      </c>
    </row>
    <row r="221" spans="1:8" x14ac:dyDescent="0.2">
      <c r="A221" s="37">
        <v>28</v>
      </c>
      <c r="B221" s="38">
        <v>2.0996763991797437E-2</v>
      </c>
      <c r="C221" s="38">
        <v>0.18631418660888746</v>
      </c>
      <c r="D221" s="38">
        <v>0.17043679060407382</v>
      </c>
      <c r="E221" s="39">
        <v>216.01883498127137</v>
      </c>
      <c r="F221" s="39">
        <v>42.351532743443641</v>
      </c>
      <c r="G221" s="39">
        <v>227.31244203292147</v>
      </c>
      <c r="H221" s="39">
        <v>224.99254185804838</v>
      </c>
    </row>
    <row r="222" spans="1:8" x14ac:dyDescent="0.2">
      <c r="A222" s="37">
        <v>29</v>
      </c>
      <c r="B222" s="38">
        <v>2.1001110430987086E-2</v>
      </c>
      <c r="C222" s="38">
        <v>0.20315403264229476</v>
      </c>
      <c r="D222" s="38">
        <v>0.18442108870494844</v>
      </c>
      <c r="E222" s="39">
        <v>241.40339303909735</v>
      </c>
      <c r="F222" s="39">
        <v>51.272526245092706</v>
      </c>
      <c r="G222" s="39">
        <v>252.38251772915211</v>
      </c>
      <c r="H222" s="39">
        <v>276.26506810314106</v>
      </c>
    </row>
    <row r="223" spans="1:8" x14ac:dyDescent="0.2">
      <c r="A223" s="37">
        <v>30</v>
      </c>
      <c r="B223" s="38">
        <v>2.4572459987441155E-2</v>
      </c>
      <c r="C223" s="38">
        <v>0.17122192017014021</v>
      </c>
      <c r="D223" s="38">
        <v>0.15771941005157411</v>
      </c>
      <c r="E223" s="39">
        <v>265.67744953440342</v>
      </c>
      <c r="F223" s="39">
        <v>47.189970864114116</v>
      </c>
      <c r="G223" s="39">
        <v>275.60706489696105</v>
      </c>
      <c r="H223" s="39">
        <v>323.45503896725518</v>
      </c>
    </row>
    <row r="224" spans="1:8" x14ac:dyDescent="0.2">
      <c r="A224" s="37">
        <v>31</v>
      </c>
      <c r="B224" s="38">
        <v>2.8314267389966161E-2</v>
      </c>
      <c r="C224" s="38">
        <v>0.14347350455807978</v>
      </c>
      <c r="D224" s="38">
        <v>0.13387009846679651</v>
      </c>
      <c r="E224" s="39">
        <v>287.44904431030881</v>
      </c>
      <c r="F224" s="39">
        <v>42.561307562421355</v>
      </c>
      <c r="G224" s="39">
        <v>296.64925028155307</v>
      </c>
      <c r="H224" s="39">
        <v>366.01634652967653</v>
      </c>
    </row>
    <row r="225" spans="1:8" x14ac:dyDescent="0.2">
      <c r="A225" s="37">
        <v>32</v>
      </c>
      <c r="B225" s="38">
        <v>3.3121125012896185E-2</v>
      </c>
      <c r="C225" s="38">
        <v>0.12433182030389803</v>
      </c>
      <c r="D225" s="38">
        <v>0.11705499029441799</v>
      </c>
      <c r="E225" s="39">
        <v>307.37796859155793</v>
      </c>
      <c r="F225" s="39">
        <v>39.454084185335333</v>
      </c>
      <c r="G225" s="39">
        <v>317.32893549615613</v>
      </c>
      <c r="H225" s="39">
        <v>405.47043071501184</v>
      </c>
    </row>
    <row r="226" spans="1:8" x14ac:dyDescent="0.2">
      <c r="A226" s="37">
        <v>33</v>
      </c>
      <c r="B226" s="38">
        <v>4.0100559122194145E-2</v>
      </c>
      <c r="C226" s="38">
        <v>0.10977893557790913</v>
      </c>
      <c r="D226" s="38">
        <v>0.10406676616840764</v>
      </c>
      <c r="E226" s="39">
        <v>328.78767911208331</v>
      </c>
      <c r="F226" s="39">
        <v>37.345600683113609</v>
      </c>
      <c r="G226" s="39">
        <v>340.18913087939143</v>
      </c>
      <c r="H226" s="39">
        <v>442.81603139812546</v>
      </c>
    </row>
    <row r="227" spans="1:8" x14ac:dyDescent="0.2">
      <c r="A227" s="37">
        <v>34</v>
      </c>
      <c r="B227" s="38">
        <v>4.708235630312594E-2</v>
      </c>
      <c r="C227" s="38">
        <v>9.8140162012655199E-2</v>
      </c>
      <c r="D227" s="38">
        <v>9.3549672028119979E-2</v>
      </c>
      <c r="E227" s="39">
        <v>353.19958651271349</v>
      </c>
      <c r="F227" s="39">
        <v>35.63048750105235</v>
      </c>
      <c r="G227" s="39">
        <v>363.05714979824256</v>
      </c>
      <c r="H227" s="39">
        <v>478.44651889917782</v>
      </c>
    </row>
    <row r="228" spans="1:8" x14ac:dyDescent="0.2">
      <c r="A228" s="37">
        <v>35</v>
      </c>
      <c r="B228" s="38">
        <v>5.1903438378427084E-2</v>
      </c>
      <c r="C228" s="38">
        <v>8.2783018407277517E-2</v>
      </c>
      <c r="D228" s="38">
        <v>7.9492695759140974E-2</v>
      </c>
      <c r="E228" s="39">
        <v>374.20157299704982</v>
      </c>
      <c r="F228" s="39">
        <v>31.812470274676087</v>
      </c>
      <c r="G228" s="39">
        <v>384.28739235098283</v>
      </c>
      <c r="H228" s="39">
        <v>510.25898917385393</v>
      </c>
    </row>
    <row r="229" spans="1:8" x14ac:dyDescent="0.2">
      <c r="A229" s="37">
        <v>36</v>
      </c>
      <c r="B229" s="38">
        <v>5.9647567820588332E-2</v>
      </c>
      <c r="C229" s="38">
        <v>6.927998101130925E-2</v>
      </c>
      <c r="D229" s="38">
        <v>6.6960470933904628E-2</v>
      </c>
      <c r="E229" s="39">
        <v>395.37812894855796</v>
      </c>
      <c r="F229" s="39">
        <v>28.025985232875811</v>
      </c>
      <c r="G229" s="39">
        <v>404.53223028887459</v>
      </c>
      <c r="H229" s="39">
        <v>538.2849744067297</v>
      </c>
    </row>
    <row r="230" spans="1:8" x14ac:dyDescent="0.2">
      <c r="A230" s="37">
        <v>37</v>
      </c>
      <c r="B230" s="38">
        <v>6.2658945400320784E-2</v>
      </c>
      <c r="C230" s="38">
        <v>5.1266137789822142E-2</v>
      </c>
      <c r="D230" s="38">
        <v>4.9984872119090182E-2</v>
      </c>
      <c r="E230" s="39">
        <v>414.56008044367769</v>
      </c>
      <c r="F230" s="39">
        <v>21.671186934359088</v>
      </c>
      <c r="G230" s="39">
        <v>422.71932056214825</v>
      </c>
      <c r="H230" s="39">
        <v>559.95616134108877</v>
      </c>
    </row>
    <row r="231" spans="1:8" x14ac:dyDescent="0.2">
      <c r="A231" s="37">
        <v>38</v>
      </c>
      <c r="B231" s="38">
        <v>7.1270900143650756E-2</v>
      </c>
      <c r="C231" s="38">
        <v>5.886196358792798E-2</v>
      </c>
      <c r="D231" s="38">
        <v>5.7179125778156287E-2</v>
      </c>
      <c r="E231" s="39">
        <v>431.36263910925885</v>
      </c>
      <c r="F231" s="39">
        <v>25.712628377966702</v>
      </c>
      <c r="G231" s="39">
        <v>436.82926648475103</v>
      </c>
      <c r="H231" s="39">
        <v>585.66878971905544</v>
      </c>
    </row>
    <row r="232" spans="1:8" x14ac:dyDescent="0.2">
      <c r="A232" s="37">
        <v>39</v>
      </c>
      <c r="B232" s="38">
        <v>7.705068228173878E-2</v>
      </c>
      <c r="C232" s="38">
        <v>3.3011703731816736E-2</v>
      </c>
      <c r="D232" s="38">
        <v>3.2475665212571198E-2</v>
      </c>
      <c r="E232" s="39">
        <v>442.57276003066937</v>
      </c>
      <c r="F232" s="39">
        <v>14.739461687286834</v>
      </c>
      <c r="G232" s="39">
        <v>446.49200195871492</v>
      </c>
      <c r="H232" s="39">
        <v>600.40825140634229</v>
      </c>
    </row>
    <row r="233" spans="1:8" x14ac:dyDescent="0.2">
      <c r="A233" s="37">
        <v>40</v>
      </c>
      <c r="B233" s="38">
        <v>8.0845677482646289E-2</v>
      </c>
      <c r="C233" s="38">
        <v>3.0890160937232045E-2</v>
      </c>
      <c r="D233" s="38">
        <v>3.0420316697951404E-2</v>
      </c>
      <c r="E233" s="39">
        <v>450.56838433678314</v>
      </c>
      <c r="F233" s="39">
        <v>14.042421632632539</v>
      </c>
      <c r="G233" s="39">
        <v>454.59205153273086</v>
      </c>
      <c r="H233" s="39">
        <v>614.45067303897486</v>
      </c>
    </row>
    <row r="234" spans="1:8" x14ac:dyDescent="0.2">
      <c r="A234" s="37">
        <v>41</v>
      </c>
      <c r="B234" s="38">
        <v>8.1718045835088529E-2</v>
      </c>
      <c r="C234" s="38">
        <v>1.8664207779988659E-2</v>
      </c>
      <c r="D234" s="38">
        <v>1.8491641857081804E-2</v>
      </c>
      <c r="E234" s="39">
        <v>458.70108609435039</v>
      </c>
      <c r="F234" s="39">
        <v>8.6060827530547712</v>
      </c>
      <c r="G234" s="39">
        <v>461.10088649366719</v>
      </c>
      <c r="H234" s="39">
        <v>623.05675579202966</v>
      </c>
    </row>
    <row r="235" spans="1:8" x14ac:dyDescent="0.2">
      <c r="A235" s="37">
        <v>42</v>
      </c>
      <c r="B235" s="38">
        <v>8.7156711922135005E-2</v>
      </c>
      <c r="C235" s="38">
        <v>1.248138855249562E-2</v>
      </c>
      <c r="D235" s="38">
        <v>1.2403979111054564E-2</v>
      </c>
      <c r="E235" s="39">
        <v>463.5436408267808</v>
      </c>
      <c r="F235" s="39">
        <v>5.8053322157425074</v>
      </c>
      <c r="G235" s="39">
        <v>465.11910043708616</v>
      </c>
      <c r="H235" s="39">
        <v>628.86208800777217</v>
      </c>
    </row>
    <row r="236" spans="1:8" x14ac:dyDescent="0.2">
      <c r="A236" s="37">
        <v>43</v>
      </c>
      <c r="B236" s="38">
        <v>8.3369889809584208E-2</v>
      </c>
      <c r="C236" s="38">
        <v>7.8476153238794689E-3</v>
      </c>
      <c r="D236" s="38">
        <v>7.8169431424840435E-3</v>
      </c>
      <c r="E236" s="39">
        <v>466.70944447591211</v>
      </c>
      <c r="F236" s="39">
        <v>3.6688801442725065</v>
      </c>
      <c r="G236" s="39">
        <v>467.51528876657471</v>
      </c>
      <c r="H236" s="39">
        <v>632.53096815204469</v>
      </c>
    </row>
    <row r="237" spans="1:8" x14ac:dyDescent="0.2">
      <c r="A237" s="37">
        <v>44</v>
      </c>
      <c r="B237" s="38">
        <v>8.647248724129819E-2</v>
      </c>
      <c r="C237" s="38">
        <v>5.5224033377652129E-3</v>
      </c>
      <c r="D237" s="38">
        <v>5.5071968566138664E-3</v>
      </c>
      <c r="E237" s="39">
        <v>468.32536030221337</v>
      </c>
      <c r="F237" s="39">
        <v>2.5904230773763897</v>
      </c>
      <c r="G237" s="39">
        <v>469.07531357980696</v>
      </c>
      <c r="H237" s="39">
        <v>635.12139122942108</v>
      </c>
    </row>
    <row r="238" spans="1:8" x14ac:dyDescent="0.2">
      <c r="A238" s="37">
        <v>45</v>
      </c>
      <c r="B238" s="38">
        <v>9.0397702396074586E-2</v>
      </c>
      <c r="C238" s="38">
        <v>2.0481132390578155E-3</v>
      </c>
      <c r="D238" s="38">
        <v>2.046018000780441E-3</v>
      </c>
      <c r="E238" s="39">
        <v>469.82827067971243</v>
      </c>
      <c r="F238" s="39">
        <v>0.96263138746578913</v>
      </c>
      <c r="G238" s="39">
        <v>470.00886919154146</v>
      </c>
      <c r="H238" s="39">
        <v>636.08402261688684</v>
      </c>
    </row>
    <row r="239" spans="1:8" x14ac:dyDescent="0.2">
      <c r="A239" s="37">
        <v>46</v>
      </c>
      <c r="B239" s="38">
        <v>9.4852614865196402E-2</v>
      </c>
      <c r="C239" s="38">
        <v>2.8569649527253246E-4</v>
      </c>
      <c r="D239" s="38">
        <v>2.8565568985780895E-4</v>
      </c>
      <c r="E239" s="39">
        <v>470.18965467002903</v>
      </c>
      <c r="F239" s="39">
        <v>0.13436538736495462</v>
      </c>
      <c r="G239" s="39">
        <v>470.30814024085379</v>
      </c>
      <c r="H239" s="39">
        <v>636.21838800425178</v>
      </c>
    </row>
    <row r="240" spans="1:8" x14ac:dyDescent="0.2">
      <c r="A240" s="37">
        <v>47</v>
      </c>
      <c r="B240" s="38">
        <v>9.8609947633408038E-2</v>
      </c>
      <c r="C240" s="39">
        <v>0</v>
      </c>
      <c r="D240" s="39">
        <v>0</v>
      </c>
      <c r="E240" s="39">
        <v>470.42670059151521</v>
      </c>
      <c r="F240" s="39">
        <v>0</v>
      </c>
      <c r="G240" s="39">
        <v>470.54013110466741</v>
      </c>
      <c r="H240" s="39">
        <v>636.21838800425178</v>
      </c>
    </row>
    <row r="241" spans="1:8" x14ac:dyDescent="0.2">
      <c r="A241" s="37">
        <v>48</v>
      </c>
      <c r="B241" s="38">
        <v>9.9187192101820768E-2</v>
      </c>
      <c r="C241" s="39">
        <v>0</v>
      </c>
      <c r="D241" s="39">
        <v>0</v>
      </c>
      <c r="E241" s="39">
        <v>470.65358556741546</v>
      </c>
      <c r="F241" s="39">
        <v>0</v>
      </c>
      <c r="G241" s="39">
        <v>470.76296766231042</v>
      </c>
      <c r="H241" s="39">
        <v>636.21838800425178</v>
      </c>
    </row>
    <row r="242" spans="1:8" x14ac:dyDescent="0.2">
      <c r="A242" s="37">
        <v>49</v>
      </c>
      <c r="B242" s="38">
        <v>9.8601631816190485E-2</v>
      </c>
      <c r="C242" s="39">
        <v>0</v>
      </c>
      <c r="D242" s="39">
        <v>0</v>
      </c>
      <c r="E242" s="39">
        <v>470.87237269975401</v>
      </c>
      <c r="F242" s="39">
        <v>0</v>
      </c>
      <c r="G242" s="39">
        <v>470.87237269975401</v>
      </c>
      <c r="H242" s="39">
        <v>636.21838800425178</v>
      </c>
    </row>
    <row r="243" spans="1:8" x14ac:dyDescent="0.2">
      <c r="A243" s="41">
        <v>50</v>
      </c>
      <c r="B243" s="42">
        <v>9.751985998649873E-2</v>
      </c>
      <c r="C243" s="44">
        <v>0</v>
      </c>
      <c r="D243" s="44">
        <v>0</v>
      </c>
      <c r="E243" s="44">
        <v>470.87237269975401</v>
      </c>
      <c r="F243" s="44">
        <v>0</v>
      </c>
      <c r="G243" s="44">
        <v>470.87237269975401</v>
      </c>
      <c r="H243" s="44">
        <v>636.21838800425178</v>
      </c>
    </row>
    <row r="245" spans="1:8" ht="15" x14ac:dyDescent="0.25">
      <c r="A245" s="46" t="s">
        <v>56</v>
      </c>
      <c r="B245" s="47"/>
      <c r="C245" s="47"/>
      <c r="D245" s="47"/>
      <c r="E245" s="47"/>
      <c r="F245" s="48">
        <v>6.3621838800425184E-2</v>
      </c>
    </row>
    <row r="246" spans="1:8" ht="15" x14ac:dyDescent="0.25">
      <c r="A246" s="29" t="s">
        <v>82</v>
      </c>
      <c r="F246" s="49">
        <v>4.7087237269975404</v>
      </c>
    </row>
    <row r="247" spans="1:8" ht="15" x14ac:dyDescent="0.25">
      <c r="A247" s="50" t="s">
        <v>58</v>
      </c>
      <c r="B247" s="51"/>
      <c r="C247" s="51"/>
      <c r="D247" s="51"/>
      <c r="E247" s="51"/>
      <c r="F247" s="52">
        <v>31.317613376623854</v>
      </c>
    </row>
    <row r="252" spans="1:8" x14ac:dyDescent="0.2">
      <c r="F252" s="55"/>
    </row>
  </sheetData>
  <pageMargins left="0.70000000000000007" right="0.70000000000000007" top="0.75" bottom="0.75" header="0.30000000000000004" footer="0.30000000000000004"/>
  <pageSetup paperSize="0" fitToWidth="0" fitToHeight="0" orientation="portrait" horizontalDpi="0" verticalDpi="0" copie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2"/>
  <sheetViews>
    <sheetView workbookViewId="0"/>
  </sheetViews>
  <sheetFormatPr defaultColWidth="9.85546875" defaultRowHeight="14.25" x14ac:dyDescent="0.2"/>
  <cols>
    <col min="1" max="1" width="9.85546875" style="30" customWidth="1"/>
    <col min="2" max="16384" width="9.85546875" style="30"/>
  </cols>
  <sheetData>
    <row r="1" spans="1:8" ht="15" x14ac:dyDescent="0.25">
      <c r="A1" s="29" t="s">
        <v>99</v>
      </c>
      <c r="B1" s="29"/>
      <c r="C1" s="29"/>
    </row>
    <row r="2" spans="1:8" ht="15" x14ac:dyDescent="0.25">
      <c r="A2" s="29"/>
      <c r="B2" s="29"/>
      <c r="C2" s="29"/>
    </row>
    <row r="3" spans="1:8" ht="15" x14ac:dyDescent="0.25">
      <c r="A3" s="29" t="s">
        <v>1</v>
      </c>
    </row>
    <row r="4" spans="1:8" x14ac:dyDescent="0.2">
      <c r="A4" s="31" t="s">
        <v>2</v>
      </c>
      <c r="B4" s="32" t="s">
        <v>3</v>
      </c>
      <c r="C4" s="32" t="s">
        <v>4</v>
      </c>
      <c r="D4" s="32" t="s">
        <v>5</v>
      </c>
      <c r="E4" s="32" t="s">
        <v>6</v>
      </c>
      <c r="F4" s="32" t="s">
        <v>7</v>
      </c>
      <c r="G4" s="32" t="s">
        <v>8</v>
      </c>
      <c r="H4" s="32" t="s">
        <v>9</v>
      </c>
    </row>
    <row r="5" spans="1:8" x14ac:dyDescent="0.2">
      <c r="A5" s="33">
        <v>12</v>
      </c>
      <c r="B5" s="34">
        <v>1</v>
      </c>
      <c r="C5" s="39">
        <v>0</v>
      </c>
      <c r="D5" s="39">
        <v>0</v>
      </c>
      <c r="E5" s="39">
        <v>10000</v>
      </c>
      <c r="F5" s="39">
        <v>0</v>
      </c>
      <c r="G5" s="39">
        <v>10000</v>
      </c>
      <c r="H5" s="39">
        <v>0</v>
      </c>
    </row>
    <row r="6" spans="1:8" x14ac:dyDescent="0.2">
      <c r="A6" s="37">
        <v>13</v>
      </c>
      <c r="B6" s="38">
        <v>0.99996565816133798</v>
      </c>
      <c r="C6" s="38">
        <v>2.0940569417726932E-4</v>
      </c>
      <c r="D6" s="38">
        <v>2.0938377110030096E-4</v>
      </c>
      <c r="E6" s="39">
        <v>10000</v>
      </c>
      <c r="F6" s="39">
        <v>2.0938377110030095</v>
      </c>
      <c r="G6" s="39">
        <v>9998.9530811444984</v>
      </c>
      <c r="H6" s="39">
        <v>2.0938377110030095</v>
      </c>
    </row>
    <row r="7" spans="1:8" x14ac:dyDescent="0.2">
      <c r="A7" s="37">
        <v>14</v>
      </c>
      <c r="B7" s="38">
        <v>0.99963149527636253</v>
      </c>
      <c r="C7" s="38">
        <v>1.255337958320124E-3</v>
      </c>
      <c r="D7" s="38">
        <v>1.254550515878518E-3</v>
      </c>
      <c r="E7" s="39">
        <v>9997.9061622889967</v>
      </c>
      <c r="F7" s="39">
        <v>12.542878333604675</v>
      </c>
      <c r="G7" s="39">
        <v>9991.6347231221953</v>
      </c>
      <c r="H7" s="39">
        <v>14.636716044607684</v>
      </c>
    </row>
    <row r="8" spans="1:8" x14ac:dyDescent="0.2">
      <c r="A8" s="37">
        <v>15</v>
      </c>
      <c r="B8" s="38">
        <v>0.99709390428004585</v>
      </c>
      <c r="C8" s="38">
        <v>4.5151634949278522E-3</v>
      </c>
      <c r="D8" s="38">
        <v>4.5049931047221803E-3</v>
      </c>
      <c r="E8" s="39">
        <v>9985.363283955392</v>
      </c>
      <c r="F8" s="39">
        <v>44.983992742365075</v>
      </c>
      <c r="G8" s="39">
        <v>9962.8712875842102</v>
      </c>
      <c r="H8" s="39">
        <v>59.620708786972756</v>
      </c>
    </row>
    <row r="9" spans="1:8" x14ac:dyDescent="0.2">
      <c r="A9" s="37">
        <v>16</v>
      </c>
      <c r="B9" s="38">
        <v>0.99019956168880552</v>
      </c>
      <c r="C9" s="38">
        <v>1.0510563240739594E-2</v>
      </c>
      <c r="D9" s="38">
        <v>1.0455616033966646E-2</v>
      </c>
      <c r="E9" s="39">
        <v>9940.3792912130266</v>
      </c>
      <c r="F9" s="39">
        <v>103.93278910091692</v>
      </c>
      <c r="G9" s="39">
        <v>9888.4128966625685</v>
      </c>
      <c r="H9" s="39">
        <v>163.55349788788968</v>
      </c>
    </row>
    <row r="10" spans="1:8" x14ac:dyDescent="0.2">
      <c r="A10" s="37">
        <v>17</v>
      </c>
      <c r="B10" s="38">
        <v>0.97657267509949386</v>
      </c>
      <c r="C10" s="38">
        <v>1.8283729833785848E-2</v>
      </c>
      <c r="D10" s="38">
        <v>1.811809664173589E-2</v>
      </c>
      <c r="E10" s="39">
        <v>9836.4465021121105</v>
      </c>
      <c r="F10" s="39">
        <v>178.21768833653215</v>
      </c>
      <c r="G10" s="39">
        <v>9747.3376579438445</v>
      </c>
      <c r="H10" s="39">
        <v>341.77118622442185</v>
      </c>
    </row>
    <row r="11" spans="1:8" x14ac:dyDescent="0.2">
      <c r="A11" s="37">
        <v>18</v>
      </c>
      <c r="B11" s="38">
        <v>0.95782318635389407</v>
      </c>
      <c r="C11" s="38">
        <v>2.3903695652509532E-2</v>
      </c>
      <c r="D11" s="38">
        <v>2.3621376554483681E-2</v>
      </c>
      <c r="E11" s="39">
        <v>9658.2288137755786</v>
      </c>
      <c r="F11" s="39">
        <v>228.14065965955717</v>
      </c>
      <c r="G11" s="39">
        <v>9544.1584839457992</v>
      </c>
      <c r="H11" s="39">
        <v>569.91184588397903</v>
      </c>
    </row>
    <row r="12" spans="1:8" x14ac:dyDescent="0.2">
      <c r="A12" s="37">
        <v>19</v>
      </c>
      <c r="B12" s="38">
        <v>0.93605477619827548</v>
      </c>
      <c r="C12" s="38">
        <v>2.8849115291524691E-2</v>
      </c>
      <c r="D12" s="38">
        <v>2.843889678546092E-2</v>
      </c>
      <c r="E12" s="39">
        <v>9430.0881541160215</v>
      </c>
      <c r="F12" s="39">
        <v>268.1813036927033</v>
      </c>
      <c r="G12" s="39">
        <v>9295.9975022696708</v>
      </c>
      <c r="H12" s="39">
        <v>838.09314957668232</v>
      </c>
    </row>
    <row r="13" spans="1:8" x14ac:dyDescent="0.2">
      <c r="A13" s="37">
        <v>20</v>
      </c>
      <c r="B13" s="38">
        <v>0.90395494889330152</v>
      </c>
      <c r="C13" s="38">
        <v>3.2451600115693056E-2</v>
      </c>
      <c r="D13" s="38">
        <v>3.1933454271526877E-2</v>
      </c>
      <c r="E13" s="39">
        <v>9161.9068504233182</v>
      </c>
      <c r="F13" s="39">
        <v>292.57133344798189</v>
      </c>
      <c r="G13" s="39">
        <v>9015.621183699328</v>
      </c>
      <c r="H13" s="39">
        <v>1130.6644830246642</v>
      </c>
    </row>
    <row r="14" spans="1:8" x14ac:dyDescent="0.2">
      <c r="A14" s="37">
        <v>21</v>
      </c>
      <c r="B14" s="38">
        <v>0.87558668301195286</v>
      </c>
      <c r="C14" s="38">
        <v>3.4669187724020396E-2</v>
      </c>
      <c r="D14" s="38">
        <v>3.4078451605984487E-2</v>
      </c>
      <c r="E14" s="39">
        <v>8869.3355169753377</v>
      </c>
      <c r="F14" s="39">
        <v>302.25322119248341</v>
      </c>
      <c r="G14" s="39">
        <v>8718.2089063790954</v>
      </c>
      <c r="H14" s="39">
        <v>1432.9177042171475</v>
      </c>
    </row>
    <row r="15" spans="1:8" x14ac:dyDescent="0.2">
      <c r="A15" s="37">
        <v>22</v>
      </c>
      <c r="B15" s="38">
        <v>0.84059827238348594</v>
      </c>
      <c r="C15" s="38">
        <v>3.8273894714820976E-2</v>
      </c>
      <c r="D15" s="38">
        <v>3.7555202776294157E-2</v>
      </c>
      <c r="E15" s="39">
        <v>8567.082295782855</v>
      </c>
      <c r="F15" s="39">
        <v>321.73851281932485</v>
      </c>
      <c r="G15" s="39">
        <v>8406.2130393731932</v>
      </c>
      <c r="H15" s="39">
        <v>1754.6562170364723</v>
      </c>
    </row>
    <row r="16" spans="1:8" x14ac:dyDescent="0.2">
      <c r="A16" s="37">
        <v>23</v>
      </c>
      <c r="B16" s="38">
        <v>0.81331282727204601</v>
      </c>
      <c r="C16" s="38">
        <v>4.0788295638498118E-2</v>
      </c>
      <c r="D16" s="38">
        <v>3.9973078761446686E-2</v>
      </c>
      <c r="E16" s="39">
        <v>8245.3437829635295</v>
      </c>
      <c r="F16" s="39">
        <v>329.59177645160599</v>
      </c>
      <c r="G16" s="39">
        <v>8080.5478947377269</v>
      </c>
      <c r="H16" s="39">
        <v>2084.2479934880785</v>
      </c>
    </row>
    <row r="17" spans="1:8" x14ac:dyDescent="0.2">
      <c r="A17" s="37">
        <v>24</v>
      </c>
      <c r="B17" s="38">
        <v>0.77805605183466386</v>
      </c>
      <c r="C17" s="38">
        <v>4.6390973780834045E-2</v>
      </c>
      <c r="D17" s="38">
        <v>4.5339306491490088E-2</v>
      </c>
      <c r="E17" s="39">
        <v>7915.7520065119234</v>
      </c>
      <c r="F17" s="39">
        <v>358.89470633387174</v>
      </c>
      <c r="G17" s="39">
        <v>7736.3046533449879</v>
      </c>
      <c r="H17" s="39">
        <v>2443.1426998219504</v>
      </c>
    </row>
    <row r="18" spans="1:8" x14ac:dyDescent="0.2">
      <c r="A18" s="37">
        <v>25</v>
      </c>
      <c r="B18" s="38">
        <v>0.72446501507876637</v>
      </c>
      <c r="C18" s="38">
        <v>5.696018797939633E-2</v>
      </c>
      <c r="D18" s="38">
        <v>5.538287839722339E-2</v>
      </c>
      <c r="E18" s="39">
        <v>7556.8573001780514</v>
      </c>
      <c r="F18" s="39">
        <v>418.52050892093087</v>
      </c>
      <c r="G18" s="39">
        <v>7347.5970457175863</v>
      </c>
      <c r="H18" s="39">
        <v>2861.6632087428811</v>
      </c>
    </row>
    <row r="19" spans="1:8" x14ac:dyDescent="0.2">
      <c r="A19" s="37">
        <v>26</v>
      </c>
      <c r="B19" s="38">
        <v>0.66625669016525624</v>
      </c>
      <c r="C19" s="38">
        <v>7.2094194987407031E-2</v>
      </c>
      <c r="D19" s="38">
        <v>6.9585827866136346E-2</v>
      </c>
      <c r="E19" s="39">
        <v>7138.3367912571202</v>
      </c>
      <c r="F19" s="39">
        <v>496.72707520692603</v>
      </c>
      <c r="G19" s="39">
        <v>6889.9732536536576</v>
      </c>
      <c r="H19" s="39">
        <v>3358.3902839498073</v>
      </c>
    </row>
    <row r="20" spans="1:8" x14ac:dyDescent="0.2">
      <c r="A20" s="37">
        <v>27</v>
      </c>
      <c r="B20" s="38">
        <v>0.60845353153943038</v>
      </c>
      <c r="C20" s="38">
        <v>8.2497654657378489E-2</v>
      </c>
      <c r="D20" s="38">
        <v>7.9229529476662341E-2</v>
      </c>
      <c r="E20" s="39">
        <v>6641.609716050194</v>
      </c>
      <c r="F20" s="39">
        <v>526.21161277028591</v>
      </c>
      <c r="G20" s="39">
        <v>6378.5039096650507</v>
      </c>
      <c r="H20" s="39">
        <v>3884.6018967200935</v>
      </c>
    </row>
    <row r="21" spans="1:8" x14ac:dyDescent="0.2">
      <c r="A21" s="37">
        <v>28</v>
      </c>
      <c r="B21" s="38">
        <v>0.54688582395882634</v>
      </c>
      <c r="C21" s="38">
        <v>9.440980654913643E-2</v>
      </c>
      <c r="D21" s="38">
        <v>9.0154091385478335E-2</v>
      </c>
      <c r="E21" s="39">
        <v>6115.3981032799084</v>
      </c>
      <c r="F21" s="39">
        <v>551.32815946167773</v>
      </c>
      <c r="G21" s="39">
        <v>5839.7340235490692</v>
      </c>
      <c r="H21" s="39">
        <v>4435.9300561817709</v>
      </c>
    </row>
    <row r="22" spans="1:8" x14ac:dyDescent="0.2">
      <c r="A22" s="37">
        <v>29</v>
      </c>
      <c r="B22" s="38">
        <v>0.48353905533105523</v>
      </c>
      <c r="C22" s="38">
        <v>0.10160538654302513</v>
      </c>
      <c r="D22" s="38">
        <v>9.6693115837657759E-2</v>
      </c>
      <c r="E22" s="39">
        <v>5564.0699438182301</v>
      </c>
      <c r="F22" s="39">
        <v>538.00725960644615</v>
      </c>
      <c r="G22" s="39">
        <v>5295.0663140150073</v>
      </c>
      <c r="H22" s="39">
        <v>4973.9373157882173</v>
      </c>
    </row>
    <row r="23" spans="1:8" x14ac:dyDescent="0.2">
      <c r="A23" s="37">
        <v>30</v>
      </c>
      <c r="B23" s="38">
        <v>0.41739771784727808</v>
      </c>
      <c r="C23" s="38">
        <v>0.10803464056862613</v>
      </c>
      <c r="D23" s="38">
        <v>0.10249797464379866</v>
      </c>
      <c r="E23" s="39">
        <v>5026.0626842117845</v>
      </c>
      <c r="F23" s="39">
        <v>515.1612455644821</v>
      </c>
      <c r="G23" s="39">
        <v>4768.4820614295431</v>
      </c>
      <c r="H23" s="39">
        <v>5489.0985613526991</v>
      </c>
    </row>
    <row r="24" spans="1:8" x14ac:dyDescent="0.2">
      <c r="A24" s="37">
        <v>31</v>
      </c>
      <c r="B24" s="38">
        <v>0.35769481443821155</v>
      </c>
      <c r="C24" s="38">
        <v>0.11075056373513124</v>
      </c>
      <c r="D24" s="38">
        <v>0.10493950885333397</v>
      </c>
      <c r="E24" s="39">
        <v>4510.9014386473027</v>
      </c>
      <c r="F24" s="39">
        <v>473.37178145744565</v>
      </c>
      <c r="G24" s="39">
        <v>4274.2155479185803</v>
      </c>
      <c r="H24" s="39">
        <v>5962.4703428101448</v>
      </c>
    </row>
    <row r="25" spans="1:8" x14ac:dyDescent="0.2">
      <c r="A25" s="37">
        <v>32</v>
      </c>
      <c r="B25" s="38">
        <v>0.30908371134561047</v>
      </c>
      <c r="C25" s="38">
        <v>9.8127091300722447E-2</v>
      </c>
      <c r="D25" s="38">
        <v>9.3537795405796029E-2</v>
      </c>
      <c r="E25" s="39">
        <v>4037.5296571898571</v>
      </c>
      <c r="F25" s="39">
        <v>377.6616230190586</v>
      </c>
      <c r="G25" s="39">
        <v>3848.6988456803278</v>
      </c>
      <c r="H25" s="39">
        <v>6340.1319658292032</v>
      </c>
    </row>
    <row r="26" spans="1:8" x14ac:dyDescent="0.2">
      <c r="A26" s="37">
        <v>33</v>
      </c>
      <c r="B26" s="38">
        <v>0.26128271787959956</v>
      </c>
      <c r="C26" s="38">
        <v>8.9416027174117993E-2</v>
      </c>
      <c r="D26" s="38">
        <v>8.5589491045544336E-2</v>
      </c>
      <c r="E26" s="39">
        <v>3659.8680341707986</v>
      </c>
      <c r="F26" s="39">
        <v>313.24624233853547</v>
      </c>
      <c r="G26" s="39">
        <v>3503.2449130015307</v>
      </c>
      <c r="H26" s="39">
        <v>6653.3782081677382</v>
      </c>
    </row>
    <row r="27" spans="1:8" x14ac:dyDescent="0.2">
      <c r="A27" s="37">
        <v>34</v>
      </c>
      <c r="B27" s="38">
        <v>0.22219554789395293</v>
      </c>
      <c r="C27" s="38">
        <v>8.6458899496830569E-2</v>
      </c>
      <c r="D27" s="38">
        <v>8.2876206684618564E-2</v>
      </c>
      <c r="E27" s="39">
        <v>3346.6217918322632</v>
      </c>
      <c r="F27" s="39">
        <v>277.35531931513918</v>
      </c>
      <c r="G27" s="39">
        <v>3207.9441321746936</v>
      </c>
      <c r="H27" s="39">
        <v>6930.7335274828774</v>
      </c>
    </row>
    <row r="28" spans="1:8" x14ac:dyDescent="0.2">
      <c r="A28" s="37">
        <v>35</v>
      </c>
      <c r="B28" s="38">
        <v>0.19160034642037407</v>
      </c>
      <c r="C28" s="38">
        <v>7.1648863820075001E-2</v>
      </c>
      <c r="D28" s="38">
        <v>6.9170857157671073E-2</v>
      </c>
      <c r="E28" s="39">
        <v>3069.2664725171239</v>
      </c>
      <c r="F28" s="39">
        <v>212.30379274931099</v>
      </c>
      <c r="G28" s="39">
        <v>2963.1145761424686</v>
      </c>
      <c r="H28" s="39">
        <v>7143.037320232188</v>
      </c>
    </row>
    <row r="29" spans="1:8" x14ac:dyDescent="0.2">
      <c r="A29" s="37">
        <v>36</v>
      </c>
      <c r="B29" s="38">
        <v>0.1698806768827574</v>
      </c>
      <c r="C29" s="38">
        <v>5.8886308668632426E-2</v>
      </c>
      <c r="D29" s="38">
        <v>5.7202098455558667E-2</v>
      </c>
      <c r="E29" s="39">
        <v>2856.9626797678134</v>
      </c>
      <c r="F29" s="39">
        <v>163.42426049193517</v>
      </c>
      <c r="G29" s="39">
        <v>2775.2505495218456</v>
      </c>
      <c r="H29" s="39">
        <v>7306.4615807241235</v>
      </c>
    </row>
    <row r="30" spans="1:8" x14ac:dyDescent="0.2">
      <c r="A30" s="37">
        <v>37</v>
      </c>
      <c r="B30" s="38">
        <v>0.15382261128776237</v>
      </c>
      <c r="C30" s="38">
        <v>4.8625377831898055E-2</v>
      </c>
      <c r="D30" s="38">
        <v>4.747122471299197E-2</v>
      </c>
      <c r="E30" s="39">
        <v>2693.5384192758784</v>
      </c>
      <c r="F30" s="39">
        <v>127.8655675745224</v>
      </c>
      <c r="G30" s="39">
        <v>2629.6056354886173</v>
      </c>
      <c r="H30" s="39">
        <v>7434.3271482986456</v>
      </c>
    </row>
    <row r="31" spans="1:8" x14ac:dyDescent="0.2">
      <c r="A31" s="37">
        <v>38</v>
      </c>
      <c r="B31" s="38">
        <v>0.14100551357872587</v>
      </c>
      <c r="C31" s="38">
        <v>3.723267700321662E-2</v>
      </c>
      <c r="D31" s="38">
        <v>3.6552208712837014E-2</v>
      </c>
      <c r="E31" s="39">
        <v>2565.6728517013562</v>
      </c>
      <c r="F31" s="39">
        <v>93.781009564247682</v>
      </c>
      <c r="G31" s="39">
        <v>2518.7823469192322</v>
      </c>
      <c r="H31" s="39">
        <v>7528.1081578628937</v>
      </c>
    </row>
    <row r="32" spans="1:8" x14ac:dyDescent="0.2">
      <c r="A32" s="37">
        <v>39</v>
      </c>
      <c r="B32" s="38">
        <v>0.1300638129597147</v>
      </c>
      <c r="C32" s="38">
        <v>3.5019980095845935E-2</v>
      </c>
      <c r="D32" s="38">
        <v>3.4417332938614736E-2</v>
      </c>
      <c r="E32" s="39">
        <v>2471.8918421371086</v>
      </c>
      <c r="F32" s="39">
        <v>85.075924519078569</v>
      </c>
      <c r="G32" s="39">
        <v>2429.3538798775694</v>
      </c>
      <c r="H32" s="39">
        <v>7613.1840823819721</v>
      </c>
    </row>
    <row r="33" spans="1:8" x14ac:dyDescent="0.2">
      <c r="A33" s="37">
        <v>40</v>
      </c>
      <c r="B33" s="38">
        <v>0.12265179742192527</v>
      </c>
      <c r="C33" s="38">
        <v>2.0595294505107348E-2</v>
      </c>
      <c r="D33" s="38">
        <v>2.0385373123569143E-2</v>
      </c>
      <c r="E33" s="39">
        <v>2386.8159176180302</v>
      </c>
      <c r="F33" s="39">
        <v>48.656133057917614</v>
      </c>
      <c r="G33" s="39">
        <v>2362.4878510890712</v>
      </c>
      <c r="H33" s="39">
        <v>7661.84021543989</v>
      </c>
    </row>
    <row r="34" spans="1:8" x14ac:dyDescent="0.2">
      <c r="A34" s="37">
        <v>41</v>
      </c>
      <c r="B34" s="38">
        <v>0.11772399768845281</v>
      </c>
      <c r="C34" s="38">
        <v>1.7791427222554387E-2</v>
      </c>
      <c r="D34" s="38">
        <v>1.763455526921719E-2</v>
      </c>
      <c r="E34" s="39">
        <v>2338.1597845601127</v>
      </c>
      <c r="F34" s="39">
        <v>41.232407949086266</v>
      </c>
      <c r="G34" s="39">
        <v>2317.5435805855695</v>
      </c>
      <c r="H34" s="39">
        <v>7703.0726233889764</v>
      </c>
    </row>
    <row r="35" spans="1:8" x14ac:dyDescent="0.2">
      <c r="A35" s="37">
        <v>42</v>
      </c>
      <c r="B35" s="38">
        <v>0.11601548405198726</v>
      </c>
      <c r="C35" s="38">
        <v>9.1980199689608074E-3</v>
      </c>
      <c r="D35" s="38">
        <v>9.1559118389962415E-3</v>
      </c>
      <c r="E35" s="39">
        <v>2296.9273766110264</v>
      </c>
      <c r="F35" s="39">
        <v>21.030464560827475</v>
      </c>
      <c r="G35" s="39">
        <v>2286.4121443306126</v>
      </c>
      <c r="H35" s="39">
        <v>7724.1030879498039</v>
      </c>
    </row>
    <row r="36" spans="1:8" x14ac:dyDescent="0.2">
      <c r="A36" s="37">
        <v>43</v>
      </c>
      <c r="B36" s="38">
        <v>0.11498713741867407</v>
      </c>
      <c r="C36" s="38">
        <v>6.3150143649691503E-3</v>
      </c>
      <c r="D36" s="38">
        <v>6.2951374233402267E-3</v>
      </c>
      <c r="E36" s="39">
        <v>2275.8969120501988</v>
      </c>
      <c r="F36" s="39">
        <v>14.327083822711666</v>
      </c>
      <c r="G36" s="39">
        <v>2268.7333701388429</v>
      </c>
      <c r="H36" s="39">
        <v>7738.4301717725157</v>
      </c>
    </row>
    <row r="37" spans="1:8" x14ac:dyDescent="0.2">
      <c r="A37" s="37">
        <v>44</v>
      </c>
      <c r="B37" s="38">
        <v>0.11054328464895302</v>
      </c>
      <c r="C37" s="38">
        <v>3.1582182160023071E-3</v>
      </c>
      <c r="D37" s="38">
        <v>3.1532389077234177E-3</v>
      </c>
      <c r="E37" s="39">
        <v>2261.5698282274871</v>
      </c>
      <c r="F37" s="39">
        <v>7.1312699749002775</v>
      </c>
      <c r="G37" s="39">
        <v>2258.0041932400368</v>
      </c>
      <c r="H37" s="39">
        <v>7745.5614417474162</v>
      </c>
    </row>
    <row r="38" spans="1:8" x14ac:dyDescent="0.2">
      <c r="A38" s="37">
        <v>45</v>
      </c>
      <c r="B38" s="38">
        <v>0.10605238269706377</v>
      </c>
      <c r="C38" s="38">
        <v>2.2190365089345705E-3</v>
      </c>
      <c r="D38" s="38">
        <v>2.2165771760952568E-3</v>
      </c>
      <c r="E38" s="39">
        <v>2254.4385582525865</v>
      </c>
      <c r="F38" s="39">
        <v>4.9971370531317811</v>
      </c>
      <c r="G38" s="39">
        <v>2251.9399897260205</v>
      </c>
      <c r="H38" s="39">
        <v>7750.5585788005483</v>
      </c>
    </row>
    <row r="39" spans="1:8" x14ac:dyDescent="0.2">
      <c r="A39" s="37">
        <v>46</v>
      </c>
      <c r="B39" s="38">
        <v>0.10184854973880032</v>
      </c>
      <c r="C39" s="38">
        <v>1.2732778479723236E-3</v>
      </c>
      <c r="D39" s="38">
        <v>1.2724677454760366E-3</v>
      </c>
      <c r="E39" s="39">
        <v>2249.4414211994549</v>
      </c>
      <c r="F39" s="39">
        <v>2.8623416538140822</v>
      </c>
      <c r="G39" s="39">
        <v>2248.0102503725479</v>
      </c>
      <c r="H39" s="39">
        <v>7753.4209204543622</v>
      </c>
    </row>
    <row r="40" spans="1:8" x14ac:dyDescent="0.2">
      <c r="A40" s="37">
        <v>47</v>
      </c>
      <c r="B40" s="38">
        <v>0.10040044499012296</v>
      </c>
      <c r="C40" s="38">
        <v>7.9185746870375732E-4</v>
      </c>
      <c r="D40" s="38">
        <v>7.915440736604892E-4</v>
      </c>
      <c r="E40" s="39">
        <v>2246.579079545641</v>
      </c>
      <c r="F40" s="39">
        <v>1.7782663564239889</v>
      </c>
      <c r="G40" s="39">
        <v>2245.689946367429</v>
      </c>
      <c r="H40" s="39">
        <v>7755.1991868107862</v>
      </c>
    </row>
    <row r="41" spans="1:8" x14ac:dyDescent="0.2">
      <c r="A41" s="37">
        <v>48</v>
      </c>
      <c r="B41" s="38">
        <v>9.7003967930673909E-2</v>
      </c>
      <c r="C41" s="38">
        <v>2.7321981000377347E-4</v>
      </c>
      <c r="D41" s="38">
        <v>2.7318249056968856E-4</v>
      </c>
      <c r="E41" s="39">
        <v>2244.800813189217</v>
      </c>
      <c r="F41" s="39">
        <v>0.61324027697989247</v>
      </c>
      <c r="G41" s="39">
        <v>2244.4941930507271</v>
      </c>
      <c r="H41" s="39">
        <v>7755.8124270877661</v>
      </c>
    </row>
    <row r="42" spans="1:8" x14ac:dyDescent="0.2">
      <c r="A42" s="37">
        <v>49</v>
      </c>
      <c r="B42" s="38">
        <v>0.10185178994497959</v>
      </c>
      <c r="C42" s="38">
        <v>2.5627929120745696E-4</v>
      </c>
      <c r="D42" s="38">
        <v>2.5624645587741363E-4</v>
      </c>
      <c r="E42" s="39">
        <v>2244.1875729122371</v>
      </c>
      <c r="F42" s="39">
        <v>0.57506511188289544</v>
      </c>
      <c r="G42" s="39">
        <v>2243.9000403562954</v>
      </c>
      <c r="H42" s="39">
        <v>7756.3874921996494</v>
      </c>
    </row>
    <row r="43" spans="1:8" x14ac:dyDescent="0.2">
      <c r="A43" s="41">
        <v>50</v>
      </c>
      <c r="B43" s="42">
        <v>9.7117031872738971E-2</v>
      </c>
      <c r="C43" s="42">
        <v>2.7140554704072517E-4</v>
      </c>
      <c r="D43" s="42">
        <v>2.7136872155256387E-4</v>
      </c>
      <c r="E43" s="44">
        <v>2243.6125078003543</v>
      </c>
      <c r="F43" s="44">
        <v>0.60884625790112379</v>
      </c>
      <c r="G43" s="44">
        <v>2243.3080846714038</v>
      </c>
      <c r="H43" s="44">
        <v>7756.9963384575503</v>
      </c>
    </row>
    <row r="44" spans="1:8" x14ac:dyDescent="0.2">
      <c r="A44" s="45"/>
    </row>
    <row r="45" spans="1:8" ht="15" x14ac:dyDescent="0.25">
      <c r="A45" s="46" t="s">
        <v>10</v>
      </c>
      <c r="B45" s="47"/>
      <c r="C45" s="47"/>
      <c r="D45" s="47"/>
      <c r="E45" s="47"/>
      <c r="F45" s="47"/>
      <c r="G45" s="47"/>
      <c r="H45" s="48">
        <v>0.77569963384575502</v>
      </c>
    </row>
    <row r="46" spans="1:8" ht="15" x14ac:dyDescent="0.25">
      <c r="A46" s="29" t="s">
        <v>11</v>
      </c>
      <c r="H46" s="49">
        <v>22.436125078003542</v>
      </c>
    </row>
    <row r="47" spans="1:8" ht="15" x14ac:dyDescent="0.25">
      <c r="A47" s="50" t="s">
        <v>12</v>
      </c>
      <c r="B47" s="51"/>
      <c r="C47" s="51"/>
      <c r="D47" s="51"/>
      <c r="E47" s="51"/>
      <c r="F47" s="51"/>
      <c r="G47" s="51"/>
      <c r="H47" s="52">
        <v>27.798539001644453</v>
      </c>
    </row>
    <row r="48" spans="1:8" ht="15" x14ac:dyDescent="0.25">
      <c r="A48" s="53" t="s">
        <v>13</v>
      </c>
      <c r="B48" s="58"/>
      <c r="C48" s="58"/>
      <c r="D48" s="58"/>
      <c r="E48" s="58"/>
      <c r="F48" s="58"/>
      <c r="G48" s="58"/>
      <c r="H48" s="54">
        <f>H45+H95+H145+H195+H245</f>
        <v>1.4632394647745086</v>
      </c>
    </row>
    <row r="51" spans="1:8" ht="15" x14ac:dyDescent="0.25">
      <c r="A51" s="29" t="s">
        <v>100</v>
      </c>
    </row>
    <row r="52" spans="1:8" ht="15" x14ac:dyDescent="0.25">
      <c r="A52" s="29"/>
    </row>
    <row r="53" spans="1:8" ht="15" x14ac:dyDescent="0.25">
      <c r="A53" s="29" t="s">
        <v>15</v>
      </c>
    </row>
    <row r="54" spans="1:8" x14ac:dyDescent="0.2">
      <c r="A54" s="31" t="s">
        <v>2</v>
      </c>
      <c r="B54" s="32" t="s">
        <v>16</v>
      </c>
      <c r="C54" s="32" t="s">
        <v>17</v>
      </c>
      <c r="D54" s="32" t="s">
        <v>18</v>
      </c>
      <c r="E54" s="32" t="s">
        <v>19</v>
      </c>
      <c r="F54" s="32" t="s">
        <v>20</v>
      </c>
      <c r="G54" s="32" t="s">
        <v>21</v>
      </c>
      <c r="H54" s="32" t="s">
        <v>22</v>
      </c>
    </row>
    <row r="55" spans="1:8" x14ac:dyDescent="0.2">
      <c r="A55" s="33">
        <v>12</v>
      </c>
      <c r="B55" s="34">
        <v>0</v>
      </c>
      <c r="C55" s="39">
        <v>0</v>
      </c>
      <c r="D55" s="39">
        <v>0</v>
      </c>
      <c r="E55" s="39">
        <v>0</v>
      </c>
      <c r="F55" s="39">
        <v>0</v>
      </c>
      <c r="G55" s="39">
        <v>0</v>
      </c>
      <c r="H55" s="39">
        <v>0</v>
      </c>
    </row>
    <row r="56" spans="1:8" x14ac:dyDescent="0.2">
      <c r="A56" s="37">
        <v>13</v>
      </c>
      <c r="B56" s="38">
        <v>3.4341838662041969E-5</v>
      </c>
      <c r="C56" s="39">
        <v>0</v>
      </c>
      <c r="D56" s="39">
        <v>0</v>
      </c>
      <c r="E56" s="39">
        <v>0</v>
      </c>
      <c r="F56" s="39">
        <v>0</v>
      </c>
      <c r="G56" s="39">
        <v>1.0469188555015048</v>
      </c>
      <c r="H56" s="39">
        <v>0</v>
      </c>
    </row>
    <row r="57" spans="1:8" x14ac:dyDescent="0.2">
      <c r="A57" s="37">
        <v>14</v>
      </c>
      <c r="B57" s="38">
        <v>3.685047236374532E-4</v>
      </c>
      <c r="C57" s="38">
        <v>9.2035591688019988E-2</v>
      </c>
      <c r="D57" s="38">
        <v>8.798664043163662E-2</v>
      </c>
      <c r="E57" s="39">
        <v>2.0938377110030095</v>
      </c>
      <c r="F57" s="39">
        <v>0.76142536025229901</v>
      </c>
      <c r="G57" s="39">
        <v>8.2731620049052346</v>
      </c>
      <c r="H57" s="39">
        <v>0.76142536025229901</v>
      </c>
    </row>
    <row r="58" spans="1:8" x14ac:dyDescent="0.2">
      <c r="A58" s="37">
        <v>15</v>
      </c>
      <c r="B58" s="38">
        <v>2.6896851754971076E-3</v>
      </c>
      <c r="C58" s="38">
        <v>3.5867516912125613E-2</v>
      </c>
      <c r="D58" s="38">
        <v>3.5235609993451031E-2</v>
      </c>
      <c r="E58" s="39">
        <v>13.875290684355384</v>
      </c>
      <c r="F58" s="39">
        <v>1.295636391330568</v>
      </c>
      <c r="G58" s="39">
        <v>36.122834889988063</v>
      </c>
      <c r="H58" s="39">
        <v>2.0570617515828671</v>
      </c>
    </row>
    <row r="59" spans="1:8" x14ac:dyDescent="0.2">
      <c r="A59" s="37">
        <v>16</v>
      </c>
      <c r="B59" s="38">
        <v>9.1736658011155308E-3</v>
      </c>
      <c r="C59" s="38">
        <v>0.16161017206213513</v>
      </c>
      <c r="D59" s="38">
        <v>0.14952758286473281</v>
      </c>
      <c r="E59" s="39">
        <v>57.563647035389891</v>
      </c>
      <c r="F59" s="39">
        <v>17.005650966828888</v>
      </c>
      <c r="G59" s="39">
        <v>105.22636508480811</v>
      </c>
      <c r="H59" s="39">
        <v>19.062712718411756</v>
      </c>
    </row>
    <row r="60" spans="1:8" x14ac:dyDescent="0.2">
      <c r="A60" s="37">
        <v>17</v>
      </c>
      <c r="B60" s="38">
        <v>2.0585171061578048E-2</v>
      </c>
      <c r="C60" s="38">
        <v>0.17838024118154719</v>
      </c>
      <c r="D60" s="38">
        <v>0.16377328237681246</v>
      </c>
      <c r="E60" s="39">
        <v>144.49078516947793</v>
      </c>
      <c r="F60" s="39">
        <v>39.558987274552472</v>
      </c>
      <c r="G60" s="39">
        <v>221.76776425753991</v>
      </c>
      <c r="H60" s="39">
        <v>58.621699992964224</v>
      </c>
    </row>
    <row r="61" spans="1:8" x14ac:dyDescent="0.2">
      <c r="A61" s="37">
        <v>18</v>
      </c>
      <c r="B61" s="38">
        <v>3.3863287842990045E-2</v>
      </c>
      <c r="C61" s="38">
        <v>0.20307373873885035</v>
      </c>
      <c r="D61" s="38">
        <v>0.18435491755723066</v>
      </c>
      <c r="E61" s="39">
        <v>283.14948623145762</v>
      </c>
      <c r="F61" s="39">
        <v>75.364688548279531</v>
      </c>
      <c r="G61" s="39">
        <v>371.1198159659499</v>
      </c>
      <c r="H61" s="39">
        <v>133.98638854124374</v>
      </c>
    </row>
    <row r="62" spans="1:8" x14ac:dyDescent="0.2">
      <c r="A62" s="37">
        <v>19</v>
      </c>
      <c r="B62" s="38">
        <v>4.881507788680834E-2</v>
      </c>
      <c r="C62" s="38">
        <v>0.19120205231500076</v>
      </c>
      <c r="D62" s="38">
        <v>0.17451795658277716</v>
      </c>
      <c r="E62" s="39">
        <v>435.92545734273529</v>
      </c>
      <c r="F62" s="39">
        <v>101.71522786714543</v>
      </c>
      <c r="G62" s="39">
        <v>531.97769917015353</v>
      </c>
      <c r="H62" s="39">
        <v>235.70161640838916</v>
      </c>
    </row>
    <row r="63" spans="1:8" x14ac:dyDescent="0.2">
      <c r="A63" s="37">
        <v>20</v>
      </c>
      <c r="B63" s="38">
        <v>7.0525386108519703E-2</v>
      </c>
      <c r="C63" s="38">
        <v>0.14550777139339852</v>
      </c>
      <c r="D63" s="38">
        <v>0.13563947270057997</v>
      </c>
      <c r="E63" s="39">
        <v>602.39153316829311</v>
      </c>
      <c r="F63" s="39">
        <v>102.99377127004657</v>
      </c>
      <c r="G63" s="39">
        <v>707.82316493316353</v>
      </c>
      <c r="H63" s="39">
        <v>338.69538767843574</v>
      </c>
    </row>
    <row r="64" spans="1:8" x14ac:dyDescent="0.2">
      <c r="A64" s="37">
        <v>21</v>
      </c>
      <c r="B64" s="38">
        <v>9.1509388607898437E-2</v>
      </c>
      <c r="C64" s="38">
        <v>0.12595023893569599</v>
      </c>
      <c r="D64" s="38">
        <v>0.11848841673617895</v>
      </c>
      <c r="E64" s="39">
        <v>791.96909534622841</v>
      </c>
      <c r="F64" s="39">
        <v>112.8735969256971</v>
      </c>
      <c r="G64" s="39">
        <v>896.17612383669098</v>
      </c>
      <c r="H64" s="39">
        <v>451.56898460413282</v>
      </c>
    </row>
    <row r="65" spans="1:8" x14ac:dyDescent="0.2">
      <c r="A65" s="37">
        <v>22</v>
      </c>
      <c r="B65" s="38">
        <v>0.11163591058300307</v>
      </c>
      <c r="C65" s="38">
        <v>0.10666546989174842</v>
      </c>
      <c r="D65" s="38">
        <v>0.10126474413351394</v>
      </c>
      <c r="E65" s="39">
        <v>981.34871961301474</v>
      </c>
      <c r="F65" s="39">
        <v>116.53522182343627</v>
      </c>
      <c r="G65" s="39">
        <v>1092.5299625239954</v>
      </c>
      <c r="H65" s="39">
        <v>568.10420642756912</v>
      </c>
    </row>
    <row r="66" spans="1:8" x14ac:dyDescent="0.2">
      <c r="A66" s="37">
        <v>23</v>
      </c>
      <c r="B66" s="38">
        <v>0.13018678237330006</v>
      </c>
      <c r="C66" s="38">
        <v>9.6526725205561367E-2</v>
      </c>
      <c r="D66" s="38">
        <v>9.2082513468648555E-2</v>
      </c>
      <c r="E66" s="39">
        <v>1186.5520106089034</v>
      </c>
      <c r="F66" s="39">
        <v>125.16789891592485</v>
      </c>
      <c r="G66" s="39">
        <v>1296.7175530856332</v>
      </c>
      <c r="H66" s="39">
        <v>693.27210534349399</v>
      </c>
    </row>
    <row r="67" spans="1:8" x14ac:dyDescent="0.2">
      <c r="A67" s="37">
        <v>24</v>
      </c>
      <c r="B67" s="38">
        <v>0.150697102700348</v>
      </c>
      <c r="C67" s="38">
        <v>0.11265106485702256</v>
      </c>
      <c r="D67" s="38">
        <v>0.10664426959181394</v>
      </c>
      <c r="E67" s="39">
        <v>1390.9758881445846</v>
      </c>
      <c r="F67" s="39">
        <v>168.55454303103346</v>
      </c>
      <c r="G67" s="39">
        <v>1496.2534375060186</v>
      </c>
      <c r="H67" s="39">
        <v>861.82664837452739</v>
      </c>
    </row>
    <row r="68" spans="1:8" x14ac:dyDescent="0.2">
      <c r="A68" s="37">
        <v>25</v>
      </c>
      <c r="B68" s="38">
        <v>0.18041083313439224</v>
      </c>
      <c r="C68" s="38">
        <v>0.10098190533665849</v>
      </c>
      <c r="D68" s="38">
        <v>9.6128296088754062E-2</v>
      </c>
      <c r="E68" s="39">
        <v>1581.3160514474228</v>
      </c>
      <c r="F68" s="39">
        <v>173.14071681008909</v>
      </c>
      <c r="G68" s="39">
        <v>1714.5716971061695</v>
      </c>
      <c r="H68" s="39">
        <v>1034.9673651846165</v>
      </c>
    </row>
    <row r="69" spans="1:8" x14ac:dyDescent="0.2">
      <c r="A69" s="37">
        <v>26</v>
      </c>
      <c r="B69" s="38">
        <v>0.20912746919599137</v>
      </c>
      <c r="C69" s="38">
        <v>0.11222204466438755</v>
      </c>
      <c r="D69" s="38">
        <v>0.10625970403809379</v>
      </c>
      <c r="E69" s="39">
        <v>1826.6958435582646</v>
      </c>
      <c r="F69" s="39">
        <v>221.97602371405839</v>
      </c>
      <c r="G69" s="39">
        <v>1978.0073013096692</v>
      </c>
      <c r="H69" s="39">
        <v>1256.9433888986748</v>
      </c>
    </row>
    <row r="70" spans="1:8" x14ac:dyDescent="0.2">
      <c r="A70" s="37">
        <v>27</v>
      </c>
      <c r="B70" s="38">
        <v>0.23958619320788541</v>
      </c>
      <c r="C70" s="38">
        <v>0.10850194908584328</v>
      </c>
      <c r="D70" s="38">
        <v>0.10291851912480812</v>
      </c>
      <c r="E70" s="39">
        <v>2101.4468950511323</v>
      </c>
      <c r="F70" s="39">
        <v>244.82529526667912</v>
      </c>
      <c r="G70" s="39">
        <v>2256.4138002072309</v>
      </c>
      <c r="H70" s="39">
        <v>1501.768684165354</v>
      </c>
    </row>
    <row r="71" spans="1:8" x14ac:dyDescent="0.2">
      <c r="A71" s="37">
        <v>28</v>
      </c>
      <c r="B71" s="38">
        <v>0.2670303713430966</v>
      </c>
      <c r="C71" s="38">
        <v>0.11285317435605617</v>
      </c>
      <c r="D71" s="38">
        <v>0.10682538259238099</v>
      </c>
      <c r="E71" s="39">
        <v>2382.833212554739</v>
      </c>
      <c r="F71" s="39">
        <v>285.65663603855836</v>
      </c>
      <c r="G71" s="39">
        <v>2531.2237574930814</v>
      </c>
      <c r="H71" s="39">
        <v>1787.4253202039124</v>
      </c>
    </row>
    <row r="72" spans="1:8" x14ac:dyDescent="0.2">
      <c r="A72" s="37">
        <v>29</v>
      </c>
      <c r="B72" s="38">
        <v>0.28322622933855451</v>
      </c>
      <c r="C72" s="38">
        <v>0.11511846618937366</v>
      </c>
      <c r="D72" s="38">
        <v>0.10885297256826722</v>
      </c>
      <c r="E72" s="39">
        <v>2648.5047359778587</v>
      </c>
      <c r="F72" s="39">
        <v>319.26489863464479</v>
      </c>
      <c r="G72" s="39">
        <v>2773.3595590949199</v>
      </c>
      <c r="H72" s="39">
        <v>2106.690218838557</v>
      </c>
    </row>
    <row r="73" spans="1:8" x14ac:dyDescent="0.2">
      <c r="A73" s="37">
        <v>30</v>
      </c>
      <c r="B73" s="38">
        <v>0.30352806667355592</v>
      </c>
      <c r="C73" s="38">
        <v>0.12139045288768527</v>
      </c>
      <c r="D73" s="38">
        <v>0.11444423417899877</v>
      </c>
      <c r="E73" s="39">
        <v>2867.2470969496599</v>
      </c>
      <c r="F73" s="39">
        <v>359.40772666698956</v>
      </c>
      <c r="G73" s="39">
        <v>2960.7577706257202</v>
      </c>
      <c r="H73" s="39">
        <v>2466.0979455055467</v>
      </c>
    </row>
    <row r="74" spans="1:8" x14ac:dyDescent="0.2">
      <c r="A74" s="37">
        <v>31</v>
      </c>
      <c r="B74" s="38">
        <v>0.30538315549205081</v>
      </c>
      <c r="C74" s="38">
        <v>0.11107095100264507</v>
      </c>
      <c r="D74" s="38">
        <v>0.10522711323358636</v>
      </c>
      <c r="E74" s="39">
        <v>3023.0006158471524</v>
      </c>
      <c r="F74" s="39">
        <v>344.39055508109692</v>
      </c>
      <c r="G74" s="39">
        <v>3100.6356925214004</v>
      </c>
      <c r="H74" s="39">
        <v>2810.4885005866436</v>
      </c>
    </row>
    <row r="75" spans="1:8" x14ac:dyDescent="0.2">
      <c r="A75" s="37">
        <v>32</v>
      </c>
      <c r="B75" s="38">
        <v>0.30389890558944394</v>
      </c>
      <c r="C75" s="38">
        <v>0.10781654196739723</v>
      </c>
      <c r="D75" s="38">
        <v>0.1023016375673409</v>
      </c>
      <c r="E75" s="39">
        <v>3151.9818422235012</v>
      </c>
      <c r="F75" s="39">
        <v>342.81198915584292</v>
      </c>
      <c r="G75" s="39">
        <v>3179.5862017120362</v>
      </c>
      <c r="H75" s="39">
        <v>3153.3004897424867</v>
      </c>
    </row>
    <row r="76" spans="1:8" x14ac:dyDescent="0.2">
      <c r="A76" s="37">
        <v>33</v>
      </c>
      <c r="B76" s="38">
        <v>0.29306101823385883</v>
      </c>
      <c r="C76" s="38">
        <v>9.8538822948245897E-2</v>
      </c>
      <c r="D76" s="38">
        <v>9.3911841773609214E-2</v>
      </c>
      <c r="E76" s="39">
        <v>3186.8314760867165</v>
      </c>
      <c r="F76" s="39">
        <v>314.71467134791334</v>
      </c>
      <c r="G76" s="39">
        <v>3193.8139905852777</v>
      </c>
      <c r="H76" s="39">
        <v>3468.0151610903999</v>
      </c>
    </row>
    <row r="77" spans="1:8" x14ac:dyDescent="0.2">
      <c r="A77" s="37">
        <v>34</v>
      </c>
      <c r="B77" s="38">
        <v>0.28550595068696261</v>
      </c>
      <c r="C77" s="38">
        <v>8.5066458863486641E-2</v>
      </c>
      <c r="D77" s="38">
        <v>8.1595920841635014E-2</v>
      </c>
      <c r="E77" s="39">
        <v>3185.3630470773387</v>
      </c>
      <c r="F77" s="39">
        <v>271.70944847173706</v>
      </c>
      <c r="G77" s="39">
        <v>3194.0843912143123</v>
      </c>
      <c r="H77" s="39">
        <v>3739.7246095621372</v>
      </c>
    </row>
    <row r="78" spans="1:8" x14ac:dyDescent="0.2">
      <c r="A78" s="37">
        <v>35</v>
      </c>
      <c r="B78" s="38">
        <v>0.26734965407660771</v>
      </c>
      <c r="C78" s="38">
        <v>6.9017408577620371E-2</v>
      </c>
      <c r="D78" s="38">
        <v>6.6715155021404599E-2</v>
      </c>
      <c r="E78" s="39">
        <v>3191.0089179207407</v>
      </c>
      <c r="F78" s="39">
        <v>220.21498343714552</v>
      </c>
      <c r="G78" s="39">
        <v>3190.7164869785124</v>
      </c>
      <c r="H78" s="39">
        <v>3959.9395929992825</v>
      </c>
    </row>
    <row r="79" spans="1:8" x14ac:dyDescent="0.2">
      <c r="A79" s="37">
        <v>36</v>
      </c>
      <c r="B79" s="38">
        <v>0.25498636978846045</v>
      </c>
      <c r="C79" s="38">
        <v>5.3620156598262143E-2</v>
      </c>
      <c r="D79" s="38">
        <v>5.2220130802652164E-2</v>
      </c>
      <c r="E79" s="39">
        <v>3183.097727232906</v>
      </c>
      <c r="F79" s="39">
        <v>170.60319689349359</v>
      </c>
      <c r="G79" s="39">
        <v>3181.6989676420103</v>
      </c>
      <c r="H79" s="39">
        <v>4130.5427898927765</v>
      </c>
    </row>
    <row r="80" spans="1:8" x14ac:dyDescent="0.2">
      <c r="A80" s="37">
        <v>37</v>
      </c>
      <c r="B80" s="38">
        <v>0.23728767952188554</v>
      </c>
      <c r="C80" s="38">
        <v>4.2735988382892498E-2</v>
      </c>
      <c r="D80" s="38">
        <v>4.1841910678554139E-2</v>
      </c>
      <c r="E80" s="39">
        <v>3175.9187908313475</v>
      </c>
      <c r="F80" s="39">
        <v>135.61874107352529</v>
      </c>
      <c r="G80" s="39">
        <v>3173.4083194344553</v>
      </c>
      <c r="H80" s="39">
        <v>4266.1615309663021</v>
      </c>
    </row>
    <row r="81" spans="1:8" x14ac:dyDescent="0.2">
      <c r="A81" s="37">
        <v>38</v>
      </c>
      <c r="B81" s="38">
        <v>0.23155453116335473</v>
      </c>
      <c r="C81" s="38">
        <v>2.8065968516824163E-2</v>
      </c>
      <c r="D81" s="38">
        <v>2.7677569618062781E-2</v>
      </c>
      <c r="E81" s="39">
        <v>3168.1656173323445</v>
      </c>
      <c r="F81" s="39">
        <v>89.003151866221913</v>
      </c>
      <c r="G81" s="39">
        <v>3171.2125598968341</v>
      </c>
      <c r="H81" s="39">
        <v>4355.1646828325238</v>
      </c>
    </row>
    <row r="82" spans="1:8" x14ac:dyDescent="0.2">
      <c r="A82" s="37">
        <v>39</v>
      </c>
      <c r="B82" s="38">
        <v>0.2181280463265387</v>
      </c>
      <c r="C82" s="38">
        <v>2.1741285142349413E-2</v>
      </c>
      <c r="D82" s="38">
        <v>2.1507484960736335E-2</v>
      </c>
      <c r="E82" s="39">
        <v>3172.9434750303703</v>
      </c>
      <c r="F82" s="39">
        <v>69.166864037341313</v>
      </c>
      <c r="G82" s="39">
        <v>3181.3604202546685</v>
      </c>
      <c r="H82" s="39">
        <v>4424.3315468698647</v>
      </c>
    </row>
    <row r="83" spans="1:8" x14ac:dyDescent="0.2">
      <c r="A83" s="37">
        <v>40</v>
      </c>
      <c r="B83" s="38">
        <v>0.20491576446651541</v>
      </c>
      <c r="C83" s="38">
        <v>1.2327259916101237E-2</v>
      </c>
      <c r="D83" s="38">
        <v>1.2251744695457926E-2</v>
      </c>
      <c r="E83" s="39">
        <v>3188.8525355121074</v>
      </c>
      <c r="F83" s="39">
        <v>39.368905535916696</v>
      </c>
      <c r="G83" s="39">
        <v>3193.6460984727873</v>
      </c>
      <c r="H83" s="39">
        <v>4463.7004524057811</v>
      </c>
    </row>
    <row r="84" spans="1:8" x14ac:dyDescent="0.2">
      <c r="A84" s="37">
        <v>41</v>
      </c>
      <c r="B84" s="38">
        <v>0.19089114228811357</v>
      </c>
      <c r="C84" s="38">
        <v>7.5618571612410786E-3</v>
      </c>
      <c r="D84" s="38">
        <v>7.5333740121301118E-3</v>
      </c>
      <c r="E84" s="39">
        <v>3198.139763034108</v>
      </c>
      <c r="F84" s="39">
        <v>24.24867976766361</v>
      </c>
      <c r="G84" s="39">
        <v>3206.7095755196506</v>
      </c>
      <c r="H84" s="39">
        <v>4487.9491321734449</v>
      </c>
    </row>
    <row r="85" spans="1:8" x14ac:dyDescent="0.2">
      <c r="A85" s="37">
        <v>42</v>
      </c>
      <c r="B85" s="38">
        <v>0.18148581089234789</v>
      </c>
      <c r="C85" s="38">
        <v>4.4496303678127416E-3</v>
      </c>
      <c r="D85" s="38">
        <v>4.4397527385073203E-3</v>
      </c>
      <c r="E85" s="39">
        <v>3215.1234912155305</v>
      </c>
      <c r="F85" s="39">
        <v>14.321142221642903</v>
      </c>
      <c r="G85" s="39">
        <v>3218.5015468335628</v>
      </c>
      <c r="H85" s="39">
        <v>4502.2702743950877</v>
      </c>
    </row>
    <row r="86" spans="1:8" x14ac:dyDescent="0.2">
      <c r="A86" s="37">
        <v>43</v>
      </c>
      <c r="B86" s="38">
        <v>0.17241903671272898</v>
      </c>
      <c r="C86" s="38">
        <v>3.4016085745853233E-3</v>
      </c>
      <c r="D86" s="38">
        <v>3.3958329273835E-3</v>
      </c>
      <c r="E86" s="39">
        <v>3221.8328135547154</v>
      </c>
      <c r="F86" s="39">
        <v>10.965173520383795</v>
      </c>
      <c r="G86" s="39">
        <v>3223.5259524886742</v>
      </c>
      <c r="H86" s="39">
        <v>4513.235447915471</v>
      </c>
    </row>
    <row r="87" spans="1:8" x14ac:dyDescent="0.2">
      <c r="A87" s="37">
        <v>44</v>
      </c>
      <c r="B87" s="38">
        <v>0.1661149063847015</v>
      </c>
      <c r="C87" s="38">
        <v>1.1316720269734133E-3</v>
      </c>
      <c r="D87" s="38">
        <v>1.131032048308073E-3</v>
      </c>
      <c r="E87" s="39">
        <v>3225.1947238570433</v>
      </c>
      <c r="F87" s="39">
        <v>3.6518337240901166</v>
      </c>
      <c r="G87" s="39">
        <v>3226.9364595471352</v>
      </c>
      <c r="H87" s="39">
        <v>4516.8872816395615</v>
      </c>
    </row>
    <row r="88" spans="1:8" x14ac:dyDescent="0.2">
      <c r="A88" s="37">
        <v>45</v>
      </c>
      <c r="B88" s="38">
        <v>0.15866592547522562</v>
      </c>
      <c r="C88" s="38">
        <v>3.2960113221737697E-4</v>
      </c>
      <c r="D88" s="38">
        <v>3.2954682271443429E-4</v>
      </c>
      <c r="E88" s="39">
        <v>3228.6741601078534</v>
      </c>
      <c r="F88" s="39">
        <v>1.0648228420590167</v>
      </c>
      <c r="G88" s="39">
        <v>3230.6407289788976</v>
      </c>
      <c r="H88" s="39">
        <v>4517.9521044816202</v>
      </c>
    </row>
    <row r="89" spans="1:8" x14ac:dyDescent="0.2">
      <c r="A89" s="37">
        <v>46</v>
      </c>
      <c r="B89" s="38">
        <v>0.14956974591953259</v>
      </c>
      <c r="C89" s="38">
        <v>1.7340606074210961E-4</v>
      </c>
      <c r="D89" s="38">
        <v>1.7339102721461094E-4</v>
      </c>
      <c r="E89" s="39">
        <v>3232.6064743189258</v>
      </c>
      <c r="F89" s="39">
        <v>0.56075313085810341</v>
      </c>
      <c r="G89" s="39">
        <v>3233.7573926672512</v>
      </c>
      <c r="H89" s="39">
        <v>4518.512857612478</v>
      </c>
    </row>
    <row r="90" spans="1:8" x14ac:dyDescent="0.2">
      <c r="A90" s="37">
        <v>47</v>
      </c>
      <c r="B90" s="38">
        <v>0.13595517576966579</v>
      </c>
      <c r="C90" s="38">
        <v>1.9492415245571504E-4</v>
      </c>
      <c r="D90" s="38">
        <v>1.949051565944858E-4</v>
      </c>
      <c r="E90" s="39">
        <v>3234.9080628418815</v>
      </c>
      <c r="F90" s="39">
        <v>0.63067357608814489</v>
      </c>
      <c r="G90" s="39">
        <v>3235.4819458888151</v>
      </c>
      <c r="H90" s="39">
        <v>4519.1435311885662</v>
      </c>
    </row>
    <row r="91" spans="1:8" x14ac:dyDescent="0.2">
      <c r="A91" s="37">
        <v>48</v>
      </c>
      <c r="B91" s="38">
        <v>0.13341449363505226</v>
      </c>
      <c r="C91" s="38">
        <v>1.9865462113980971E-4</v>
      </c>
      <c r="D91" s="38">
        <v>1.9863489127027451E-4</v>
      </c>
      <c r="E91" s="39">
        <v>3236.0556556222173</v>
      </c>
      <c r="F91" s="39">
        <v>0.64285447480652147</v>
      </c>
      <c r="G91" s="39">
        <v>3236.0408789790577</v>
      </c>
      <c r="H91" s="39">
        <v>4519.786385663373</v>
      </c>
    </row>
    <row r="92" spans="1:8" x14ac:dyDescent="0.2">
      <c r="A92" s="37">
        <v>49</v>
      </c>
      <c r="B92" s="38">
        <v>0.12953817598589298</v>
      </c>
      <c r="C92" s="39">
        <v>0</v>
      </c>
      <c r="D92" s="39">
        <v>0</v>
      </c>
      <c r="E92" s="39">
        <v>3236.0260414243908</v>
      </c>
      <c r="F92" s="39">
        <v>0</v>
      </c>
      <c r="G92" s="39">
        <v>3236.3135739803324</v>
      </c>
      <c r="H92" s="39">
        <v>4519.786385663373</v>
      </c>
    </row>
    <row r="93" spans="1:8" x14ac:dyDescent="0.2">
      <c r="A93" s="41">
        <v>50</v>
      </c>
      <c r="B93" s="42">
        <v>0.12857802041342006</v>
      </c>
      <c r="C93" s="44">
        <v>0</v>
      </c>
      <c r="D93" s="44">
        <v>0</v>
      </c>
      <c r="E93" s="44">
        <v>3236.6011065362736</v>
      </c>
      <c r="F93" s="44">
        <v>0</v>
      </c>
      <c r="G93" s="44">
        <v>3236.9055296652241</v>
      </c>
      <c r="H93" s="44">
        <v>4519.786385663373</v>
      </c>
    </row>
    <row r="95" spans="1:8" ht="15" x14ac:dyDescent="0.25">
      <c r="A95" s="46" t="s">
        <v>23</v>
      </c>
      <c r="B95" s="47"/>
      <c r="C95" s="47"/>
      <c r="D95" s="47"/>
      <c r="E95" s="47"/>
      <c r="F95" s="47"/>
      <c r="G95" s="47"/>
      <c r="H95" s="48">
        <v>0.4519786385663373</v>
      </c>
    </row>
    <row r="96" spans="1:8" ht="15" x14ac:dyDescent="0.25">
      <c r="A96" s="29" t="s">
        <v>24</v>
      </c>
      <c r="H96" s="49">
        <v>32.366011065362734</v>
      </c>
    </row>
    <row r="97" spans="1:8" ht="15" x14ac:dyDescent="0.25">
      <c r="A97" s="50" t="s">
        <v>25</v>
      </c>
      <c r="B97" s="51"/>
      <c r="C97" s="51"/>
      <c r="D97" s="51"/>
      <c r="E97" s="51"/>
      <c r="F97" s="51"/>
      <c r="G97" s="51"/>
      <c r="H97" s="52">
        <v>29.944948059410745</v>
      </c>
    </row>
    <row r="101" spans="1:8" ht="15" x14ac:dyDescent="0.25">
      <c r="A101" s="29" t="s">
        <v>100</v>
      </c>
    </row>
    <row r="102" spans="1:8" ht="15" x14ac:dyDescent="0.25">
      <c r="A102" s="29"/>
    </row>
    <row r="103" spans="1:8" ht="15" x14ac:dyDescent="0.25">
      <c r="A103" s="29" t="s">
        <v>26</v>
      </c>
    </row>
    <row r="104" spans="1:8" x14ac:dyDescent="0.2">
      <c r="A104" s="31" t="s">
        <v>2</v>
      </c>
      <c r="B104" s="32" t="s">
        <v>27</v>
      </c>
      <c r="C104" s="32" t="s">
        <v>28</v>
      </c>
      <c r="D104" s="32" t="s">
        <v>29</v>
      </c>
      <c r="E104" s="32" t="s">
        <v>30</v>
      </c>
      <c r="F104" s="32" t="s">
        <v>31</v>
      </c>
      <c r="G104" s="32" t="s">
        <v>32</v>
      </c>
      <c r="H104" s="32" t="s">
        <v>33</v>
      </c>
    </row>
    <row r="105" spans="1:8" x14ac:dyDescent="0.2">
      <c r="A105" s="33">
        <v>12</v>
      </c>
      <c r="B105" s="36">
        <v>0</v>
      </c>
      <c r="C105" s="39">
        <v>0</v>
      </c>
      <c r="D105" s="39">
        <v>0</v>
      </c>
      <c r="E105" s="39">
        <v>0</v>
      </c>
      <c r="F105" s="39">
        <v>0</v>
      </c>
      <c r="G105" s="39">
        <v>0</v>
      </c>
      <c r="H105" s="39">
        <v>0</v>
      </c>
    </row>
    <row r="106" spans="1:8" x14ac:dyDescent="0.2">
      <c r="A106" s="37">
        <v>13</v>
      </c>
      <c r="B106" s="39">
        <v>0</v>
      </c>
      <c r="C106" s="39">
        <v>0</v>
      </c>
      <c r="D106" s="39">
        <v>0</v>
      </c>
      <c r="E106" s="39">
        <v>0</v>
      </c>
      <c r="F106" s="39">
        <v>0</v>
      </c>
      <c r="G106" s="39">
        <v>0</v>
      </c>
      <c r="H106" s="39">
        <v>0</v>
      </c>
    </row>
    <row r="107" spans="1:8" x14ac:dyDescent="0.2">
      <c r="A107" s="37">
        <v>14</v>
      </c>
      <c r="B107" s="39">
        <v>0</v>
      </c>
      <c r="C107" s="39">
        <v>0</v>
      </c>
      <c r="D107" s="39">
        <v>0</v>
      </c>
      <c r="E107" s="39">
        <v>0</v>
      </c>
      <c r="F107" s="39">
        <v>0</v>
      </c>
      <c r="G107" s="39">
        <v>9.211487290011143E-2</v>
      </c>
      <c r="H107" s="39">
        <v>0</v>
      </c>
    </row>
    <row r="108" spans="1:8" x14ac:dyDescent="0.2">
      <c r="A108" s="37">
        <v>15</v>
      </c>
      <c r="B108" s="38">
        <v>2.1641054445696887E-4</v>
      </c>
      <c r="C108" s="38">
        <v>0.14859462102845708</v>
      </c>
      <c r="D108" s="38">
        <v>0.13831796800955409</v>
      </c>
      <c r="E108" s="39">
        <v>0.76142536025229901</v>
      </c>
      <c r="F108" s="39">
        <v>0.14164308552050714</v>
      </c>
      <c r="G108" s="39">
        <v>0.9532181214916341</v>
      </c>
      <c r="H108" s="39">
        <v>0.14164308552050714</v>
      </c>
    </row>
    <row r="109" spans="1:8" x14ac:dyDescent="0.2">
      <c r="A109" s="37">
        <v>16</v>
      </c>
      <c r="B109" s="38">
        <v>5.697928589340393E-4</v>
      </c>
      <c r="C109" s="38">
        <v>5.2038479784824072E-2</v>
      </c>
      <c r="D109" s="38">
        <v>5.0718814776105771E-2</v>
      </c>
      <c r="E109" s="39">
        <v>1.9154186660623598</v>
      </c>
      <c r="F109" s="39">
        <v>0.32110454714251763</v>
      </c>
      <c r="G109" s="39">
        <v>6.1705212848312492</v>
      </c>
      <c r="H109" s="39">
        <v>0.46274763266302477</v>
      </c>
    </row>
    <row r="110" spans="1:8" x14ac:dyDescent="0.2">
      <c r="A110" s="37">
        <v>17</v>
      </c>
      <c r="B110" s="38">
        <v>2.7317785629900572E-3</v>
      </c>
      <c r="C110" s="38">
        <v>0.17443489178026964</v>
      </c>
      <c r="D110" s="38">
        <v>0.16044158639990824</v>
      </c>
      <c r="E110" s="39">
        <v>18.599965085748732</v>
      </c>
      <c r="F110" s="39">
        <v>5.0480980101645905</v>
      </c>
      <c r="G110" s="39">
        <v>28.939726213282643</v>
      </c>
      <c r="H110" s="39">
        <v>5.5108456428276149</v>
      </c>
    </row>
    <row r="111" spans="1:8" x14ac:dyDescent="0.2">
      <c r="A111" s="37">
        <v>18</v>
      </c>
      <c r="B111" s="38">
        <v>7.5218040331032718E-3</v>
      </c>
      <c r="C111" s="38">
        <v>0.12906937071137783</v>
      </c>
      <c r="D111" s="38">
        <v>0.12124487110370892</v>
      </c>
      <c r="E111" s="39">
        <v>53.110854350136613</v>
      </c>
      <c r="F111" s="39">
        <v>9.8081292777556754</v>
      </c>
      <c r="G111" s="39">
        <v>75.991145100477823</v>
      </c>
      <c r="H111" s="39">
        <v>15.31897492058329</v>
      </c>
    </row>
    <row r="112" spans="1:8" x14ac:dyDescent="0.2">
      <c r="A112" s="37">
        <v>19</v>
      </c>
      <c r="B112" s="38">
        <v>1.2574064356699433E-2</v>
      </c>
      <c r="C112" s="38">
        <v>0.28565473448051615</v>
      </c>
      <c r="D112" s="38">
        <v>0.2499544048987257</v>
      </c>
      <c r="E112" s="39">
        <v>118.66741362066047</v>
      </c>
      <c r="F112" s="39">
        <v>40.52729466644255</v>
      </c>
      <c r="G112" s="39">
        <v>141.8751022633823</v>
      </c>
      <c r="H112" s="39">
        <v>55.846269587025844</v>
      </c>
    </row>
    <row r="113" spans="1:8" x14ac:dyDescent="0.2">
      <c r="A113" s="37">
        <v>20</v>
      </c>
      <c r="B113" s="38">
        <v>1.9091356117367259E-2</v>
      </c>
      <c r="C113" s="38">
        <v>0.23754054336821565</v>
      </c>
      <c r="D113" s="38">
        <v>0.2123228953971408</v>
      </c>
      <c r="E113" s="39">
        <v>179.85534682136336</v>
      </c>
      <c r="F113" s="39">
        <v>47.891897652742401</v>
      </c>
      <c r="G113" s="39">
        <v>201.61567778559956</v>
      </c>
      <c r="H113" s="39">
        <v>103.73816723976825</v>
      </c>
    </row>
    <row r="114" spans="1:8" x14ac:dyDescent="0.2">
      <c r="A114" s="37">
        <v>21</v>
      </c>
      <c r="B114" s="38">
        <v>2.3532320074541049E-2</v>
      </c>
      <c r="C114" s="38">
        <v>0.22663006080217465</v>
      </c>
      <c r="D114" s="38">
        <v>0.20356328138364216</v>
      </c>
      <c r="E114" s="39">
        <v>234.95722043866755</v>
      </c>
      <c r="F114" s="39">
        <v>58.462050522720311</v>
      </c>
      <c r="G114" s="39">
        <v>257.9624711558094</v>
      </c>
      <c r="H114" s="39">
        <v>162.20021776248856</v>
      </c>
    </row>
    <row r="115" spans="1:8" x14ac:dyDescent="0.2">
      <c r="A115" s="37">
        <v>22</v>
      </c>
      <c r="B115" s="38">
        <v>3.1563074667604843E-2</v>
      </c>
      <c r="C115" s="38">
        <v>0.16402899776056917</v>
      </c>
      <c r="D115" s="38">
        <v>0.15159593326181253</v>
      </c>
      <c r="E115" s="39">
        <v>289.36876684164434</v>
      </c>
      <c r="F115" s="39">
        <v>52.017403321081311</v>
      </c>
      <c r="G115" s="39">
        <v>317.12321620723662</v>
      </c>
      <c r="H115" s="39">
        <v>214.21762108356987</v>
      </c>
    </row>
    <row r="116" spans="1:8" x14ac:dyDescent="0.2">
      <c r="A116" s="37">
        <v>23</v>
      </c>
      <c r="B116" s="38">
        <v>3.6303218847581753E-2</v>
      </c>
      <c r="C116" s="38">
        <v>0.13925734912518389</v>
      </c>
      <c r="D116" s="38">
        <v>0.13019223627501481</v>
      </c>
      <c r="E116" s="39">
        <v>353.88658534399929</v>
      </c>
      <c r="F116" s="39">
        <v>53.680963064472337</v>
      </c>
      <c r="G116" s="39">
        <v>385.4802881262404</v>
      </c>
      <c r="H116" s="39">
        <v>267.89858414804223</v>
      </c>
    </row>
    <row r="117" spans="1:8" x14ac:dyDescent="0.2">
      <c r="A117" s="37">
        <v>24</v>
      </c>
      <c r="B117" s="38">
        <v>4.7827474753435406E-2</v>
      </c>
      <c r="C117" s="38">
        <v>9.9326559373869056E-2</v>
      </c>
      <c r="D117" s="38">
        <v>9.4627068790568272E-2</v>
      </c>
      <c r="E117" s="39">
        <v>425.37352119545181</v>
      </c>
      <c r="F117" s="39">
        <v>47.618880873283679</v>
      </c>
      <c r="G117" s="39">
        <v>479.41740027502965</v>
      </c>
      <c r="H117" s="39">
        <v>315.5174650213259</v>
      </c>
    </row>
    <row r="118" spans="1:8" x14ac:dyDescent="0.2">
      <c r="A118" s="37">
        <v>25</v>
      </c>
      <c r="B118" s="38">
        <v>6.4873353215219462E-2</v>
      </c>
      <c r="C118" s="38">
        <v>8.3260451468953556E-2</v>
      </c>
      <c r="D118" s="38">
        <v>7.9932829723950022E-2</v>
      </c>
      <c r="E118" s="39">
        <v>546.30918335320166</v>
      </c>
      <c r="F118" s="39">
        <v>49.99621697215396</v>
      </c>
      <c r="G118" s="39">
        <v>600.47977269011949</v>
      </c>
      <c r="H118" s="39">
        <v>365.51368199347985</v>
      </c>
    </row>
    <row r="119" spans="1:8" x14ac:dyDescent="0.2">
      <c r="A119" s="37">
        <v>26</v>
      </c>
      <c r="B119" s="38">
        <v>8.772637262478146E-2</v>
      </c>
      <c r="C119" s="38">
        <v>6.6620200810057512E-2</v>
      </c>
      <c r="D119" s="38">
        <v>6.4472611642859445E-2</v>
      </c>
      <c r="E119" s="39">
        <v>669.45368319113686</v>
      </c>
      <c r="F119" s="39">
        <v>49.627056378041907</v>
      </c>
      <c r="G119" s="39">
        <v>744.92504937856347</v>
      </c>
      <c r="H119" s="39">
        <v>415.14073837152176</v>
      </c>
    </row>
    <row r="120" spans="1:8" x14ac:dyDescent="0.2">
      <c r="A120" s="37">
        <v>27</v>
      </c>
      <c r="B120" s="38">
        <v>0.1091432690226425</v>
      </c>
      <c r="C120" s="38">
        <v>5.9960995228773004E-2</v>
      </c>
      <c r="D120" s="38">
        <v>5.8215660750522043E-2</v>
      </c>
      <c r="E120" s="39">
        <v>841.80265052715345</v>
      </c>
      <c r="F120" s="39">
        <v>55.490213662618515</v>
      </c>
      <c r="G120" s="39">
        <v>925.4385029952083</v>
      </c>
      <c r="H120" s="39">
        <v>470.63095203414025</v>
      </c>
    </row>
    <row r="121" spans="1:8" x14ac:dyDescent="0.2">
      <c r="A121" s="37">
        <v>28</v>
      </c>
      <c r="B121" s="38">
        <v>0.13692141738866137</v>
      </c>
      <c r="C121" s="38">
        <v>5.881184594483297E-2</v>
      </c>
      <c r="D121" s="38">
        <v>5.7131831702515734E-2</v>
      </c>
      <c r="E121" s="39">
        <v>1031.1377321312141</v>
      </c>
      <c r="F121" s="39">
        <v>66.395978895304893</v>
      </c>
      <c r="G121" s="39">
        <v>1128.9558732365931</v>
      </c>
      <c r="H121" s="39">
        <v>537.02693092944514</v>
      </c>
    </row>
    <row r="122" spans="1:8" x14ac:dyDescent="0.2">
      <c r="A122" s="37">
        <v>29</v>
      </c>
      <c r="B122" s="38">
        <v>0.17290319849491695</v>
      </c>
      <c r="C122" s="38">
        <v>5.0242608995579134E-2</v>
      </c>
      <c r="D122" s="38">
        <v>4.9011379214475653E-2</v>
      </c>
      <c r="E122" s="39">
        <v>1250.3983892744675</v>
      </c>
      <c r="F122" s="39">
        <v>68.526161757412638</v>
      </c>
      <c r="G122" s="39">
        <v>1363.9053211476792</v>
      </c>
      <c r="H122" s="39">
        <v>605.55309268685778</v>
      </c>
    </row>
    <row r="123" spans="1:8" x14ac:dyDescent="0.2">
      <c r="A123" s="37">
        <v>30</v>
      </c>
      <c r="B123" s="38">
        <v>0.21280829574445462</v>
      </c>
      <c r="C123" s="38">
        <v>4.1097617235552601E-2</v>
      </c>
      <c r="D123" s="38">
        <v>4.0270114362501594E-2</v>
      </c>
      <c r="E123" s="39">
        <v>1501.1371261516997</v>
      </c>
      <c r="F123" s="39">
        <v>67.193847712148326</v>
      </c>
      <c r="G123" s="39">
        <v>1634.9815933859172</v>
      </c>
      <c r="H123" s="39">
        <v>672.74694039900612</v>
      </c>
    </row>
    <row r="124" spans="1:8" x14ac:dyDescent="0.2">
      <c r="A124" s="37">
        <v>31</v>
      </c>
      <c r="B124" s="38">
        <v>0.25661932175972968</v>
      </c>
      <c r="C124" s="38">
        <v>3.7267979044805659E-2</v>
      </c>
      <c r="D124" s="38">
        <v>3.6586231588717301E-2</v>
      </c>
      <c r="E124" s="39">
        <v>1793.3510051065409</v>
      </c>
      <c r="F124" s="39">
        <v>71.539457597928291</v>
      </c>
      <c r="G124" s="39">
        <v>1919.5958415646724</v>
      </c>
      <c r="H124" s="39">
        <v>744.2863979969344</v>
      </c>
    </row>
    <row r="125" spans="1:8" x14ac:dyDescent="0.2">
      <c r="A125" s="37">
        <v>32</v>
      </c>
      <c r="B125" s="38">
        <v>0.29290891932226731</v>
      </c>
      <c r="C125" s="38">
        <v>3.6723062831108523E-2</v>
      </c>
      <c r="D125" s="38">
        <v>3.6060928951295243E-2</v>
      </c>
      <c r="E125" s="39">
        <v>2066.2021025897097</v>
      </c>
      <c r="F125" s="39">
        <v>80.429896348108045</v>
      </c>
      <c r="G125" s="39">
        <v>2190.1739710004517</v>
      </c>
      <c r="H125" s="39">
        <v>824.71629434504246</v>
      </c>
    </row>
    <row r="126" spans="1:8" x14ac:dyDescent="0.2">
      <c r="A126" s="37">
        <v>33</v>
      </c>
      <c r="B126" s="38">
        <v>0.33478325229512101</v>
      </c>
      <c r="C126" s="38">
        <v>2.9250049230210167E-2</v>
      </c>
      <c r="D126" s="38">
        <v>2.8828432692467921E-2</v>
      </c>
      <c r="E126" s="39">
        <v>2328.5841953974445</v>
      </c>
      <c r="F126" s="39">
        <v>71.506427857716488</v>
      </c>
      <c r="G126" s="39">
        <v>2444.6600856952714</v>
      </c>
      <c r="H126" s="39">
        <v>896.22272220275897</v>
      </c>
    </row>
    <row r="127" spans="1:8" x14ac:dyDescent="0.2">
      <c r="A127" s="37">
        <v>34</v>
      </c>
      <c r="B127" s="38">
        <v>0.36185775993737535</v>
      </c>
      <c r="C127" s="38">
        <v>2.9688902391106213E-2</v>
      </c>
      <c r="D127" s="38">
        <v>2.9254633413160754E-2</v>
      </c>
      <c r="E127" s="39">
        <v>2571.7924388876413</v>
      </c>
      <c r="F127" s="39">
        <v>79.095105380995349</v>
      </c>
      <c r="G127" s="39">
        <v>2664.130331901039</v>
      </c>
      <c r="H127" s="39">
        <v>975.31782758375437</v>
      </c>
    </row>
    <row r="128" spans="1:8" x14ac:dyDescent="0.2">
      <c r="A128" s="37">
        <v>35</v>
      </c>
      <c r="B128" s="38">
        <v>0.38734283118818935</v>
      </c>
      <c r="C128" s="38">
        <v>2.628040851364697E-2</v>
      </c>
      <c r="D128" s="38">
        <v>2.5939557430676285E-2</v>
      </c>
      <c r="E128" s="39">
        <v>2764.4067819783832</v>
      </c>
      <c r="F128" s="39">
        <v>74.504888888727336</v>
      </c>
      <c r="G128" s="39">
        <v>2834.9973650538273</v>
      </c>
      <c r="H128" s="39">
        <v>1049.8227164724817</v>
      </c>
    </row>
    <row r="129" spans="1:8" x14ac:dyDescent="0.2">
      <c r="A129" s="37">
        <v>36</v>
      </c>
      <c r="B129" s="38">
        <v>0.40919407727853252</v>
      </c>
      <c r="C129" s="38">
        <v>2.1885526804212088E-2</v>
      </c>
      <c r="D129" s="38">
        <v>2.1648630957662875E-2</v>
      </c>
      <c r="E129" s="39">
        <v>2910.1168765268012</v>
      </c>
      <c r="F129" s="39">
        <v>64.818971910841896</v>
      </c>
      <c r="G129" s="39">
        <v>2961.7277432118672</v>
      </c>
      <c r="H129" s="39">
        <v>1114.6416883833235</v>
      </c>
    </row>
    <row r="130" spans="1:8" x14ac:dyDescent="0.2">
      <c r="A130" s="37">
        <v>37</v>
      </c>
      <c r="B130" s="38">
        <v>0.4233835610707774</v>
      </c>
      <c r="C130" s="38">
        <v>1.6194241677380716E-2</v>
      </c>
      <c r="D130" s="38">
        <v>1.606416816656301E-2</v>
      </c>
      <c r="E130" s="39">
        <v>3015.9011015094529</v>
      </c>
      <c r="F130" s="39">
        <v>49.523940600654534</v>
      </c>
      <c r="G130" s="39">
        <v>3058.120385459421</v>
      </c>
      <c r="H130" s="39">
        <v>1164.165628983978</v>
      </c>
    </row>
    <row r="131" spans="1:8" x14ac:dyDescent="0.2">
      <c r="A131" s="37">
        <v>38</v>
      </c>
      <c r="B131" s="38">
        <v>0.43069751133466905</v>
      </c>
      <c r="C131" s="38">
        <v>1.1775350723004426E-2</v>
      </c>
      <c r="D131" s="38">
        <v>1.1706427080710105E-2</v>
      </c>
      <c r="E131" s="39">
        <v>3101.9959019823236</v>
      </c>
      <c r="F131" s="39">
        <v>36.829562153276157</v>
      </c>
      <c r="G131" s="39">
        <v>3127.6828197843492</v>
      </c>
      <c r="H131" s="39">
        <v>1200.9951911372541</v>
      </c>
    </row>
    <row r="132" spans="1:8" x14ac:dyDescent="0.2">
      <c r="A132" s="37">
        <v>39</v>
      </c>
      <c r="B132" s="38">
        <v>0.43690372923438781</v>
      </c>
      <c r="C132" s="38">
        <v>9.3827281678704483E-3</v>
      </c>
      <c r="D132" s="38">
        <v>9.3389159131724991E-3</v>
      </c>
      <c r="E132" s="39">
        <v>3154.1694916952692</v>
      </c>
      <c r="F132" s="39">
        <v>29.776671886489108</v>
      </c>
      <c r="G132" s="39">
        <v>3173.5622469010923</v>
      </c>
      <c r="H132" s="39">
        <v>1230.7718630237432</v>
      </c>
    </row>
    <row r="133" spans="1:8" x14ac:dyDescent="0.2">
      <c r="A133" s="37">
        <v>40</v>
      </c>
      <c r="B133" s="38">
        <v>0.44683593340230471</v>
      </c>
      <c r="C133" s="38">
        <v>7.5580736049380261E-3</v>
      </c>
      <c r="D133" s="38">
        <v>7.5296188980138656E-3</v>
      </c>
      <c r="E133" s="39">
        <v>3193.5596838461215</v>
      </c>
      <c r="F133" s="39">
        <v>24.193930563227919</v>
      </c>
      <c r="G133" s="39">
        <v>3201.0710437406892</v>
      </c>
      <c r="H133" s="39">
        <v>1254.9657935869711</v>
      </c>
    </row>
    <row r="134" spans="1:8" x14ac:dyDescent="0.2">
      <c r="A134" s="37">
        <v>41</v>
      </c>
      <c r="B134" s="38">
        <v>0.45191620210510197</v>
      </c>
      <c r="C134" s="38">
        <v>3.8830934986332712E-3</v>
      </c>
      <c r="D134" s="38">
        <v>3.875568900432883E-3</v>
      </c>
      <c r="E134" s="39">
        <v>3208.7346588188107</v>
      </c>
      <c r="F134" s="39">
        <v>12.482449517932229</v>
      </c>
      <c r="G134" s="39">
        <v>3214.5632141810815</v>
      </c>
      <c r="H134" s="39">
        <v>1267.4482431049034</v>
      </c>
    </row>
    <row r="135" spans="1:8" x14ac:dyDescent="0.2">
      <c r="A135" s="37">
        <v>42</v>
      </c>
      <c r="B135" s="38">
        <v>0.45363580247093577</v>
      </c>
      <c r="C135" s="38">
        <v>1.716583846322967E-3</v>
      </c>
      <c r="D135" s="38">
        <v>1.7151117797351014E-3</v>
      </c>
      <c r="E135" s="39">
        <v>3220.5008890685422</v>
      </c>
      <c r="F135" s="39">
        <v>5.5357705736558209</v>
      </c>
      <c r="G135" s="39">
        <v>3224.8763062251792</v>
      </c>
      <c r="H135" s="39">
        <v>1272.9840136785592</v>
      </c>
    </row>
    <row r="136" spans="1:8" x14ac:dyDescent="0.2">
      <c r="A136" s="37">
        <v>43</v>
      </c>
      <c r="B136" s="38">
        <v>0.45874493614810086</v>
      </c>
      <c r="C136" s="38">
        <v>9.1320910517973808E-4</v>
      </c>
      <c r="D136" s="38">
        <v>9.1279232005083387E-4</v>
      </c>
      <c r="E136" s="39">
        <v>3229.2862607165289</v>
      </c>
      <c r="F136" s="39">
        <v>2.9526633198356835</v>
      </c>
      <c r="G136" s="39">
        <v>3233.2828298449122</v>
      </c>
      <c r="H136" s="39">
        <v>1275.9366769983949</v>
      </c>
    </row>
    <row r="137" spans="1:8" x14ac:dyDescent="0.2">
      <c r="A137" s="37">
        <v>44</v>
      </c>
      <c r="B137" s="38">
        <v>0.46323033412828285</v>
      </c>
      <c r="C137" s="38">
        <v>6.3771530632933707E-4</v>
      </c>
      <c r="D137" s="38">
        <v>6.3751203073935119E-4</v>
      </c>
      <c r="E137" s="39">
        <v>3237.298770917077</v>
      </c>
      <c r="F137" s="39">
        <v>2.0649800420564803</v>
      </c>
      <c r="G137" s="39">
        <v>3238.0907617576568</v>
      </c>
      <c r="H137" s="39">
        <v>1278.0016570404514</v>
      </c>
    </row>
    <row r="138" spans="1:8" x14ac:dyDescent="0.2">
      <c r="A138" s="37">
        <v>45</v>
      </c>
      <c r="B138" s="38">
        <v>0.46535441618577966</v>
      </c>
      <c r="C138" s="38">
        <v>2.2475973951034526E-4</v>
      </c>
      <c r="D138" s="38">
        <v>2.2473448387831755E-4</v>
      </c>
      <c r="E138" s="39">
        <v>3238.8856245991105</v>
      </c>
      <c r="F138" s="39">
        <v>0.72800886128917786</v>
      </c>
      <c r="G138" s="39">
        <v>3239.0536796100396</v>
      </c>
      <c r="H138" s="39">
        <v>1278.7296659017406</v>
      </c>
    </row>
    <row r="139" spans="1:8" x14ac:dyDescent="0.2">
      <c r="A139" s="37">
        <v>46</v>
      </c>
      <c r="B139" s="38">
        <v>0.47002739579794184</v>
      </c>
      <c r="C139" s="59">
        <v>0</v>
      </c>
      <c r="D139" s="59">
        <v>0</v>
      </c>
      <c r="E139" s="39">
        <v>3239.2224385798804</v>
      </c>
      <c r="F139" s="39">
        <v>0</v>
      </c>
      <c r="G139" s="39">
        <v>3239.502691058462</v>
      </c>
      <c r="H139" s="39">
        <v>1278.7296659017406</v>
      </c>
    </row>
    <row r="140" spans="1:8" x14ac:dyDescent="0.2">
      <c r="A140" s="37">
        <v>47</v>
      </c>
      <c r="B140" s="38">
        <v>0.47072079820230789</v>
      </c>
      <c r="C140" s="59">
        <v>0</v>
      </c>
      <c r="D140" s="59">
        <v>0</v>
      </c>
      <c r="E140" s="39">
        <v>3239.7831917107387</v>
      </c>
      <c r="F140" s="39">
        <v>0</v>
      </c>
      <c r="G140" s="39">
        <v>3240.0984418420171</v>
      </c>
      <c r="H140" s="39">
        <v>1278.7296659017406</v>
      </c>
    </row>
    <row r="141" spans="1:8" x14ac:dyDescent="0.2">
      <c r="A141" s="37">
        <v>48</v>
      </c>
      <c r="B141" s="38">
        <v>0.46595211218964144</v>
      </c>
      <c r="C141" s="38">
        <v>5.6880106333425169E-5</v>
      </c>
      <c r="D141" s="38">
        <v>5.687848870618232E-5</v>
      </c>
      <c r="E141" s="39">
        <v>3240.4138652868269</v>
      </c>
      <c r="F141" s="39">
        <v>0.18432812452318884</v>
      </c>
      <c r="G141" s="39">
        <v>3240.6431071467564</v>
      </c>
      <c r="H141" s="39">
        <v>1278.9139940262639</v>
      </c>
    </row>
    <row r="142" spans="1:8" x14ac:dyDescent="0.2">
      <c r="A142" s="37">
        <v>49</v>
      </c>
      <c r="B142" s="38">
        <v>0.46271137862029516</v>
      </c>
      <c r="C142" s="39">
        <v>0</v>
      </c>
      <c r="D142" s="39">
        <v>0</v>
      </c>
      <c r="E142" s="39">
        <v>3240.87239163711</v>
      </c>
      <c r="F142" s="39">
        <v>0</v>
      </c>
      <c r="G142" s="39">
        <v>3240.87239163711</v>
      </c>
      <c r="H142" s="39">
        <v>1278.9139940262639</v>
      </c>
    </row>
    <row r="143" spans="1:8" x14ac:dyDescent="0.2">
      <c r="A143" s="41">
        <v>50</v>
      </c>
      <c r="B143" s="42">
        <v>0.45984103573921903</v>
      </c>
      <c r="C143" s="44">
        <v>0</v>
      </c>
      <c r="D143" s="44">
        <v>0</v>
      </c>
      <c r="E143" s="44">
        <v>3240.87239163711</v>
      </c>
      <c r="F143" s="44">
        <v>0</v>
      </c>
      <c r="G143" s="44">
        <v>3240.87239163711</v>
      </c>
      <c r="H143" s="44">
        <v>1278.9139940262639</v>
      </c>
    </row>
    <row r="145" spans="1:8" ht="15" x14ac:dyDescent="0.25">
      <c r="A145" s="46" t="s">
        <v>34</v>
      </c>
      <c r="B145" s="47"/>
      <c r="C145" s="47"/>
      <c r="D145" s="47"/>
      <c r="E145" s="47"/>
      <c r="F145" s="47"/>
      <c r="G145" s="47"/>
      <c r="H145" s="48">
        <v>0.12789139940262639</v>
      </c>
    </row>
    <row r="146" spans="1:8" ht="15" x14ac:dyDescent="0.25">
      <c r="A146" s="29" t="s">
        <v>35</v>
      </c>
      <c r="H146" s="49">
        <v>32.408723916371102</v>
      </c>
    </row>
    <row r="147" spans="1:8" ht="15" x14ac:dyDescent="0.25">
      <c r="A147" s="50" t="s">
        <v>36</v>
      </c>
      <c r="B147" s="51"/>
      <c r="C147" s="51"/>
      <c r="D147" s="51"/>
      <c r="E147" s="51"/>
      <c r="F147" s="51"/>
      <c r="G147" s="51"/>
      <c r="H147" s="52">
        <v>30.051589321105258</v>
      </c>
    </row>
    <row r="151" spans="1:8" ht="15" x14ac:dyDescent="0.25">
      <c r="A151" s="29" t="s">
        <v>100</v>
      </c>
    </row>
    <row r="152" spans="1:8" ht="15" x14ac:dyDescent="0.25">
      <c r="A152" s="29"/>
    </row>
    <row r="153" spans="1:8" ht="15" x14ac:dyDescent="0.25">
      <c r="A153" s="29" t="s">
        <v>37</v>
      </c>
    </row>
    <row r="154" spans="1:8" x14ac:dyDescent="0.2">
      <c r="A154" s="31" t="s">
        <v>2</v>
      </c>
      <c r="B154" s="32" t="s">
        <v>38</v>
      </c>
      <c r="C154" s="32" t="s">
        <v>39</v>
      </c>
      <c r="D154" s="32" t="s">
        <v>40</v>
      </c>
      <c r="E154" s="32" t="s">
        <v>41</v>
      </c>
      <c r="F154" s="32" t="s">
        <v>42</v>
      </c>
      <c r="G154" s="32" t="s">
        <v>43</v>
      </c>
      <c r="H154" s="32" t="s">
        <v>44</v>
      </c>
    </row>
    <row r="155" spans="1:8" x14ac:dyDescent="0.2">
      <c r="A155" s="33">
        <v>12</v>
      </c>
      <c r="B155" s="36">
        <v>0</v>
      </c>
      <c r="C155" s="39">
        <v>0</v>
      </c>
      <c r="D155" s="39">
        <v>0</v>
      </c>
      <c r="E155" s="39">
        <v>0</v>
      </c>
      <c r="F155" s="39">
        <v>0</v>
      </c>
      <c r="G155" s="39">
        <v>0</v>
      </c>
      <c r="H155" s="39">
        <v>0</v>
      </c>
    </row>
    <row r="156" spans="1:8" x14ac:dyDescent="0.2">
      <c r="A156" s="37">
        <v>13</v>
      </c>
      <c r="B156" s="39">
        <v>0</v>
      </c>
      <c r="C156" s="39">
        <v>0</v>
      </c>
      <c r="D156" s="39">
        <v>0</v>
      </c>
      <c r="E156" s="39">
        <v>0</v>
      </c>
      <c r="F156" s="39">
        <v>0</v>
      </c>
      <c r="G156" s="39">
        <v>0</v>
      </c>
      <c r="H156" s="39">
        <v>0</v>
      </c>
    </row>
    <row r="157" spans="1:8" x14ac:dyDescent="0.2">
      <c r="A157" s="37">
        <v>14</v>
      </c>
      <c r="B157" s="39">
        <v>0</v>
      </c>
      <c r="C157" s="39">
        <v>0</v>
      </c>
      <c r="D157" s="39">
        <v>0</v>
      </c>
      <c r="E157" s="39">
        <v>0</v>
      </c>
      <c r="F157" s="39">
        <v>0</v>
      </c>
      <c r="G157" s="39">
        <v>0</v>
      </c>
      <c r="H157" s="39">
        <v>0</v>
      </c>
    </row>
    <row r="158" spans="1:8" x14ac:dyDescent="0.2">
      <c r="A158" s="37">
        <v>15</v>
      </c>
      <c r="B158" s="39">
        <v>0</v>
      </c>
      <c r="C158" s="39">
        <v>0</v>
      </c>
      <c r="D158" s="39">
        <v>0</v>
      </c>
      <c r="E158" s="39">
        <v>0</v>
      </c>
      <c r="F158" s="39">
        <v>0</v>
      </c>
      <c r="G158" s="39">
        <v>5.2659404310520345E-2</v>
      </c>
      <c r="H158" s="39">
        <v>0</v>
      </c>
    </row>
    <row r="159" spans="1:8" x14ac:dyDescent="0.2">
      <c r="A159" s="37">
        <v>16</v>
      </c>
      <c r="B159" s="38">
        <v>5.6979651144976423E-5</v>
      </c>
      <c r="C159" s="39">
        <v>0</v>
      </c>
      <c r="D159" s="39">
        <v>0</v>
      </c>
      <c r="E159" s="39">
        <v>0.14164308552050714</v>
      </c>
      <c r="F159" s="39">
        <v>0</v>
      </c>
      <c r="G159" s="39">
        <v>0.19021696779186334</v>
      </c>
      <c r="H159" s="39">
        <v>0</v>
      </c>
    </row>
    <row r="160" spans="1:8" x14ac:dyDescent="0.2">
      <c r="A160" s="37">
        <v>17</v>
      </c>
      <c r="B160" s="38">
        <v>1.1037527593818985E-4</v>
      </c>
      <c r="C160" s="39">
        <v>0</v>
      </c>
      <c r="D160" s="39">
        <v>0</v>
      </c>
      <c r="E160" s="39">
        <v>0.46274763266302477</v>
      </c>
      <c r="F160" s="39">
        <v>0</v>
      </c>
      <c r="G160" s="39">
        <v>1.9548515853332407</v>
      </c>
      <c r="H160" s="39">
        <v>0</v>
      </c>
    </row>
    <row r="161" spans="1:8" x14ac:dyDescent="0.2">
      <c r="A161" s="37">
        <v>18</v>
      </c>
      <c r="B161" s="38">
        <v>7.1254624931805957E-4</v>
      </c>
      <c r="C161" s="38">
        <v>7.5693684140665143E-2</v>
      </c>
      <c r="D161" s="38">
        <v>7.2933385806395842E-2</v>
      </c>
      <c r="E161" s="39">
        <v>5.5108456428276149</v>
      </c>
      <c r="F161" s="39">
        <v>0.6456362935688631</v>
      </c>
      <c r="G161" s="39">
        <v>8.5295926720787794</v>
      </c>
      <c r="H161" s="39">
        <v>0.6456362935688631</v>
      </c>
    </row>
    <row r="162" spans="1:8" x14ac:dyDescent="0.2">
      <c r="A162" s="37">
        <v>19</v>
      </c>
      <c r="B162" s="38">
        <v>2.295280466610242E-3</v>
      </c>
      <c r="C162" s="38">
        <v>0.18275983617866134</v>
      </c>
      <c r="D162" s="38">
        <v>0.16745757655007745</v>
      </c>
      <c r="E162" s="39">
        <v>14.673338627014427</v>
      </c>
      <c r="F162" s="39">
        <v>5.1676219355062729</v>
      </c>
      <c r="G162" s="39">
        <v>28.275479140036751</v>
      </c>
      <c r="H162" s="39">
        <v>5.813258229075136</v>
      </c>
    </row>
    <row r="163" spans="1:8" x14ac:dyDescent="0.2">
      <c r="A163" s="37">
        <v>20</v>
      </c>
      <c r="B163" s="38">
        <v>5.2926527561358537E-3</v>
      </c>
      <c r="C163" s="38">
        <v>0.26439718929431583</v>
      </c>
      <c r="D163" s="38">
        <v>0.23352545264085353</v>
      </c>
      <c r="E163" s="39">
        <v>50.033011357950706</v>
      </c>
      <c r="F163" s="39">
        <v>16.732303293815491</v>
      </c>
      <c r="G163" s="39">
        <v>63.284724540659901</v>
      </c>
      <c r="H163" s="39">
        <v>22.545561522890626</v>
      </c>
    </row>
    <row r="164" spans="1:8" x14ac:dyDescent="0.2">
      <c r="A164" s="37">
        <v>21</v>
      </c>
      <c r="B164" s="38">
        <v>7.1106565620414428E-3</v>
      </c>
      <c r="C164" s="38">
        <v>0.2310486633025397</v>
      </c>
      <c r="D164" s="38">
        <v>0.20712113285823791</v>
      </c>
      <c r="E164" s="39">
        <v>81.192605716877608</v>
      </c>
      <c r="F164" s="39">
        <v>22.342078776910586</v>
      </c>
      <c r="G164" s="39">
        <v>96.698584867619104</v>
      </c>
      <c r="H164" s="39">
        <v>44.887640299801213</v>
      </c>
    </row>
    <row r="165" spans="1:8" x14ac:dyDescent="0.2">
      <c r="A165" s="37">
        <v>22</v>
      </c>
      <c r="B165" s="38">
        <v>1.1167525055218794E-2</v>
      </c>
      <c r="C165" s="38">
        <v>0.22738453740265463</v>
      </c>
      <c r="D165" s="38">
        <v>0.20417178406725131</v>
      </c>
      <c r="E165" s="39">
        <v>117.31257746268733</v>
      </c>
      <c r="F165" s="39">
        <v>28.939271568078492</v>
      </c>
      <c r="G165" s="39">
        <v>127.27018247873453</v>
      </c>
      <c r="H165" s="39">
        <v>73.826911867879701</v>
      </c>
    </row>
    <row r="166" spans="1:8" x14ac:dyDescent="0.2">
      <c r="A166" s="37">
        <v>23</v>
      </c>
      <c r="B166" s="38">
        <v>1.3129004190900044E-2</v>
      </c>
      <c r="C166" s="38">
        <v>0.20353315026022306</v>
      </c>
      <c r="D166" s="38">
        <v>0.18473345884193945</v>
      </c>
      <c r="E166" s="39">
        <v>140.39070921569015</v>
      </c>
      <c r="F166" s="39">
        <v>30.623581817146725</v>
      </c>
      <c r="G166" s="39">
        <v>150.45992153117851</v>
      </c>
      <c r="H166" s="39">
        <v>104.45049368502643</v>
      </c>
    </row>
    <row r="167" spans="1:8" x14ac:dyDescent="0.2">
      <c r="A167" s="37">
        <v>24</v>
      </c>
      <c r="B167" s="38">
        <v>1.465916834872567E-2</v>
      </c>
      <c r="C167" s="38">
        <v>0.19539275424305877</v>
      </c>
      <c r="D167" s="38">
        <v>0.17800254999058474</v>
      </c>
      <c r="E167" s="39">
        <v>163.44809046301577</v>
      </c>
      <c r="F167" s="39">
        <v>33.026636757395373</v>
      </c>
      <c r="G167" s="39">
        <v>169.02692674218562</v>
      </c>
      <c r="H167" s="39">
        <v>137.47713044242181</v>
      </c>
    </row>
    <row r="168" spans="1:8" x14ac:dyDescent="0.2">
      <c r="A168" s="37">
        <v>25</v>
      </c>
      <c r="B168" s="38">
        <v>1.702540750493306E-2</v>
      </c>
      <c r="C168" s="38">
        <v>0.1545942831686393</v>
      </c>
      <c r="D168" s="38">
        <v>0.14350198956370225</v>
      </c>
      <c r="E168" s="39">
        <v>178.04033457890407</v>
      </c>
      <c r="F168" s="39">
        <v>28.924556822510951</v>
      </c>
      <c r="G168" s="39">
        <v>187.09978292637493</v>
      </c>
      <c r="H168" s="39">
        <v>166.40168726493278</v>
      </c>
    </row>
    <row r="169" spans="1:8" x14ac:dyDescent="0.2">
      <c r="A169" s="37">
        <v>26</v>
      </c>
      <c r="B169" s="38">
        <v>2.1493277383509337E-2</v>
      </c>
      <c r="C169" s="38">
        <v>0.1210872321588975</v>
      </c>
      <c r="D169" s="38">
        <v>0.11417468392910156</v>
      </c>
      <c r="E169" s="39">
        <v>199.11199472854707</v>
      </c>
      <c r="F169" s="39">
        <v>25.346697950288785</v>
      </c>
      <c r="G169" s="39">
        <v>209.32593386086668</v>
      </c>
      <c r="H169" s="39">
        <v>191.74838521522156</v>
      </c>
    </row>
    <row r="170" spans="1:8" x14ac:dyDescent="0.2">
      <c r="A170" s="37">
        <v>27</v>
      </c>
      <c r="B170" s="38">
        <v>2.5576174646924927E-2</v>
      </c>
      <c r="C170" s="38">
        <v>9.239980459789679E-2</v>
      </c>
      <c r="D170" s="38">
        <v>8.8319454432040118E-2</v>
      </c>
      <c r="E170" s="39">
        <v>223.3923531563002</v>
      </c>
      <c r="F170" s="39">
        <v>21.993967672622237</v>
      </c>
      <c r="G170" s="39">
        <v>238.0304565397627</v>
      </c>
      <c r="H170" s="39">
        <v>213.74235288784379</v>
      </c>
    </row>
    <row r="171" spans="1:8" x14ac:dyDescent="0.2">
      <c r="A171" s="37">
        <v>28</v>
      </c>
      <c r="B171" s="38">
        <v>2.8201752401976532E-2</v>
      </c>
      <c r="C171" s="38">
        <v>9.0379582159662908E-2</v>
      </c>
      <c r="D171" s="38">
        <v>8.6471933548344163E-2</v>
      </c>
      <c r="E171" s="39">
        <v>256.88859914629649</v>
      </c>
      <c r="F171" s="39">
        <v>24.87582004849579</v>
      </c>
      <c r="G171" s="39">
        <v>275.23716589606073</v>
      </c>
      <c r="H171" s="39">
        <v>238.61817293633959</v>
      </c>
    </row>
    <row r="172" spans="1:8" x14ac:dyDescent="0.2">
      <c r="A172" s="37">
        <v>29</v>
      </c>
      <c r="B172" s="38">
        <v>3.7158740054049816E-2</v>
      </c>
      <c r="C172" s="38">
        <v>5.4689760524991402E-2</v>
      </c>
      <c r="D172" s="38">
        <v>5.3234080955382471E-2</v>
      </c>
      <c r="E172" s="39">
        <v>298.40875799310561</v>
      </c>
      <c r="F172" s="39">
        <v>17.561312776357131</v>
      </c>
      <c r="G172" s="39">
        <v>321.10787481565575</v>
      </c>
      <c r="H172" s="39">
        <v>256.1794857126967</v>
      </c>
    </row>
    <row r="173" spans="1:8" x14ac:dyDescent="0.2">
      <c r="A173" s="37">
        <v>30</v>
      </c>
      <c r="B173" s="38">
        <v>4.2920762338314523E-2</v>
      </c>
      <c r="C173" s="38">
        <v>6.2542910782703201E-2</v>
      </c>
      <c r="D173" s="38">
        <v>6.0646409299643746E-2</v>
      </c>
      <c r="E173" s="39">
        <v>349.37360697416113</v>
      </c>
      <c r="F173" s="39">
        <v>23.078644383130236</v>
      </c>
      <c r="G173" s="39">
        <v>369.00496146260019</v>
      </c>
      <c r="H173" s="39">
        <v>279.25813009582691</v>
      </c>
    </row>
    <row r="174" spans="1:8" x14ac:dyDescent="0.2">
      <c r="A174" s="37">
        <v>31</v>
      </c>
      <c r="B174" s="38">
        <v>5.301323489795319E-2</v>
      </c>
      <c r="C174" s="38">
        <v>5.0512506674759941E-2</v>
      </c>
      <c r="D174" s="38">
        <v>4.9268177112144713E-2</v>
      </c>
      <c r="E174" s="39">
        <v>393.48881030317926</v>
      </c>
      <c r="F174" s="39">
        <v>21.043588559971472</v>
      </c>
      <c r="G174" s="39">
        <v>416.60154970069061</v>
      </c>
      <c r="H174" s="39">
        <v>300.30171865579837</v>
      </c>
    </row>
    <row r="175" spans="1:8" x14ac:dyDescent="0.2">
      <c r="A175" s="37">
        <v>32</v>
      </c>
      <c r="B175" s="38">
        <v>6.3339702239154E-2</v>
      </c>
      <c r="C175" s="38">
        <v>4.1860078711061864E-2</v>
      </c>
      <c r="D175" s="38">
        <v>4.1001907180129915E-2</v>
      </c>
      <c r="E175" s="39">
        <v>443.98467934113609</v>
      </c>
      <c r="F175" s="39">
        <v>19.763698414017998</v>
      </c>
      <c r="G175" s="39">
        <v>472.13715364551575</v>
      </c>
      <c r="H175" s="39">
        <v>320.06541706981636</v>
      </c>
    </row>
    <row r="176" spans="1:8" x14ac:dyDescent="0.2">
      <c r="A176" s="37">
        <v>33</v>
      </c>
      <c r="B176" s="38">
        <v>7.4801426111440444E-2</v>
      </c>
      <c r="C176" s="38">
        <v>3.3671455891378446E-2</v>
      </c>
      <c r="D176" s="38">
        <v>3.3113958298263975E-2</v>
      </c>
      <c r="E176" s="39">
        <v>504.65087727522615</v>
      </c>
      <c r="F176" s="39">
        <v>17.841160972130222</v>
      </c>
      <c r="G176" s="39">
        <v>529.86009959546891</v>
      </c>
      <c r="H176" s="39">
        <v>337.9065780419466</v>
      </c>
    </row>
    <row r="177" spans="1:8" x14ac:dyDescent="0.2">
      <c r="A177" s="37">
        <v>34</v>
      </c>
      <c r="B177" s="38">
        <v>8.7140958998565318E-2</v>
      </c>
      <c r="C177" s="38">
        <v>3.8667752119636307E-2</v>
      </c>
      <c r="D177" s="38">
        <v>3.7934334399936244E-2</v>
      </c>
      <c r="E177" s="39">
        <v>558.31614416081243</v>
      </c>
      <c r="F177" s="39">
        <v>22.633971150119361</v>
      </c>
      <c r="G177" s="39">
        <v>585.3448910112711</v>
      </c>
      <c r="H177" s="39">
        <v>360.54054919206595</v>
      </c>
    </row>
    <row r="178" spans="1:8" x14ac:dyDescent="0.2">
      <c r="A178" s="37">
        <v>35</v>
      </c>
      <c r="B178" s="38">
        <v>0.10319332477393879</v>
      </c>
      <c r="C178" s="38">
        <v>3.1377345475633325E-2</v>
      </c>
      <c r="D178" s="38">
        <v>3.0892680324035544E-2</v>
      </c>
      <c r="E178" s="39">
        <v>614.77727839168847</v>
      </c>
      <c r="F178" s="39">
        <v>20.117113251493688</v>
      </c>
      <c r="G178" s="39">
        <v>641.13496366721063</v>
      </c>
      <c r="H178" s="39">
        <v>380.65766244355962</v>
      </c>
    </row>
    <row r="179" spans="1:8" x14ac:dyDescent="0.2">
      <c r="A179" s="37">
        <v>36</v>
      </c>
      <c r="B179" s="38">
        <v>0.11128511136192136</v>
      </c>
      <c r="C179" s="38">
        <v>2.3138498447224261E-2</v>
      </c>
      <c r="D179" s="38">
        <v>2.2873865002305333E-2</v>
      </c>
      <c r="E179" s="39">
        <v>669.1650540289221</v>
      </c>
      <c r="F179" s="39">
        <v>16.035254346903319</v>
      </c>
      <c r="G179" s="39">
        <v>693.01188162566086</v>
      </c>
      <c r="H179" s="39">
        <v>396.69291679046296</v>
      </c>
    </row>
    <row r="180" spans="1:8" x14ac:dyDescent="0.2">
      <c r="A180" s="37">
        <v>37</v>
      </c>
      <c r="B180" s="38">
        <v>0.12294783892329117</v>
      </c>
      <c r="C180" s="38">
        <v>2.0473730117372389E-2</v>
      </c>
      <c r="D180" s="38">
        <v>2.0266267076071352E-2</v>
      </c>
      <c r="E180" s="39">
        <v>717.94877159286068</v>
      </c>
      <c r="F180" s="39">
        <v>15.046096601457965</v>
      </c>
      <c r="G180" s="39">
        <v>734.8976720510268</v>
      </c>
      <c r="H180" s="39">
        <v>411.73901339192093</v>
      </c>
    </row>
    <row r="181" spans="1:8" x14ac:dyDescent="0.2">
      <c r="A181" s="37">
        <v>38</v>
      </c>
      <c r="B181" s="38">
        <v>0.13145008311481599</v>
      </c>
      <c r="C181" s="38">
        <v>1.4347095588690541E-2</v>
      </c>
      <c r="D181" s="38">
        <v>1.4244909052774363E-2</v>
      </c>
      <c r="E181" s="39">
        <v>752.42661559205726</v>
      </c>
      <c r="F181" s="39">
        <v>10.978743820996277</v>
      </c>
      <c r="G181" s="39">
        <v>765.22413565366833</v>
      </c>
      <c r="H181" s="39">
        <v>422.71775721291721</v>
      </c>
    </row>
    <row r="182" spans="1:8" x14ac:dyDescent="0.2">
      <c r="A182" s="37">
        <v>39</v>
      </c>
      <c r="B182" s="38">
        <v>0.14227170721761223</v>
      </c>
      <c r="C182" s="38">
        <v>1.0169478256298188E-2</v>
      </c>
      <c r="D182" s="38">
        <v>1.0118030709649024E-2</v>
      </c>
      <c r="E182" s="39">
        <v>778.27743392433706</v>
      </c>
      <c r="F182" s="39">
        <v>8.0244137155006126</v>
      </c>
      <c r="G182" s="39">
        <v>789.06837826521848</v>
      </c>
      <c r="H182" s="39">
        <v>430.74217092841781</v>
      </c>
    </row>
    <row r="183" spans="1:8" x14ac:dyDescent="0.2">
      <c r="A183" s="37">
        <v>40</v>
      </c>
      <c r="B183" s="38">
        <v>0.14708021579080649</v>
      </c>
      <c r="C183" s="38">
        <v>9.8940866045875986E-3</v>
      </c>
      <c r="D183" s="38">
        <v>9.8453810780668189E-3</v>
      </c>
      <c r="E183" s="39">
        <v>800.02969209532557</v>
      </c>
      <c r="F183" s="39">
        <v>7.9955552172140418</v>
      </c>
      <c r="G183" s="39">
        <v>808.11453717281358</v>
      </c>
      <c r="H183" s="39">
        <v>438.73772614563183</v>
      </c>
    </row>
    <row r="184" spans="1:8" x14ac:dyDescent="0.2">
      <c r="A184" s="37">
        <v>41</v>
      </c>
      <c r="B184" s="38">
        <v>0.15755189820841337</v>
      </c>
      <c r="C184" s="38">
        <v>7.0062404387394852E-3</v>
      </c>
      <c r="D184" s="38">
        <v>6.9817824155921837E-3</v>
      </c>
      <c r="E184" s="39">
        <v>816.22806744133948</v>
      </c>
      <c r="F184" s="39">
        <v>5.742290423287284</v>
      </c>
      <c r="G184" s="39">
        <v>819.59654018388176</v>
      </c>
      <c r="H184" s="39">
        <v>444.4800165689191</v>
      </c>
    </row>
    <row r="185" spans="1:8" x14ac:dyDescent="0.2">
      <c r="A185" s="37">
        <v>42</v>
      </c>
      <c r="B185" s="38">
        <v>0.16625587864431099</v>
      </c>
      <c r="C185" s="38">
        <v>3.4694574499887893E-3</v>
      </c>
      <c r="D185" s="38">
        <v>3.4634493049918577E-3</v>
      </c>
      <c r="E185" s="39">
        <v>822.9682265359844</v>
      </c>
      <c r="F185" s="39">
        <v>2.8598905393187195</v>
      </c>
      <c r="G185" s="39">
        <v>824.30483167561556</v>
      </c>
      <c r="H185" s="39">
        <v>447.33990710823781</v>
      </c>
    </row>
    <row r="186" spans="1:8" x14ac:dyDescent="0.2">
      <c r="A186" s="37">
        <v>43</v>
      </c>
      <c r="B186" s="38">
        <v>0.16631181536730169</v>
      </c>
      <c r="C186" s="38">
        <v>1.5113660507655375E-3</v>
      </c>
      <c r="D186" s="38">
        <v>1.5102247995200282E-3</v>
      </c>
      <c r="E186" s="39">
        <v>825.64410657032147</v>
      </c>
      <c r="F186" s="39">
        <v>1.2491357077639251</v>
      </c>
      <c r="G186" s="39">
        <v>826.49448631667531</v>
      </c>
      <c r="H186" s="39">
        <v>448.58904281600172</v>
      </c>
    </row>
    <row r="187" spans="1:8" x14ac:dyDescent="0.2">
      <c r="A187" s="37">
        <v>44</v>
      </c>
      <c r="B187" s="38">
        <v>0.17639739651907946</v>
      </c>
      <c r="C187" s="38">
        <v>9.1346145462384612E-4</v>
      </c>
      <c r="D187" s="38">
        <v>9.1304443917307443E-4</v>
      </c>
      <c r="E187" s="39">
        <v>827.34763418239322</v>
      </c>
      <c r="F187" s="39">
        <v>0.75634776525320091</v>
      </c>
      <c r="G187" s="39">
        <v>828.00184006084521</v>
      </c>
      <c r="H187" s="39">
        <v>449.34539058125495</v>
      </c>
    </row>
    <row r="188" spans="1:8" x14ac:dyDescent="0.2">
      <c r="A188" s="37">
        <v>45</v>
      </c>
      <c r="B188" s="38">
        <v>0.18332600042427818</v>
      </c>
      <c r="C188" s="38">
        <v>9.98427064135596E-4</v>
      </c>
      <c r="D188" s="38">
        <v>9.9792888453239604E-4</v>
      </c>
      <c r="E188" s="39">
        <v>828.65626645919656</v>
      </c>
      <c r="F188" s="39">
        <v>0.82730339583141455</v>
      </c>
      <c r="G188" s="39">
        <v>828.60674109196498</v>
      </c>
      <c r="H188" s="39">
        <v>450.17269397708634</v>
      </c>
    </row>
    <row r="189" spans="1:8" x14ac:dyDescent="0.2">
      <c r="A189" s="37">
        <v>46</v>
      </c>
      <c r="B189" s="38">
        <v>0.18807850148740587</v>
      </c>
      <c r="C189" s="38">
        <v>2.758029252784228E-4</v>
      </c>
      <c r="D189" s="38">
        <v>2.757648968957963E-4</v>
      </c>
      <c r="E189" s="39">
        <v>828.55697192465425</v>
      </c>
      <c r="F189" s="39">
        <v>0.22848692793509548</v>
      </c>
      <c r="G189" s="39">
        <v>828.44272846068668</v>
      </c>
      <c r="H189" s="39">
        <v>450.40118090502142</v>
      </c>
    </row>
    <row r="190" spans="1:8" x14ac:dyDescent="0.2">
      <c r="A190" s="37">
        <v>47</v>
      </c>
      <c r="B190" s="38">
        <v>0.19801716078678783</v>
      </c>
      <c r="C190" s="39">
        <v>0</v>
      </c>
      <c r="D190" s="39">
        <v>0</v>
      </c>
      <c r="E190" s="39">
        <v>828.32848499671911</v>
      </c>
      <c r="F190" s="39">
        <v>0</v>
      </c>
      <c r="G190" s="39">
        <v>828.32848499671911</v>
      </c>
      <c r="H190" s="39">
        <v>450.40118090502142</v>
      </c>
    </row>
    <row r="191" spans="1:8" x14ac:dyDescent="0.2">
      <c r="A191" s="37">
        <v>48</v>
      </c>
      <c r="B191" s="38">
        <v>0.20496742780964208</v>
      </c>
      <c r="C191" s="39">
        <v>0</v>
      </c>
      <c r="D191" s="39">
        <v>0</v>
      </c>
      <c r="E191" s="39">
        <v>828.32848499671911</v>
      </c>
      <c r="F191" s="39">
        <v>0</v>
      </c>
      <c r="G191" s="39">
        <v>828.42063991843918</v>
      </c>
      <c r="H191" s="39">
        <v>450.40118090502142</v>
      </c>
    </row>
    <row r="192" spans="1:8" x14ac:dyDescent="0.2">
      <c r="A192" s="37">
        <v>49</v>
      </c>
      <c r="B192" s="38">
        <v>0.20668538330737005</v>
      </c>
      <c r="C192" s="39">
        <v>0</v>
      </c>
      <c r="D192" s="39">
        <v>0</v>
      </c>
      <c r="E192" s="39">
        <v>828.51281312124229</v>
      </c>
      <c r="F192" s="39">
        <v>0</v>
      </c>
      <c r="G192" s="39">
        <v>828.51281312124229</v>
      </c>
      <c r="H192" s="39">
        <v>450.40118090502142</v>
      </c>
    </row>
    <row r="193" spans="1:8" x14ac:dyDescent="0.2">
      <c r="A193" s="41">
        <v>50</v>
      </c>
      <c r="B193" s="42">
        <v>0.21586228015843142</v>
      </c>
      <c r="C193" s="44">
        <v>0</v>
      </c>
      <c r="D193" s="44">
        <v>0</v>
      </c>
      <c r="E193" s="44">
        <v>828.51281312124229</v>
      </c>
      <c r="F193" s="44">
        <v>0</v>
      </c>
      <c r="G193" s="44">
        <v>828.51281312124229</v>
      </c>
      <c r="H193" s="44">
        <v>450.40118090502142</v>
      </c>
    </row>
    <row r="195" spans="1:8" ht="15" x14ac:dyDescent="0.25">
      <c r="A195" s="46" t="s">
        <v>45</v>
      </c>
      <c r="B195" s="47"/>
      <c r="C195" s="47"/>
      <c r="D195" s="47"/>
      <c r="E195" s="47"/>
      <c r="F195" s="47"/>
      <c r="G195" s="47"/>
      <c r="H195" s="48">
        <v>4.5040118090502144E-2</v>
      </c>
    </row>
    <row r="196" spans="1:8" ht="15" x14ac:dyDescent="0.25">
      <c r="A196" s="29" t="s">
        <v>46</v>
      </c>
      <c r="H196" s="49">
        <v>8.2851281312124225</v>
      </c>
    </row>
    <row r="197" spans="1:8" ht="15" x14ac:dyDescent="0.25">
      <c r="A197" s="50" t="s">
        <v>47</v>
      </c>
      <c r="B197" s="51"/>
      <c r="C197" s="51"/>
      <c r="D197" s="51"/>
      <c r="E197" s="51"/>
      <c r="F197" s="51"/>
      <c r="G197" s="51"/>
      <c r="H197" s="52">
        <v>29.23622775199329</v>
      </c>
    </row>
    <row r="201" spans="1:8" ht="15" x14ac:dyDescent="0.25">
      <c r="A201" s="29" t="s">
        <v>100</v>
      </c>
    </row>
    <row r="202" spans="1:8" ht="15" x14ac:dyDescent="0.25">
      <c r="A202" s="29"/>
    </row>
    <row r="203" spans="1:8" ht="15" x14ac:dyDescent="0.25">
      <c r="A203" s="29" t="s">
        <v>48</v>
      </c>
    </row>
    <row r="204" spans="1:8" x14ac:dyDescent="0.2">
      <c r="A204" s="31" t="s">
        <v>2</v>
      </c>
      <c r="B204" s="32" t="s">
        <v>49</v>
      </c>
      <c r="C204" s="32" t="s">
        <v>50</v>
      </c>
      <c r="D204" s="32" t="s">
        <v>51</v>
      </c>
      <c r="E204" s="32" t="s">
        <v>52</v>
      </c>
      <c r="F204" s="32" t="s">
        <v>53</v>
      </c>
      <c r="G204" s="32" t="s">
        <v>54</v>
      </c>
      <c r="H204" s="32" t="s">
        <v>55</v>
      </c>
    </row>
    <row r="205" spans="1:8" x14ac:dyDescent="0.2">
      <c r="A205" s="33">
        <v>12</v>
      </c>
      <c r="B205" s="36">
        <v>0</v>
      </c>
      <c r="C205" s="39">
        <v>0</v>
      </c>
      <c r="D205" s="39">
        <v>0</v>
      </c>
      <c r="E205" s="39">
        <v>0</v>
      </c>
      <c r="F205" s="39">
        <v>0</v>
      </c>
      <c r="G205" s="39">
        <v>0</v>
      </c>
      <c r="H205" s="39">
        <v>0</v>
      </c>
    </row>
    <row r="206" spans="1:8" x14ac:dyDescent="0.2">
      <c r="A206" s="37">
        <v>13</v>
      </c>
      <c r="B206" s="39">
        <v>0</v>
      </c>
      <c r="C206" s="39">
        <v>0</v>
      </c>
      <c r="D206" s="39">
        <v>0</v>
      </c>
      <c r="E206" s="39">
        <v>0</v>
      </c>
      <c r="F206" s="39">
        <v>0</v>
      </c>
      <c r="G206" s="39">
        <v>0</v>
      </c>
      <c r="H206" s="39">
        <v>0</v>
      </c>
    </row>
    <row r="207" spans="1:8" x14ac:dyDescent="0.2">
      <c r="A207" s="37">
        <v>14</v>
      </c>
      <c r="B207" s="39">
        <v>0</v>
      </c>
      <c r="C207" s="39">
        <v>0</v>
      </c>
      <c r="D207" s="39">
        <v>0</v>
      </c>
      <c r="E207" s="39">
        <v>0</v>
      </c>
      <c r="F207" s="39">
        <v>0</v>
      </c>
      <c r="G207" s="39">
        <v>0</v>
      </c>
      <c r="H207" s="39">
        <v>0</v>
      </c>
    </row>
    <row r="208" spans="1:8" x14ac:dyDescent="0.2">
      <c r="A208" s="37">
        <v>15</v>
      </c>
      <c r="B208" s="39">
        <v>0</v>
      </c>
      <c r="C208" s="39">
        <v>0</v>
      </c>
      <c r="D208" s="39">
        <v>0</v>
      </c>
      <c r="E208" s="39">
        <v>0</v>
      </c>
      <c r="F208" s="39">
        <v>0</v>
      </c>
      <c r="G208" s="39">
        <v>0</v>
      </c>
      <c r="H208" s="39">
        <v>0</v>
      </c>
    </row>
    <row r="209" spans="1:8" x14ac:dyDescent="0.2">
      <c r="A209" s="37">
        <v>16</v>
      </c>
      <c r="B209" s="39">
        <v>0</v>
      </c>
      <c r="C209" s="39">
        <v>0</v>
      </c>
      <c r="D209" s="39">
        <v>0</v>
      </c>
      <c r="E209" s="39">
        <v>0</v>
      </c>
      <c r="F209" s="39">
        <v>0</v>
      </c>
      <c r="G209" s="39">
        <v>0</v>
      </c>
      <c r="H209" s="39">
        <v>0</v>
      </c>
    </row>
    <row r="210" spans="1:8" x14ac:dyDescent="0.2">
      <c r="A210" s="37">
        <v>17</v>
      </c>
      <c r="B210" s="39">
        <v>0</v>
      </c>
      <c r="C210" s="39">
        <v>0</v>
      </c>
      <c r="D210" s="39">
        <v>0</v>
      </c>
      <c r="E210" s="39">
        <v>0</v>
      </c>
      <c r="F210" s="39">
        <v>0</v>
      </c>
      <c r="G210" s="39">
        <v>0</v>
      </c>
      <c r="H210" s="39">
        <v>0</v>
      </c>
    </row>
    <row r="211" spans="1:8" x14ac:dyDescent="0.2">
      <c r="A211" s="37">
        <v>18</v>
      </c>
      <c r="B211" s="38">
        <v>7.9175520694471277E-5</v>
      </c>
      <c r="C211" s="39">
        <v>0</v>
      </c>
      <c r="D211" s="39">
        <v>0</v>
      </c>
      <c r="E211" s="39">
        <v>0</v>
      </c>
      <c r="F211" s="39">
        <v>0</v>
      </c>
      <c r="G211" s="39">
        <v>0.20096231569392098</v>
      </c>
      <c r="H211" s="39">
        <v>0</v>
      </c>
    </row>
    <row r="212" spans="1:8" x14ac:dyDescent="0.2">
      <c r="A212" s="37">
        <v>19</v>
      </c>
      <c r="B212" s="38">
        <v>2.6080109160650587E-4</v>
      </c>
      <c r="C212" s="38">
        <v>0.30158406317276187</v>
      </c>
      <c r="D212" s="38">
        <v>0.26206652018351617</v>
      </c>
      <c r="E212" s="39">
        <v>0.6456362935688631</v>
      </c>
      <c r="F212" s="39">
        <v>0.56523402540320944</v>
      </c>
      <c r="G212" s="39">
        <v>1.8742171567581014</v>
      </c>
      <c r="H212" s="39">
        <v>0.56523402540320944</v>
      </c>
    </row>
    <row r="213" spans="1:8" x14ac:dyDescent="0.2">
      <c r="A213" s="37">
        <v>20</v>
      </c>
      <c r="B213" s="38">
        <v>1.1356561246755228E-3</v>
      </c>
      <c r="C213" s="38">
        <v>0.15973043273292778</v>
      </c>
      <c r="D213" s="38">
        <v>0.14791700881929465</v>
      </c>
      <c r="E213" s="39">
        <v>5.813258229075136</v>
      </c>
      <c r="F213" s="39">
        <v>1.861697972968958</v>
      </c>
      <c r="G213" s="39">
        <v>11.655249041250338</v>
      </c>
      <c r="H213" s="39">
        <v>2.4269319983721673</v>
      </c>
    </row>
    <row r="214" spans="1:8" x14ac:dyDescent="0.2">
      <c r="A214" s="37">
        <v>21</v>
      </c>
      <c r="B214" s="38">
        <v>2.2609517435662734E-3</v>
      </c>
      <c r="C214" s="38">
        <v>0.24594114721710617</v>
      </c>
      <c r="D214" s="38">
        <v>0.21900943176703108</v>
      </c>
      <c r="E214" s="39">
        <v>22.545561522890626</v>
      </c>
      <c r="F214" s="39">
        <v>7.6128410611872237</v>
      </c>
      <c r="G214" s="39">
        <v>30.953913760786591</v>
      </c>
      <c r="H214" s="39">
        <v>10.039773059559391</v>
      </c>
    </row>
    <row r="215" spans="1:8" x14ac:dyDescent="0.2">
      <c r="A215" s="37">
        <v>22</v>
      </c>
      <c r="B215" s="38">
        <v>5.0352173106873663E-3</v>
      </c>
      <c r="C215" s="38">
        <v>0.24481184390234653</v>
      </c>
      <c r="D215" s="38">
        <v>0.21811346422403882</v>
      </c>
      <c r="E215" s="39">
        <v>44.887640299801213</v>
      </c>
      <c r="F215" s="39">
        <v>13.920882624161843</v>
      </c>
      <c r="G215" s="39">
        <v>56.863599416843456</v>
      </c>
      <c r="H215" s="39">
        <v>23.960655683721235</v>
      </c>
    </row>
    <row r="216" spans="1:8" x14ac:dyDescent="0.2">
      <c r="A216" s="37">
        <v>23</v>
      </c>
      <c r="B216" s="38">
        <v>7.0681673161721564E-3</v>
      </c>
      <c r="C216" s="38">
        <v>0.27928717533893205</v>
      </c>
      <c r="D216" s="38">
        <v>0.24506536812098004</v>
      </c>
      <c r="E216" s="39">
        <v>73.826911867879701</v>
      </c>
      <c r="F216" s="39">
        <v>24.24054675759367</v>
      </c>
      <c r="G216" s="39">
        <v>86.794342519223392</v>
      </c>
      <c r="H216" s="39">
        <v>48.201202441314905</v>
      </c>
    </row>
    <row r="217" spans="1:8" x14ac:dyDescent="0.2">
      <c r="A217" s="37">
        <v>24</v>
      </c>
      <c r="B217" s="38">
        <v>8.7602023628270409E-3</v>
      </c>
      <c r="C217" s="38">
        <v>0.21797786245399264</v>
      </c>
      <c r="D217" s="38">
        <v>0.19655548970431994</v>
      </c>
      <c r="E217" s="39">
        <v>104.45049368502643</v>
      </c>
      <c r="F217" s="39">
        <v>25.938838590278991</v>
      </c>
      <c r="G217" s="39">
        <v>118.99758213178072</v>
      </c>
      <c r="H217" s="39">
        <v>74.140041031593896</v>
      </c>
    </row>
    <row r="218" spans="1:8" x14ac:dyDescent="0.2">
      <c r="A218" s="37">
        <v>25</v>
      </c>
      <c r="B218" s="38">
        <v>1.3225391066689041E-2</v>
      </c>
      <c r="C218" s="38">
        <v>0.25612165399502018</v>
      </c>
      <c r="D218" s="38">
        <v>0.22704596052388717</v>
      </c>
      <c r="E218" s="39">
        <v>137.47713044242181</v>
      </c>
      <c r="F218" s="39">
        <v>38.482714319049776</v>
      </c>
      <c r="G218" s="39">
        <v>150.25170155975178</v>
      </c>
      <c r="H218" s="39">
        <v>112.62275535064367</v>
      </c>
    </row>
    <row r="219" spans="1:8" x14ac:dyDescent="0.2">
      <c r="A219" s="37">
        <v>26</v>
      </c>
      <c r="B219" s="38">
        <v>1.5396190630461593E-2</v>
      </c>
      <c r="C219" s="38">
        <v>0.25059336572682445</v>
      </c>
      <c r="D219" s="38">
        <v>0.22269093079450705</v>
      </c>
      <c r="E219" s="39">
        <v>166.40168726493278</v>
      </c>
      <c r="F219" s="39">
        <v>44.547597161852082</v>
      </c>
      <c r="G219" s="39">
        <v>177.76846179724518</v>
      </c>
      <c r="H219" s="39">
        <v>157.17035251249575</v>
      </c>
    </row>
    <row r="220" spans="1:8" x14ac:dyDescent="0.2">
      <c r="A220" s="37">
        <v>27</v>
      </c>
      <c r="B220" s="38">
        <v>1.7240831583116737E-2</v>
      </c>
      <c r="C220" s="38">
        <v>0.19374585841279254</v>
      </c>
      <c r="D220" s="38">
        <v>0.1766347343014204</v>
      </c>
      <c r="E220" s="39">
        <v>191.74838521522156</v>
      </c>
      <c r="F220" s="39">
        <v>39.061747803154205</v>
      </c>
      <c r="G220" s="39">
        <v>201.61333059274858</v>
      </c>
      <c r="H220" s="39">
        <v>196.23210031564997</v>
      </c>
    </row>
    <row r="221" spans="1:8" x14ac:dyDescent="0.2">
      <c r="A221" s="37">
        <v>28</v>
      </c>
      <c r="B221" s="38">
        <v>2.0960634907439081E-2</v>
      </c>
      <c r="C221" s="38">
        <v>0.19908350398725355</v>
      </c>
      <c r="D221" s="38">
        <v>0.1810604314263525</v>
      </c>
      <c r="E221" s="39">
        <v>213.74235288784379</v>
      </c>
      <c r="F221" s="39">
        <v>44.763762588260235</v>
      </c>
      <c r="G221" s="39">
        <v>224.84917982519667</v>
      </c>
      <c r="H221" s="39">
        <v>240.99586290391022</v>
      </c>
    </row>
    <row r="222" spans="1:8" x14ac:dyDescent="0.2">
      <c r="A222" s="37">
        <v>29</v>
      </c>
      <c r="B222" s="38">
        <v>2.317277678142363E-2</v>
      </c>
      <c r="C222" s="38">
        <v>0.16479485228832244</v>
      </c>
      <c r="D222" s="38">
        <v>0.15224985602134453</v>
      </c>
      <c r="E222" s="39">
        <v>238.61817293633959</v>
      </c>
      <c r="F222" s="39">
        <v>40.63197219214333</v>
      </c>
      <c r="G222" s="39">
        <v>246.56093092673964</v>
      </c>
      <c r="H222" s="39">
        <v>281.62783509605356</v>
      </c>
    </row>
    <row r="223" spans="1:8" x14ac:dyDescent="0.2">
      <c r="A223" s="37">
        <v>30</v>
      </c>
      <c r="B223" s="38">
        <v>2.3345157396396556E-2</v>
      </c>
      <c r="C223" s="38">
        <v>0.1576434557683711</v>
      </c>
      <c r="D223" s="38">
        <v>0.14612558469465176</v>
      </c>
      <c r="E223" s="39">
        <v>256.1794857126967</v>
      </c>
      <c r="F223" s="39">
        <v>42.055114276302604</v>
      </c>
      <c r="G223" s="39">
        <v>266.77361309622063</v>
      </c>
      <c r="H223" s="39">
        <v>323.68294937235618</v>
      </c>
    </row>
    <row r="224" spans="1:8" x14ac:dyDescent="0.2">
      <c r="A224" s="37">
        <v>31</v>
      </c>
      <c r="B224" s="38">
        <v>2.7289473412054729E-2</v>
      </c>
      <c r="C224" s="38">
        <v>0.15186305686269977</v>
      </c>
      <c r="D224" s="38">
        <v>0.14114565179078625</v>
      </c>
      <c r="E224" s="39">
        <v>279.25813009582691</v>
      </c>
      <c r="F224" s="39">
        <v>43.881038073886707</v>
      </c>
      <c r="G224" s="39">
        <v>288.95136829465901</v>
      </c>
      <c r="H224" s="39">
        <v>367.56398744624289</v>
      </c>
    </row>
    <row r="225" spans="1:8" x14ac:dyDescent="0.2">
      <c r="A225" s="37">
        <v>32</v>
      </c>
      <c r="B225" s="38">
        <v>3.0768761503524526E-2</v>
      </c>
      <c r="C225" s="38">
        <v>0.13591352022236403</v>
      </c>
      <c r="D225" s="38">
        <v>0.12726500294657475</v>
      </c>
      <c r="E225" s="39">
        <v>300.30171865579837</v>
      </c>
      <c r="F225" s="39">
        <v>42.052163428545391</v>
      </c>
      <c r="G225" s="39">
        <v>309.40382796167086</v>
      </c>
      <c r="H225" s="39">
        <v>409.61615087478827</v>
      </c>
    </row>
    <row r="226" spans="1:8" x14ac:dyDescent="0.2">
      <c r="A226" s="37">
        <v>33</v>
      </c>
      <c r="B226" s="38">
        <v>3.6071585479980114E-2</v>
      </c>
      <c r="C226" s="38">
        <v>9.630936837017566E-2</v>
      </c>
      <c r="D226" s="38">
        <v>9.1884690135267219E-2</v>
      </c>
      <c r="E226" s="39">
        <v>320.06541706981636</v>
      </c>
      <c r="F226" s="39">
        <v>31.630010509761089</v>
      </c>
      <c r="G226" s="39">
        <v>328.42091112245345</v>
      </c>
      <c r="H226" s="39">
        <v>441.24616138454934</v>
      </c>
    </row>
    <row r="227" spans="1:8" x14ac:dyDescent="0.2">
      <c r="A227" s="37">
        <v>34</v>
      </c>
      <c r="B227" s="38">
        <v>4.3299782483143763E-2</v>
      </c>
      <c r="C227" s="38">
        <v>9.499979644361059E-2</v>
      </c>
      <c r="D227" s="38">
        <v>9.0691938590999874E-2</v>
      </c>
      <c r="E227" s="39">
        <v>337.9065780419466</v>
      </c>
      <c r="F227" s="39">
        <v>33.107073162736064</v>
      </c>
      <c r="G227" s="39">
        <v>348.49625369868625</v>
      </c>
      <c r="H227" s="39">
        <v>474.35323454728541</v>
      </c>
    </row>
    <row r="228" spans="1:8" x14ac:dyDescent="0.2">
      <c r="A228" s="37">
        <v>35</v>
      </c>
      <c r="B228" s="38">
        <v>5.0513843540890127E-2</v>
      </c>
      <c r="C228" s="38">
        <v>8.3417685363342015E-2</v>
      </c>
      <c r="D228" s="38">
        <v>8.0077735683417903E-2</v>
      </c>
      <c r="E228" s="39">
        <v>360.54054919206595</v>
      </c>
      <c r="F228" s="39">
        <v>30.867597352240946</v>
      </c>
      <c r="G228" s="39">
        <v>370.03660815798349</v>
      </c>
      <c r="H228" s="39">
        <v>505.22083189952633</v>
      </c>
    </row>
    <row r="229" spans="1:8" x14ac:dyDescent="0.2">
      <c r="A229" s="37">
        <v>36</v>
      </c>
      <c r="B229" s="38">
        <v>5.4653764688328256E-2</v>
      </c>
      <c r="C229" s="38">
        <v>7.1713704594403738E-2</v>
      </c>
      <c r="D229" s="38">
        <v>6.923128850802647E-2</v>
      </c>
      <c r="E229" s="39">
        <v>380.65766244355962</v>
      </c>
      <c r="F229" s="39">
        <v>27.84721016131239</v>
      </c>
      <c r="G229" s="39">
        <v>388.31085799861859</v>
      </c>
      <c r="H229" s="39">
        <v>533.06804206083871</v>
      </c>
    </row>
    <row r="230" spans="1:8" x14ac:dyDescent="0.2">
      <c r="A230" s="37">
        <v>37</v>
      </c>
      <c r="B230" s="38">
        <v>6.2558309196283635E-2</v>
      </c>
      <c r="C230" s="38">
        <v>6.2080983265666356E-2</v>
      </c>
      <c r="D230" s="38">
        <v>6.0211973990808305E-2</v>
      </c>
      <c r="E230" s="39">
        <v>396.69291679046296</v>
      </c>
      <c r="F230" s="39">
        <v>25.078729875979686</v>
      </c>
      <c r="G230" s="39">
        <v>403.96798756648207</v>
      </c>
      <c r="H230" s="39">
        <v>558.14677193681837</v>
      </c>
    </row>
    <row r="231" spans="1:8" x14ac:dyDescent="0.2">
      <c r="A231" s="37">
        <v>38</v>
      </c>
      <c r="B231" s="38">
        <v>6.5292360808434341E-2</v>
      </c>
      <c r="C231" s="38">
        <v>4.2936184691778262E-2</v>
      </c>
      <c r="D231" s="38">
        <v>4.2033799208716964E-2</v>
      </c>
      <c r="E231" s="39">
        <v>411.73901339192093</v>
      </c>
      <c r="F231" s="39">
        <v>17.908602676855541</v>
      </c>
      <c r="G231" s="39">
        <v>417.09813774591879</v>
      </c>
      <c r="H231" s="39">
        <v>576.05537461367396</v>
      </c>
    </row>
    <row r="232" spans="1:8" x14ac:dyDescent="0.2">
      <c r="A232" s="37">
        <v>39</v>
      </c>
      <c r="B232" s="38">
        <v>7.2632704261746409E-2</v>
      </c>
      <c r="C232" s="38">
        <v>3.6519635622271764E-2</v>
      </c>
      <c r="D232" s="38">
        <v>3.586475178876726E-2</v>
      </c>
      <c r="E232" s="39">
        <v>422.71775721291721</v>
      </c>
      <c r="F232" s="39">
        <v>15.581287864490234</v>
      </c>
      <c r="G232" s="39">
        <v>426.65507470145383</v>
      </c>
      <c r="H232" s="39">
        <v>591.63666247816423</v>
      </c>
    </row>
    <row r="233" spans="1:8" x14ac:dyDescent="0.2">
      <c r="A233" s="37">
        <v>40</v>
      </c>
      <c r="B233" s="38">
        <v>7.8516288918448085E-2</v>
      </c>
      <c r="C233" s="38">
        <v>2.6227421463459039E-2</v>
      </c>
      <c r="D233" s="38">
        <v>2.5887934577961708E-2</v>
      </c>
      <c r="E233" s="39">
        <v>430.74217092841781</v>
      </c>
      <c r="F233" s="39">
        <v>11.400547876157029</v>
      </c>
      <c r="G233" s="39">
        <v>434.6804695246413</v>
      </c>
      <c r="H233" s="39">
        <v>603.03721035432125</v>
      </c>
    </row>
    <row r="234" spans="1:8" x14ac:dyDescent="0.2">
      <c r="A234" s="37">
        <v>41</v>
      </c>
      <c r="B234" s="38">
        <v>8.1916759709918352E-2</v>
      </c>
      <c r="C234" s="38">
        <v>2.004007297775183E-2</v>
      </c>
      <c r="D234" s="38">
        <v>1.984126280050539E-2</v>
      </c>
      <c r="E234" s="39">
        <v>438.73772614563183</v>
      </c>
      <c r="F234" s="39">
        <v>8.8494375002106072</v>
      </c>
      <c r="G234" s="39">
        <v>441.5870895298192</v>
      </c>
      <c r="H234" s="39">
        <v>611.88664785453182</v>
      </c>
    </row>
    <row r="235" spans="1:8" x14ac:dyDescent="0.2">
      <c r="A235" s="37">
        <v>42</v>
      </c>
      <c r="B235" s="38">
        <v>8.2607023940418092E-2</v>
      </c>
      <c r="C235" s="38">
        <v>1.7107544730073986E-2</v>
      </c>
      <c r="D235" s="38">
        <v>1.696245177880517E-2</v>
      </c>
      <c r="E235" s="39">
        <v>444.4800165689191</v>
      </c>
      <c r="F235" s="39">
        <v>7.628342657142352</v>
      </c>
      <c r="G235" s="39">
        <v>445.90517093503229</v>
      </c>
      <c r="H235" s="39">
        <v>619.51499051167411</v>
      </c>
    </row>
    <row r="236" spans="1:8" x14ac:dyDescent="0.2">
      <c r="A236" s="37">
        <v>43</v>
      </c>
      <c r="B236" s="38">
        <v>8.7537074353194314E-2</v>
      </c>
      <c r="C236" s="38">
        <v>7.0190916068433688E-3</v>
      </c>
      <c r="D236" s="38">
        <v>6.994543934531086E-3</v>
      </c>
      <c r="E236" s="39">
        <v>447.33990710823781</v>
      </c>
      <c r="F236" s="39">
        <v>3.1442958688487574</v>
      </c>
      <c r="G236" s="39">
        <v>447.96336121089786</v>
      </c>
      <c r="H236" s="39">
        <v>622.65928638052287</v>
      </c>
    </row>
    <row r="237" spans="1:8" x14ac:dyDescent="0.2">
      <c r="A237" s="37">
        <v>44</v>
      </c>
      <c r="B237" s="38">
        <v>8.3714078318983198E-2</v>
      </c>
      <c r="C237" s="38">
        <v>4.8119810207490196E-3</v>
      </c>
      <c r="D237" s="38">
        <v>4.8004312287669004E-3</v>
      </c>
      <c r="E237" s="39">
        <v>448.58904281600172</v>
      </c>
      <c r="F237" s="39">
        <v>2.1604194577849651</v>
      </c>
      <c r="G237" s="39">
        <v>448.96674539432831</v>
      </c>
      <c r="H237" s="39">
        <v>624.81970583830787</v>
      </c>
    </row>
    <row r="238" spans="1:8" x14ac:dyDescent="0.2">
      <c r="A238" s="37">
        <v>45</v>
      </c>
      <c r="B238" s="38">
        <v>8.6601275217652721E-2</v>
      </c>
      <c r="C238" s="38">
        <v>2.7174439230002834E-3</v>
      </c>
      <c r="D238" s="38">
        <v>2.7137566821980133E-3</v>
      </c>
      <c r="E238" s="39">
        <v>449.34539058125495</v>
      </c>
      <c r="F238" s="39">
        <v>1.2221944825341946</v>
      </c>
      <c r="G238" s="39">
        <v>449.75886059307913</v>
      </c>
      <c r="H238" s="39">
        <v>626.04190032084205</v>
      </c>
    </row>
    <row r="239" spans="1:8" x14ac:dyDescent="0.2">
      <c r="A239" s="37">
        <v>46</v>
      </c>
      <c r="B239" s="38">
        <v>9.0475807056319316E-2</v>
      </c>
      <c r="C239" s="38">
        <v>2.8666558818270124E-4</v>
      </c>
      <c r="D239" s="38">
        <v>2.8662450549147406E-4</v>
      </c>
      <c r="E239" s="39">
        <v>450.17269397708634</v>
      </c>
      <c r="F239" s="39">
        <v>0.12908176977252692</v>
      </c>
      <c r="G239" s="39">
        <v>450.28693744105391</v>
      </c>
      <c r="H239" s="39">
        <v>626.17098209061453</v>
      </c>
    </row>
    <row r="240" spans="1:8" x14ac:dyDescent="0.2">
      <c r="A240" s="37">
        <v>47</v>
      </c>
      <c r="B240" s="38">
        <v>9.4906420251115536E-2</v>
      </c>
      <c r="C240" s="38">
        <v>2.792323990173718E-4</v>
      </c>
      <c r="D240" s="38">
        <v>2.7919341909327019E-4</v>
      </c>
      <c r="E240" s="39">
        <v>450.40118090502142</v>
      </c>
      <c r="F240" s="39">
        <v>0.1257666022643664</v>
      </c>
      <c r="G240" s="39">
        <v>450.40118090502142</v>
      </c>
      <c r="H240" s="39">
        <v>626.29674869287885</v>
      </c>
    </row>
    <row r="241" spans="1:8" x14ac:dyDescent="0.2">
      <c r="A241" s="37">
        <v>48</v>
      </c>
      <c r="B241" s="38">
        <v>9.8661998434990378E-2</v>
      </c>
      <c r="C241" s="39">
        <v>0</v>
      </c>
      <c r="D241" s="39">
        <v>0</v>
      </c>
      <c r="E241" s="39">
        <v>450.40118090502142</v>
      </c>
      <c r="F241" s="39">
        <v>0</v>
      </c>
      <c r="G241" s="39">
        <v>450.40118090502142</v>
      </c>
      <c r="H241" s="39">
        <v>626.29674869287885</v>
      </c>
    </row>
    <row r="242" spans="1:8" x14ac:dyDescent="0.2">
      <c r="A242" s="37">
        <v>49</v>
      </c>
      <c r="B242" s="38">
        <v>9.921327214146243E-2</v>
      </c>
      <c r="C242" s="39">
        <v>0</v>
      </c>
      <c r="D242" s="39">
        <v>0</v>
      </c>
      <c r="E242" s="39">
        <v>450.40118090502142</v>
      </c>
      <c r="F242" s="39">
        <v>0</v>
      </c>
      <c r="G242" s="39">
        <v>450.40118090502142</v>
      </c>
      <c r="H242" s="39">
        <v>626.29674869287885</v>
      </c>
    </row>
    <row r="243" spans="1:8" x14ac:dyDescent="0.2">
      <c r="A243" s="41">
        <v>50</v>
      </c>
      <c r="B243" s="42">
        <v>9.8601631816190485E-2</v>
      </c>
      <c r="C243" s="44">
        <v>0</v>
      </c>
      <c r="D243" s="44">
        <v>0</v>
      </c>
      <c r="E243" s="44">
        <v>450.40118090502142</v>
      </c>
      <c r="F243" s="44">
        <v>0</v>
      </c>
      <c r="G243" s="44">
        <v>450.40118090502142</v>
      </c>
      <c r="H243" s="44">
        <v>626.29674869287885</v>
      </c>
    </row>
    <row r="245" spans="1:8" ht="15" x14ac:dyDescent="0.25">
      <c r="A245" s="46" t="s">
        <v>56</v>
      </c>
      <c r="B245" s="47"/>
      <c r="C245" s="47"/>
      <c r="D245" s="47"/>
      <c r="E245" s="47"/>
      <c r="F245" s="47"/>
      <c r="G245" s="47"/>
      <c r="H245" s="48">
        <v>6.2629674869287888E-2</v>
      </c>
    </row>
    <row r="246" spans="1:8" ht="15" x14ac:dyDescent="0.25">
      <c r="A246" s="29" t="s">
        <v>57</v>
      </c>
      <c r="H246" s="49">
        <v>4.5040118090502146</v>
      </c>
    </row>
    <row r="247" spans="1:8" ht="15" x14ac:dyDescent="0.25">
      <c r="A247" s="50" t="s">
        <v>58</v>
      </c>
      <c r="B247" s="51"/>
      <c r="C247" s="51"/>
      <c r="D247" s="51"/>
      <c r="E247" s="51"/>
      <c r="F247" s="51"/>
      <c r="G247" s="51"/>
      <c r="H247" s="52">
        <v>31.11367250300647</v>
      </c>
    </row>
    <row r="252" spans="1:8" x14ac:dyDescent="0.2">
      <c r="F252" s="55"/>
    </row>
  </sheetData>
  <pageMargins left="0.70000000000000007" right="0.70000000000000007" top="0.75" bottom="0.75" header="0.30000000000000004" footer="0.30000000000000004"/>
  <pageSetup paperSize="0" fitToWidth="0" fitToHeight="0" orientation="portrait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2"/>
  <sheetViews>
    <sheetView workbookViewId="0"/>
  </sheetViews>
  <sheetFormatPr defaultRowHeight="12.75" x14ac:dyDescent="0.2"/>
  <cols>
    <col min="1" max="1" width="9.28515625" style="12" bestFit="1" customWidth="1"/>
    <col min="2" max="4" width="9.28515625" style="3" bestFit="1" customWidth="1"/>
    <col min="5" max="8" width="9.28515625" style="4" bestFit="1" customWidth="1"/>
    <col min="9" max="9" width="9.140625" style="5" customWidth="1"/>
    <col min="10" max="16384" width="9.140625" style="5"/>
  </cols>
  <sheetData>
    <row r="1" spans="1:8" x14ac:dyDescent="0.2">
      <c r="A1" s="1" t="s">
        <v>59</v>
      </c>
      <c r="B1" s="2"/>
      <c r="C1" s="2"/>
    </row>
    <row r="2" spans="1:8" x14ac:dyDescent="0.2">
      <c r="A2" s="6"/>
      <c r="B2" s="2"/>
      <c r="C2" s="2"/>
    </row>
    <row r="3" spans="1:8" x14ac:dyDescent="0.2">
      <c r="A3" s="6" t="s">
        <v>1</v>
      </c>
    </row>
    <row r="4" spans="1:8" x14ac:dyDescent="0.2">
      <c r="A4" s="7" t="s">
        <v>2</v>
      </c>
      <c r="B4" s="8" t="s">
        <v>3</v>
      </c>
      <c r="C4" s="8" t="s">
        <v>4</v>
      </c>
      <c r="D4" s="8" t="s">
        <v>5</v>
      </c>
      <c r="E4" s="9" t="s">
        <v>6</v>
      </c>
      <c r="F4" s="9" t="s">
        <v>7</v>
      </c>
      <c r="G4" s="9" t="s">
        <v>8</v>
      </c>
      <c r="H4" s="9" t="s">
        <v>9</v>
      </c>
    </row>
    <row r="5" spans="1:8" x14ac:dyDescent="0.2">
      <c r="A5" s="10">
        <v>12</v>
      </c>
      <c r="B5" s="11">
        <v>0.99997757520714903</v>
      </c>
      <c r="C5" s="3">
        <v>0</v>
      </c>
      <c r="D5" s="3">
        <v>0</v>
      </c>
      <c r="E5" s="4">
        <v>10000</v>
      </c>
      <c r="F5" s="4">
        <v>0</v>
      </c>
      <c r="G5" s="4">
        <v>10000</v>
      </c>
      <c r="H5" s="4">
        <v>0</v>
      </c>
    </row>
    <row r="6" spans="1:8" x14ac:dyDescent="0.2">
      <c r="A6" s="12">
        <v>13</v>
      </c>
      <c r="B6" s="3">
        <v>0.99997889159780051</v>
      </c>
      <c r="C6" s="3">
        <v>1.0871337810630092E-4</v>
      </c>
      <c r="D6" s="3">
        <v>1.0870746912820376E-4</v>
      </c>
      <c r="E6" s="4">
        <v>10000</v>
      </c>
      <c r="F6" s="4">
        <v>1.0870746912820377</v>
      </c>
      <c r="G6" s="4">
        <v>9999.4564626543597</v>
      </c>
      <c r="H6" s="4">
        <v>1.0870746912820377</v>
      </c>
    </row>
    <row r="7" spans="1:8" x14ac:dyDescent="0.2">
      <c r="A7" s="12">
        <v>14</v>
      </c>
      <c r="B7" s="3">
        <v>0.99953331494877073</v>
      </c>
      <c r="C7" s="3">
        <v>6.5628602406576399E-4</v>
      </c>
      <c r="D7" s="3">
        <v>6.5607073903734957E-4</v>
      </c>
      <c r="E7" s="4">
        <v>9998.9129253087176</v>
      </c>
      <c r="F7" s="4">
        <v>6.5599941924773981</v>
      </c>
      <c r="G7" s="4">
        <v>9995.6329282124789</v>
      </c>
      <c r="H7" s="4">
        <v>7.6470688837594363</v>
      </c>
    </row>
    <row r="8" spans="1:8" x14ac:dyDescent="0.2">
      <c r="A8" s="12">
        <v>15</v>
      </c>
      <c r="B8" s="3">
        <v>0.99791770282197823</v>
      </c>
      <c r="C8" s="3">
        <v>3.4226410538520566E-3</v>
      </c>
      <c r="D8" s="3">
        <v>3.4167938244440113E-3</v>
      </c>
      <c r="E8" s="4">
        <v>9992.3529311162401</v>
      </c>
      <c r="F8" s="4">
        <v>34.141809786702986</v>
      </c>
      <c r="G8" s="4">
        <v>9975.2820262228888</v>
      </c>
      <c r="H8" s="4">
        <v>41.788878670462424</v>
      </c>
    </row>
    <row r="9" spans="1:8" x14ac:dyDescent="0.2">
      <c r="A9" s="12">
        <v>16</v>
      </c>
      <c r="B9" s="3">
        <v>0.99027999280535572</v>
      </c>
      <c r="C9" s="3">
        <v>1.0412577024525908E-2</v>
      </c>
      <c r="D9" s="3">
        <v>1.0358646920063394E-2</v>
      </c>
      <c r="E9" s="4">
        <v>9958.2111213295375</v>
      </c>
      <c r="F9" s="4">
        <v>103.15359296130124</v>
      </c>
      <c r="G9" s="4">
        <v>9906.6343248488865</v>
      </c>
      <c r="H9" s="4">
        <v>144.94247163176368</v>
      </c>
    </row>
    <row r="10" spans="1:8" x14ac:dyDescent="0.2">
      <c r="A10" s="12">
        <v>17</v>
      </c>
      <c r="B10" s="3">
        <v>0.97319443554680163</v>
      </c>
      <c r="C10" s="3">
        <v>2.5688600007566439E-2</v>
      </c>
      <c r="D10" s="3">
        <v>2.5362832182074271E-2</v>
      </c>
      <c r="E10" s="4">
        <v>9855.0575283682356</v>
      </c>
      <c r="F10" s="4">
        <v>249.95217023669119</v>
      </c>
      <c r="G10" s="4">
        <v>9730.0814432498901</v>
      </c>
      <c r="H10" s="4">
        <v>394.89464186845487</v>
      </c>
    </row>
    <row r="11" spans="1:8" x14ac:dyDescent="0.2">
      <c r="A11" s="12">
        <v>18</v>
      </c>
      <c r="B11" s="3">
        <v>0.93360553417489789</v>
      </c>
      <c r="C11" s="3">
        <v>6.0034847556906364E-2</v>
      </c>
      <c r="D11" s="3">
        <v>5.8285273793406506E-2</v>
      </c>
      <c r="E11" s="4">
        <v>9605.1053581315446</v>
      </c>
      <c r="F11" s="4">
        <v>559.83619561321291</v>
      </c>
      <c r="G11" s="4">
        <v>9325.1872603249376</v>
      </c>
      <c r="H11" s="4">
        <v>954.73083748166778</v>
      </c>
    </row>
    <row r="12" spans="1:8" x14ac:dyDescent="0.2">
      <c r="A12" s="12">
        <v>19</v>
      </c>
      <c r="B12" s="3">
        <v>0.84882775949776512</v>
      </c>
      <c r="C12" s="3">
        <v>0.11818564174573544</v>
      </c>
      <c r="D12" s="3">
        <v>0.11159139162923501</v>
      </c>
      <c r="E12" s="4">
        <v>9045.2691625183306</v>
      </c>
      <c r="F12" s="4">
        <v>1009.3741735064258</v>
      </c>
      <c r="G12" s="4">
        <v>8540.5820757651181</v>
      </c>
      <c r="H12" s="4">
        <v>1964.1050109880935</v>
      </c>
    </row>
    <row r="13" spans="1:8" x14ac:dyDescent="0.2">
      <c r="A13" s="12">
        <v>20</v>
      </c>
      <c r="B13" s="3">
        <v>0.71638694628133281</v>
      </c>
      <c r="C13" s="3">
        <v>0.15673179651090721</v>
      </c>
      <c r="D13" s="3">
        <v>0.14534194447771667</v>
      </c>
      <c r="E13" s="4">
        <v>8035.8949890119047</v>
      </c>
      <c r="F13" s="4">
        <v>1167.9526033217298</v>
      </c>
      <c r="G13" s="4">
        <v>7451.9186873510398</v>
      </c>
      <c r="H13" s="4">
        <v>3132.0576143098233</v>
      </c>
    </row>
    <row r="14" spans="1:8" x14ac:dyDescent="0.2">
      <c r="A14" s="12">
        <v>21</v>
      </c>
      <c r="B14" s="3">
        <v>0.5803190886289834</v>
      </c>
      <c r="C14" s="3">
        <v>0.16891757007599748</v>
      </c>
      <c r="D14" s="3">
        <v>0.15576209295042845</v>
      </c>
      <c r="E14" s="4">
        <v>6867.9423856901749</v>
      </c>
      <c r="F14" s="4">
        <v>1069.7650802580604</v>
      </c>
      <c r="G14" s="4">
        <v>6333.0598455611444</v>
      </c>
      <c r="H14" s="4">
        <v>4201.8226945678834</v>
      </c>
    </row>
    <row r="15" spans="1:8" x14ac:dyDescent="0.2">
      <c r="A15" s="12">
        <v>22</v>
      </c>
      <c r="B15" s="3">
        <v>0.4638072712004897</v>
      </c>
      <c r="C15" s="3">
        <v>0.18220908239512415</v>
      </c>
      <c r="D15" s="3">
        <v>0.1669950728966238</v>
      </c>
      <c r="E15" s="4">
        <v>5798.1773054321147</v>
      </c>
      <c r="F15" s="4">
        <v>968.26704178818579</v>
      </c>
      <c r="G15" s="4">
        <v>5314.043784538022</v>
      </c>
      <c r="H15" s="4">
        <v>5170.0897363560689</v>
      </c>
    </row>
    <row r="16" spans="1:8" x14ac:dyDescent="0.2">
      <c r="A16" s="12">
        <v>23</v>
      </c>
      <c r="B16" s="3">
        <v>0.37781400061996395</v>
      </c>
      <c r="C16" s="3">
        <v>0.17129428364297711</v>
      </c>
      <c r="D16" s="3">
        <v>0.15778080837166039</v>
      </c>
      <c r="E16" s="4">
        <v>4829.9102636439284</v>
      </c>
      <c r="F16" s="4">
        <v>762.06714576031845</v>
      </c>
      <c r="G16" s="4">
        <v>4448.8766907637691</v>
      </c>
      <c r="H16" s="4">
        <v>5932.1568821163874</v>
      </c>
    </row>
    <row r="17" spans="1:8" x14ac:dyDescent="0.2">
      <c r="A17" s="12">
        <v>24</v>
      </c>
      <c r="B17" s="3">
        <v>0.30384434271751598</v>
      </c>
      <c r="C17" s="3">
        <v>0.17859550204778607</v>
      </c>
      <c r="D17" s="3">
        <v>0.16395471475077772</v>
      </c>
      <c r="E17" s="4">
        <v>4067.8431178836099</v>
      </c>
      <c r="F17" s="4">
        <v>666.94205804352146</v>
      </c>
      <c r="G17" s="4">
        <v>3734.3720888618491</v>
      </c>
      <c r="H17" s="4">
        <v>6599.098940159909</v>
      </c>
    </row>
    <row r="18" spans="1:8" x14ac:dyDescent="0.2">
      <c r="A18" s="12">
        <v>25</v>
      </c>
      <c r="B18" s="3">
        <v>0.25333866957535323</v>
      </c>
      <c r="C18" s="3">
        <v>0.1678662736609266</v>
      </c>
      <c r="D18" s="3">
        <v>0.15486773856899108</v>
      </c>
      <c r="E18" s="4">
        <v>3400.9010598400882</v>
      </c>
      <c r="F18" s="4">
        <v>526.68985623431934</v>
      </c>
      <c r="G18" s="4">
        <v>3137.5561317229285</v>
      </c>
      <c r="H18" s="4">
        <v>7125.7887963942285</v>
      </c>
    </row>
    <row r="19" spans="1:8" x14ac:dyDescent="0.2">
      <c r="A19" s="12">
        <v>26</v>
      </c>
      <c r="B19" s="3">
        <v>0.21137305049993513</v>
      </c>
      <c r="C19" s="3">
        <v>0.15551212365525605</v>
      </c>
      <c r="D19" s="3">
        <v>0.14429250659146656</v>
      </c>
      <c r="E19" s="4">
        <v>2874.2112036057688</v>
      </c>
      <c r="F19" s="4">
        <v>414.72713904155239</v>
      </c>
      <c r="G19" s="4">
        <v>2666.8476340849925</v>
      </c>
      <c r="H19" s="4">
        <v>7540.5159354357811</v>
      </c>
    </row>
    <row r="20" spans="1:8" x14ac:dyDescent="0.2">
      <c r="A20" s="12">
        <v>27</v>
      </c>
      <c r="B20" s="3">
        <v>0.17827295702766124</v>
      </c>
      <c r="C20" s="3">
        <v>0.12431805554919</v>
      </c>
      <c r="D20" s="3">
        <v>0.11704278954316061</v>
      </c>
      <c r="E20" s="4">
        <v>2459.4840645642166</v>
      </c>
      <c r="F20" s="4">
        <v>287.86487575354681</v>
      </c>
      <c r="G20" s="4">
        <v>2315.5516266874433</v>
      </c>
      <c r="H20" s="4">
        <v>7828.3808111893277</v>
      </c>
    </row>
    <row r="21" spans="1:8" x14ac:dyDescent="0.2">
      <c r="A21" s="12">
        <v>28</v>
      </c>
      <c r="B21" s="3">
        <v>0.15647994093362944</v>
      </c>
      <c r="C21" s="3">
        <v>0.10605573794904533</v>
      </c>
      <c r="D21" s="3">
        <v>0.10071503430609705</v>
      </c>
      <c r="E21" s="4">
        <v>2171.6191888106696</v>
      </c>
      <c r="F21" s="4">
        <v>218.71470110084522</v>
      </c>
      <c r="G21" s="4">
        <v>2062.2618382602468</v>
      </c>
      <c r="H21" s="4">
        <v>8047.0955122901732</v>
      </c>
    </row>
    <row r="22" spans="1:8" x14ac:dyDescent="0.2">
      <c r="A22" s="12">
        <v>29</v>
      </c>
      <c r="B22" s="3">
        <v>0.13796796802348163</v>
      </c>
      <c r="C22" s="3">
        <v>8.3660119142442591E-2</v>
      </c>
      <c r="D22" s="3">
        <v>8.0301118569062982E-2</v>
      </c>
      <c r="E22" s="4">
        <v>1952.9044877098243</v>
      </c>
      <c r="F22" s="4">
        <v>156.8204148216418</v>
      </c>
      <c r="G22" s="4">
        <v>1874.4942802990033</v>
      </c>
      <c r="H22" s="4">
        <v>8203.9159271118151</v>
      </c>
    </row>
    <row r="23" spans="1:8" x14ac:dyDescent="0.2">
      <c r="A23" s="12">
        <v>30</v>
      </c>
      <c r="B23" s="3">
        <v>0.12234078474478721</v>
      </c>
      <c r="C23" s="3">
        <v>7.5716362635004003E-2</v>
      </c>
      <c r="D23" s="3">
        <v>7.2954440209630933E-2</v>
      </c>
      <c r="E23" s="4">
        <v>1796.0840728881824</v>
      </c>
      <c r="F23" s="4">
        <v>131.03230810699131</v>
      </c>
      <c r="G23" s="4">
        <v>1730.5679188346867</v>
      </c>
      <c r="H23" s="4">
        <v>8334.9482352188061</v>
      </c>
    </row>
    <row r="24" spans="1:8" x14ac:dyDescent="0.2">
      <c r="A24" s="12">
        <v>31</v>
      </c>
      <c r="B24" s="3">
        <v>0.11164689688964896</v>
      </c>
      <c r="C24" s="3">
        <v>6.5994855193586152E-2</v>
      </c>
      <c r="D24" s="3">
        <v>6.3886756569296835E-2</v>
      </c>
      <c r="E24" s="4">
        <v>1665.051764781191</v>
      </c>
      <c r="F24" s="4">
        <v>106.37475677185404</v>
      </c>
      <c r="G24" s="4">
        <v>1611.8643863952639</v>
      </c>
      <c r="H24" s="4">
        <v>8441.3229919906607</v>
      </c>
    </row>
    <row r="25" spans="1:8" x14ac:dyDescent="0.2">
      <c r="A25" s="12">
        <v>32</v>
      </c>
      <c r="B25" s="3">
        <v>0.11234292094172252</v>
      </c>
      <c r="C25" s="3">
        <v>5.7194090328557136E-2</v>
      </c>
      <c r="D25" s="3">
        <v>5.5603980778908997E-2</v>
      </c>
      <c r="E25" s="4">
        <v>1558.6770080093368</v>
      </c>
      <c r="F25" s="4">
        <v>86.668646393878547</v>
      </c>
      <c r="G25" s="4">
        <v>1515.3426848123975</v>
      </c>
      <c r="H25" s="4">
        <v>8527.9916383845393</v>
      </c>
    </row>
    <row r="26" spans="1:8" x14ac:dyDescent="0.2">
      <c r="A26" s="12">
        <v>33</v>
      </c>
      <c r="B26" s="3">
        <v>0.10171729265813276</v>
      </c>
      <c r="C26" s="3">
        <v>4.1533743531678033E-2</v>
      </c>
      <c r="D26" s="3">
        <v>4.0688765163223048E-2</v>
      </c>
      <c r="E26" s="4">
        <v>1472.0083616154582</v>
      </c>
      <c r="F26" s="4">
        <v>59.89420254407208</v>
      </c>
      <c r="G26" s="4">
        <v>1442.0612603434222</v>
      </c>
      <c r="H26" s="4">
        <v>8587.8858409286113</v>
      </c>
    </row>
    <row r="27" spans="1:8" x14ac:dyDescent="0.2">
      <c r="A27" s="12">
        <v>34</v>
      </c>
      <c r="B27" s="3">
        <v>9.9057877604549038E-2</v>
      </c>
      <c r="C27" s="3">
        <v>3.632099773498073E-2</v>
      </c>
      <c r="D27" s="3">
        <v>3.5673155436083917E-2</v>
      </c>
      <c r="E27" s="4">
        <v>1412.114159071386</v>
      </c>
      <c r="F27" s="4">
        <v>50.374567890048482</v>
      </c>
      <c r="G27" s="4">
        <v>1386.9268751263617</v>
      </c>
      <c r="H27" s="4">
        <v>8638.2604088186599</v>
      </c>
    </row>
    <row r="28" spans="1:8" x14ac:dyDescent="0.2">
      <c r="A28" s="12">
        <v>35</v>
      </c>
      <c r="B28" s="3">
        <v>9.1728330778353268E-2</v>
      </c>
      <c r="C28" s="3">
        <v>3.450756053262078E-2</v>
      </c>
      <c r="D28" s="3">
        <v>3.3922273086649947E-2</v>
      </c>
      <c r="E28" s="4">
        <v>1361.7395911813373</v>
      </c>
      <c r="F28" s="4">
        <v>46.193302284956388</v>
      </c>
      <c r="G28" s="4">
        <v>1338.6429400388593</v>
      </c>
      <c r="H28" s="4">
        <v>8684.453711103617</v>
      </c>
    </row>
    <row r="29" spans="1:8" x14ac:dyDescent="0.2">
      <c r="A29" s="12">
        <v>36</v>
      </c>
      <c r="B29" s="3">
        <v>9.0128284958877827E-2</v>
      </c>
      <c r="C29" s="3">
        <v>2.1650183380045367E-2</v>
      </c>
      <c r="D29" s="3">
        <v>2.1418328015431341E-2</v>
      </c>
      <c r="E29" s="4">
        <v>1315.5462888963809</v>
      </c>
      <c r="F29" s="4">
        <v>28.176801935066088</v>
      </c>
      <c r="G29" s="4">
        <v>1301.4578879288479</v>
      </c>
      <c r="H29" s="4">
        <v>8712.6305130386827</v>
      </c>
    </row>
    <row r="30" spans="1:8" x14ac:dyDescent="0.2">
      <c r="A30" s="12">
        <v>37</v>
      </c>
      <c r="B30" s="3">
        <v>8.9392274327990615E-2</v>
      </c>
      <c r="C30" s="3">
        <v>2.280579992300474E-2</v>
      </c>
      <c r="D30" s="3">
        <v>2.2548679585428132E-2</v>
      </c>
      <c r="E30" s="4">
        <v>1287.3694869613148</v>
      </c>
      <c r="F30" s="4">
        <v>29.028482069547685</v>
      </c>
      <c r="G30" s="4">
        <v>1272.8552459265409</v>
      </c>
      <c r="H30" s="4">
        <v>8741.6589951082296</v>
      </c>
    </row>
    <row r="31" spans="1:8" x14ac:dyDescent="0.2">
      <c r="A31" s="12">
        <v>38</v>
      </c>
      <c r="B31" s="3">
        <v>8.8777682043853515E-2</v>
      </c>
      <c r="C31" s="3">
        <v>1.8508131324590615E-2</v>
      </c>
      <c r="D31" s="3">
        <v>1.8338426323252076E-2</v>
      </c>
      <c r="E31" s="4">
        <v>1258.3410048917672</v>
      </c>
      <c r="F31" s="4">
        <v>23.075993807734655</v>
      </c>
      <c r="G31" s="4">
        <v>1246.8030079878999</v>
      </c>
      <c r="H31" s="4">
        <v>8764.734988915965</v>
      </c>
    </row>
    <row r="32" spans="1:8" x14ac:dyDescent="0.2">
      <c r="A32" s="12">
        <v>39</v>
      </c>
      <c r="B32" s="3">
        <v>8.8331629790623339E-2</v>
      </c>
      <c r="C32" s="3">
        <v>9.9748924683321152E-3</v>
      </c>
      <c r="D32" s="3">
        <v>9.9253901187616681E-3</v>
      </c>
      <c r="E32" s="4">
        <v>1235.2650110840325</v>
      </c>
      <c r="F32" s="4">
        <v>12.260487135065478</v>
      </c>
      <c r="G32" s="4">
        <v>1229.1347675164998</v>
      </c>
      <c r="H32" s="4">
        <v>8776.99547605103</v>
      </c>
    </row>
    <row r="33" spans="1:8" x14ac:dyDescent="0.2">
      <c r="A33" s="12">
        <v>40</v>
      </c>
      <c r="B33" s="3">
        <v>8.3728384097345565E-2</v>
      </c>
      <c r="C33" s="3">
        <v>8.5903772470253444E-3</v>
      </c>
      <c r="D33" s="3">
        <v>8.5536377594313852E-3</v>
      </c>
      <c r="E33" s="4">
        <v>1223.0045239489671</v>
      </c>
      <c r="F33" s="4">
        <v>10.461137676005292</v>
      </c>
      <c r="G33" s="4">
        <v>1217.7739551109644</v>
      </c>
      <c r="H33" s="4">
        <v>8787.4566137270358</v>
      </c>
    </row>
    <row r="34" spans="1:8" x14ac:dyDescent="0.2">
      <c r="A34" s="12">
        <v>41</v>
      </c>
      <c r="B34" s="3">
        <v>8.1708506828958152E-2</v>
      </c>
      <c r="C34" s="3">
        <v>4.6134198270475551E-3</v>
      </c>
      <c r="D34" s="3">
        <v>4.6028024968979677E-3</v>
      </c>
      <c r="E34" s="4">
        <v>1212.5433862729617</v>
      </c>
      <c r="F34" s="4">
        <v>5.5810977259343062</v>
      </c>
      <c r="G34" s="4">
        <v>1209.7528374099945</v>
      </c>
      <c r="H34" s="4">
        <v>8793.0377114529692</v>
      </c>
    </row>
    <row r="35" spans="1:8" x14ac:dyDescent="0.2">
      <c r="A35" s="12">
        <v>42</v>
      </c>
      <c r="B35" s="3">
        <v>8.214404734408895E-2</v>
      </c>
      <c r="C35" s="3">
        <v>4.1915516059647983E-3</v>
      </c>
      <c r="D35" s="3">
        <v>4.1827854254810077E-3</v>
      </c>
      <c r="E35" s="4">
        <v>1206.9622885470274</v>
      </c>
      <c r="F35" s="4">
        <v>5.0484642696397088</v>
      </c>
      <c r="G35" s="4">
        <v>1204.4380564122075</v>
      </c>
      <c r="H35" s="4">
        <v>8798.0861757226085</v>
      </c>
    </row>
    <row r="36" spans="1:8" x14ac:dyDescent="0.2">
      <c r="A36" s="12">
        <v>43</v>
      </c>
      <c r="B36" s="3">
        <v>7.915943447633951E-2</v>
      </c>
      <c r="C36" s="3">
        <v>2.9217824103432446E-3</v>
      </c>
      <c r="D36" s="3">
        <v>2.9175202306973083E-3</v>
      </c>
      <c r="E36" s="4">
        <v>1201.9138242773877</v>
      </c>
      <c r="F36" s="4">
        <v>3.5066078978840487</v>
      </c>
      <c r="G36" s="4">
        <v>1200.1605203284457</v>
      </c>
      <c r="H36" s="4">
        <v>8801.5927836204919</v>
      </c>
    </row>
    <row r="37" spans="1:8" x14ac:dyDescent="0.2">
      <c r="A37" s="12">
        <v>44</v>
      </c>
      <c r="B37" s="3">
        <v>8.079054285791816E-2</v>
      </c>
      <c r="C37" s="3">
        <v>3.4383576861586937E-4</v>
      </c>
      <c r="D37" s="3">
        <v>3.4377666725855983E-4</v>
      </c>
      <c r="E37" s="4">
        <v>1198.4072163795036</v>
      </c>
      <c r="F37" s="4">
        <v>0.41198443886555353</v>
      </c>
      <c r="G37" s="4">
        <v>1198.2012241600708</v>
      </c>
      <c r="H37" s="4">
        <v>8802.004768059358</v>
      </c>
    </row>
    <row r="38" spans="1:8" x14ac:dyDescent="0.2">
      <c r="A38" s="12">
        <v>45</v>
      </c>
      <c r="B38" s="3">
        <v>8.0620376344492151E-2</v>
      </c>
      <c r="C38" s="3">
        <v>3.4823591677677105E-4</v>
      </c>
      <c r="D38" s="3">
        <v>3.4817529320555683E-4</v>
      </c>
      <c r="E38" s="4">
        <v>1197.995231940638</v>
      </c>
      <c r="F38" s="4">
        <v>0.41711234113979068</v>
      </c>
      <c r="G38" s="4">
        <v>1197.7866757700681</v>
      </c>
      <c r="H38" s="4">
        <v>8802.4218804004977</v>
      </c>
    </row>
    <row r="39" spans="1:8" x14ac:dyDescent="0.2">
      <c r="A39" s="12">
        <v>46</v>
      </c>
      <c r="B39" s="3">
        <v>7.7576843489095382E-2</v>
      </c>
      <c r="C39" s="3">
        <v>0</v>
      </c>
      <c r="D39" s="3">
        <v>0</v>
      </c>
      <c r="E39" s="4">
        <v>1197.5781195994982</v>
      </c>
      <c r="F39" s="4">
        <v>0</v>
      </c>
      <c r="G39" s="4">
        <v>1197.5781195994982</v>
      </c>
      <c r="H39" s="4">
        <v>8802.4218804004977</v>
      </c>
    </row>
    <row r="40" spans="1:8" x14ac:dyDescent="0.2">
      <c r="A40" s="12">
        <v>47</v>
      </c>
      <c r="B40" s="3">
        <v>7.7007062303247706E-2</v>
      </c>
      <c r="C40" s="3">
        <v>0</v>
      </c>
      <c r="D40" s="3">
        <v>0</v>
      </c>
      <c r="E40" s="4">
        <v>1197.5781195994982</v>
      </c>
      <c r="F40" s="4">
        <v>0</v>
      </c>
      <c r="G40" s="4">
        <v>1197.5781195994982</v>
      </c>
      <c r="H40" s="4">
        <v>8802.4218804004977</v>
      </c>
    </row>
    <row r="41" spans="1:8" x14ac:dyDescent="0.2">
      <c r="A41" s="12">
        <v>48</v>
      </c>
      <c r="B41" s="3">
        <v>7.3834456079503771E-2</v>
      </c>
      <c r="C41" s="3">
        <v>4.5320456751693619E-4</v>
      </c>
      <c r="D41" s="3">
        <v>4.5310189359307272E-4</v>
      </c>
      <c r="E41" s="4">
        <v>1197.5781195994982</v>
      </c>
      <c r="F41" s="4">
        <v>0.54262491371616395</v>
      </c>
      <c r="G41" s="4">
        <v>1197.3068071426401</v>
      </c>
      <c r="H41" s="4">
        <v>8802.964505314214</v>
      </c>
    </row>
    <row r="42" spans="1:8" x14ac:dyDescent="0.2">
      <c r="A42" s="12">
        <v>49</v>
      </c>
      <c r="B42" s="3">
        <v>7.1848348025514222E-2</v>
      </c>
      <c r="C42" s="3">
        <v>4.7401980207103985E-4</v>
      </c>
      <c r="D42" s="3">
        <v>4.7390748130579554E-4</v>
      </c>
      <c r="E42" s="4">
        <v>1197.0354946857822</v>
      </c>
      <c r="F42" s="4">
        <v>0.56728407632017608</v>
      </c>
      <c r="G42" s="4">
        <v>1196.7518526476222</v>
      </c>
      <c r="H42" s="4">
        <v>8803.531789390534</v>
      </c>
    </row>
    <row r="43" spans="1:8" x14ac:dyDescent="0.2">
      <c r="A43" s="13">
        <v>50</v>
      </c>
      <c r="B43" s="14">
        <v>7.0638842475736791E-2</v>
      </c>
      <c r="C43" s="14">
        <v>0</v>
      </c>
      <c r="D43" s="14">
        <v>0</v>
      </c>
      <c r="E43" s="15">
        <v>1196.4682106094619</v>
      </c>
      <c r="F43" s="15">
        <v>0</v>
      </c>
      <c r="G43" s="15">
        <v>1196.4682106094619</v>
      </c>
      <c r="H43" s="15">
        <v>8803.531789390534</v>
      </c>
    </row>
    <row r="45" spans="1:8" x14ac:dyDescent="0.2">
      <c r="A45" s="16" t="s">
        <v>10</v>
      </c>
      <c r="B45" s="11"/>
      <c r="C45" s="11"/>
      <c r="D45" s="11"/>
      <c r="E45" s="17"/>
      <c r="F45" s="17"/>
      <c r="G45" s="17"/>
      <c r="H45" s="18">
        <v>0.8803531789390534</v>
      </c>
    </row>
    <row r="46" spans="1:8" x14ac:dyDescent="0.2">
      <c r="A46" s="1" t="s">
        <v>11</v>
      </c>
      <c r="H46" s="19">
        <v>11.964682106094619</v>
      </c>
    </row>
    <row r="47" spans="1:8" x14ac:dyDescent="0.2">
      <c r="A47" s="20" t="s">
        <v>12</v>
      </c>
      <c r="B47" s="14"/>
      <c r="C47" s="14"/>
      <c r="D47" s="14"/>
      <c r="E47" s="15"/>
      <c r="F47" s="15"/>
      <c r="G47" s="15"/>
      <c r="H47" s="21">
        <v>23.068175205179429</v>
      </c>
    </row>
    <row r="48" spans="1:8" x14ac:dyDescent="0.2">
      <c r="A48" s="22" t="s">
        <v>13</v>
      </c>
      <c r="B48" s="23"/>
      <c r="C48" s="23"/>
      <c r="D48" s="23"/>
      <c r="E48" s="24"/>
      <c r="F48" s="24"/>
      <c r="G48" s="24"/>
      <c r="H48" s="25">
        <v>1.9391860183916498</v>
      </c>
    </row>
    <row r="51" spans="1:8" x14ac:dyDescent="0.2">
      <c r="A51" s="1" t="s">
        <v>60</v>
      </c>
    </row>
    <row r="52" spans="1:8" x14ac:dyDescent="0.2">
      <c r="A52" s="6"/>
    </row>
    <row r="53" spans="1:8" x14ac:dyDescent="0.2">
      <c r="A53" s="6" t="s">
        <v>15</v>
      </c>
    </row>
    <row r="54" spans="1:8" x14ac:dyDescent="0.2">
      <c r="A54" s="7" t="s">
        <v>2</v>
      </c>
      <c r="B54" s="8" t="s">
        <v>16</v>
      </c>
      <c r="C54" s="8" t="s">
        <v>17</v>
      </c>
      <c r="D54" s="8" t="s">
        <v>18</v>
      </c>
      <c r="E54" s="9" t="s">
        <v>19</v>
      </c>
      <c r="F54" s="9" t="s">
        <v>20</v>
      </c>
      <c r="G54" s="9" t="s">
        <v>21</v>
      </c>
      <c r="H54" s="9" t="s">
        <v>22</v>
      </c>
    </row>
    <row r="55" spans="1:8" x14ac:dyDescent="0.2">
      <c r="A55" s="10">
        <v>12</v>
      </c>
      <c r="B55" s="3">
        <v>2.2424792850976039E-5</v>
      </c>
      <c r="C55" s="3">
        <v>0</v>
      </c>
      <c r="D55" s="3">
        <v>0</v>
      </c>
      <c r="E55" s="4">
        <v>0</v>
      </c>
      <c r="F55" s="4">
        <v>0</v>
      </c>
      <c r="G55" s="4">
        <v>0</v>
      </c>
      <c r="H55" s="4">
        <v>0</v>
      </c>
    </row>
    <row r="56" spans="1:8" x14ac:dyDescent="0.2">
      <c r="A56" s="12">
        <v>13</v>
      </c>
      <c r="B56" s="3">
        <v>2.1108402199495509E-5</v>
      </c>
      <c r="C56" s="3">
        <v>0</v>
      </c>
      <c r="D56" s="3">
        <v>0</v>
      </c>
      <c r="E56" s="4">
        <v>0</v>
      </c>
      <c r="F56" s="4">
        <v>0</v>
      </c>
      <c r="G56" s="4">
        <v>0.54353734564101885</v>
      </c>
      <c r="H56" s="4">
        <v>0</v>
      </c>
    </row>
    <row r="57" spans="1:8" x14ac:dyDescent="0.2">
      <c r="A57" s="12">
        <v>14</v>
      </c>
      <c r="B57" s="3">
        <v>4.6668505122929082E-4</v>
      </c>
      <c r="C57" s="3">
        <v>0</v>
      </c>
      <c r="D57" s="3">
        <v>0</v>
      </c>
      <c r="E57" s="4">
        <v>1.0870746912820377</v>
      </c>
      <c r="F57" s="4">
        <v>0</v>
      </c>
      <c r="G57" s="4">
        <v>4.3670717875207359</v>
      </c>
      <c r="H57" s="4">
        <v>0</v>
      </c>
    </row>
    <row r="58" spans="1:8" x14ac:dyDescent="0.2">
      <c r="A58" s="12">
        <v>15</v>
      </c>
      <c r="B58" s="3">
        <v>1.9963985169671027E-3</v>
      </c>
      <c r="C58" s="3">
        <v>7.5289327237298323E-2</v>
      </c>
      <c r="D58" s="3">
        <v>7.2557909154311748E-2</v>
      </c>
      <c r="E58" s="4">
        <v>7.6470688837594363</v>
      </c>
      <c r="F58" s="4">
        <v>1.8401122741169191</v>
      </c>
      <c r="G58" s="4">
        <v>24.440546112428638</v>
      </c>
      <c r="H58" s="4">
        <v>1.8401122741169191</v>
      </c>
    </row>
    <row r="59" spans="1:8" x14ac:dyDescent="0.2">
      <c r="A59" s="12">
        <v>16</v>
      </c>
      <c r="B59" s="3">
        <v>8.9942547821303207E-3</v>
      </c>
      <c r="C59" s="3">
        <v>0.12135519719395357</v>
      </c>
      <c r="D59" s="3">
        <v>0.11441289733513513</v>
      </c>
      <c r="E59" s="4">
        <v>39.948766396345505</v>
      </c>
      <c r="F59" s="4">
        <v>10.829766415912141</v>
      </c>
      <c r="G59" s="4">
        <v>89.240235822810945</v>
      </c>
      <c r="H59" s="4">
        <v>12.66987869002906</v>
      </c>
    </row>
    <row r="60" spans="1:8" x14ac:dyDescent="0.2">
      <c r="A60" s="12">
        <v>17</v>
      </c>
      <c r="B60" s="3">
        <v>2.4263496490778715E-2</v>
      </c>
      <c r="C60" s="3">
        <v>0.16132803941665386</v>
      </c>
      <c r="D60" s="3">
        <v>0.14928602828860404</v>
      </c>
      <c r="E60" s="4">
        <v>132.27259294173462</v>
      </c>
      <c r="F60" s="4">
        <v>39.908596837818351</v>
      </c>
      <c r="G60" s="4">
        <v>247.37545303422684</v>
      </c>
      <c r="H60" s="4">
        <v>52.578475527847409</v>
      </c>
    </row>
    <row r="61" spans="1:8" x14ac:dyDescent="0.2">
      <c r="A61" s="12">
        <v>18</v>
      </c>
      <c r="B61" s="3">
        <v>5.8286800308958275E-2</v>
      </c>
      <c r="C61" s="3">
        <v>0.1410898471651455</v>
      </c>
      <c r="D61" s="3">
        <v>0.13179255167825099</v>
      </c>
      <c r="E61" s="4">
        <v>342.31616634060742</v>
      </c>
      <c r="F61" s="4">
        <v>84.608322681037635</v>
      </c>
      <c r="G61" s="4">
        <v>599.67690362584131</v>
      </c>
      <c r="H61" s="4">
        <v>137.18679820888505</v>
      </c>
    </row>
    <row r="62" spans="1:8" x14ac:dyDescent="0.2">
      <c r="A62" s="12">
        <v>19</v>
      </c>
      <c r="B62" s="3">
        <v>0.13037717963685302</v>
      </c>
      <c r="C62" s="3">
        <v>0.14245354581488326</v>
      </c>
      <c r="D62" s="3">
        <v>0.132981689234901</v>
      </c>
      <c r="E62" s="4">
        <v>817.5440392727827</v>
      </c>
      <c r="F62" s="4">
        <v>180.61285240139765</v>
      </c>
      <c r="G62" s="4">
        <v>1267.8719323427861</v>
      </c>
      <c r="H62" s="4">
        <v>317.7996506102827</v>
      </c>
    </row>
    <row r="63" spans="1:8" x14ac:dyDescent="0.2">
      <c r="A63" s="12">
        <v>20</v>
      </c>
      <c r="B63" s="3">
        <v>0.23416431153104367</v>
      </c>
      <c r="C63" s="3">
        <v>0.14076032161134083</v>
      </c>
      <c r="D63" s="3">
        <v>0.13150497997402263</v>
      </c>
      <c r="E63" s="4">
        <v>1646.3053603778108</v>
      </c>
      <c r="F63" s="4">
        <v>298.6980454827949</v>
      </c>
      <c r="G63" s="4">
        <v>2122.0329853148705</v>
      </c>
      <c r="H63" s="4">
        <v>616.49769609307759</v>
      </c>
    </row>
    <row r="64" spans="1:8" x14ac:dyDescent="0.2">
      <c r="A64" s="12">
        <v>21</v>
      </c>
      <c r="B64" s="3">
        <v>0.31972179164156023</v>
      </c>
      <c r="C64" s="3">
        <v>0.16769432226537781</v>
      </c>
      <c r="D64" s="3">
        <v>0.15472137426657703</v>
      </c>
      <c r="E64" s="4">
        <v>2515.5599182167457</v>
      </c>
      <c r="F64" s="4">
        <v>478.90765265493451</v>
      </c>
      <c r="G64" s="4">
        <v>2855.8370145475692</v>
      </c>
      <c r="H64" s="4">
        <v>1095.4053487480121</v>
      </c>
    </row>
    <row r="65" spans="1:8" x14ac:dyDescent="0.2">
      <c r="A65" s="12">
        <v>22</v>
      </c>
      <c r="B65" s="3">
        <v>0.36697605052875726</v>
      </c>
      <c r="C65" s="3">
        <v>0.18334318325918661</v>
      </c>
      <c r="D65" s="3">
        <v>0.16794719645081263</v>
      </c>
      <c r="E65" s="4">
        <v>3106.4173458198716</v>
      </c>
      <c r="F65" s="4">
        <v>610.47666507982285</v>
      </c>
      <c r="G65" s="4">
        <v>3329.6938245956535</v>
      </c>
      <c r="H65" s="4">
        <v>1705.882013827835</v>
      </c>
    </row>
    <row r="66" spans="1:8" x14ac:dyDescent="0.2">
      <c r="A66" s="12">
        <v>23</v>
      </c>
      <c r="B66" s="3">
        <v>0.36447068329647531</v>
      </c>
      <c r="C66" s="3">
        <v>0.19195020891812717</v>
      </c>
      <c r="D66" s="3">
        <v>0.17514103024526942</v>
      </c>
      <c r="E66" s="4">
        <v>3464.2077225282346</v>
      </c>
      <c r="F66" s="4">
        <v>679.86438342638053</v>
      </c>
      <c r="G66" s="4">
        <v>3541.8788406547874</v>
      </c>
      <c r="H66" s="4">
        <v>2385.7463972542155</v>
      </c>
    </row>
    <row r="67" spans="1:8" x14ac:dyDescent="0.2">
      <c r="A67" s="12">
        <v>24</v>
      </c>
      <c r="B67" s="3">
        <v>0.35181641259244018</v>
      </c>
      <c r="C67" s="3">
        <v>0.19816209167375012</v>
      </c>
      <c r="D67" s="3">
        <v>0.18029797932040872</v>
      </c>
      <c r="E67" s="4">
        <v>3546.4104848621728</v>
      </c>
      <c r="F67" s="4">
        <v>705.49196088491078</v>
      </c>
      <c r="G67" s="4">
        <v>3560.1761917532531</v>
      </c>
      <c r="H67" s="4">
        <v>3091.2383581391264</v>
      </c>
    </row>
    <row r="68" spans="1:8" x14ac:dyDescent="0.2">
      <c r="A68" s="12">
        <v>25</v>
      </c>
      <c r="B68" s="3">
        <v>0.323976882158441</v>
      </c>
      <c r="C68" s="3">
        <v>0.19488904222027564</v>
      </c>
      <c r="D68" s="3">
        <v>0.1775844140377433</v>
      </c>
      <c r="E68" s="4">
        <v>3507.8605820207831</v>
      </c>
      <c r="F68" s="4">
        <v>674.26440679857865</v>
      </c>
      <c r="G68" s="4">
        <v>3459.7348271458141</v>
      </c>
      <c r="H68" s="4">
        <v>3765.5027649377053</v>
      </c>
    </row>
    <row r="69" spans="1:8" x14ac:dyDescent="0.2">
      <c r="A69" s="12">
        <v>26</v>
      </c>
      <c r="B69" s="3">
        <v>0.29839326347450218</v>
      </c>
      <c r="C69" s="3">
        <v>0.19375912187491434</v>
      </c>
      <c r="D69" s="3">
        <v>0.17664575836322133</v>
      </c>
      <c r="E69" s="4">
        <v>3360.2860314565241</v>
      </c>
      <c r="F69" s="4">
        <v>633.75885748317035</v>
      </c>
      <c r="G69" s="4">
        <v>3270.8594638053119</v>
      </c>
      <c r="H69" s="4">
        <v>4399.2616224208759</v>
      </c>
    </row>
    <row r="70" spans="1:8" x14ac:dyDescent="0.2">
      <c r="A70" s="12">
        <v>27</v>
      </c>
      <c r="B70" s="3">
        <v>0.26424307204027669</v>
      </c>
      <c r="C70" s="3">
        <v>0.18154690554117836</v>
      </c>
      <c r="D70" s="3">
        <v>0.16643869089410374</v>
      </c>
      <c r="E70" s="4">
        <v>3141.2543130149061</v>
      </c>
      <c r="F70" s="4">
        <v>548.95674432718431</v>
      </c>
      <c r="G70" s="4">
        <v>3023.7736230798505</v>
      </c>
      <c r="H70" s="4">
        <v>4948.2183667480604</v>
      </c>
    </row>
    <row r="71" spans="1:8" x14ac:dyDescent="0.2">
      <c r="A71" s="12">
        <v>28</v>
      </c>
      <c r="B71" s="3">
        <v>0.22970453340593036</v>
      </c>
      <c r="C71" s="3">
        <v>0.15493540933293931</v>
      </c>
      <c r="D71" s="3">
        <v>0.14379587310312897</v>
      </c>
      <c r="E71" s="4">
        <v>2880.1624444412682</v>
      </c>
      <c r="F71" s="4">
        <v>431.0987992483698</v>
      </c>
      <c r="G71" s="4">
        <v>2782.4420583030537</v>
      </c>
      <c r="H71" s="4">
        <v>5379.31716599643</v>
      </c>
    </row>
    <row r="72" spans="1:8" x14ac:dyDescent="0.2">
      <c r="A72" s="12">
        <v>29</v>
      </c>
      <c r="B72" s="3">
        <v>0.20212278314637394</v>
      </c>
      <c r="C72" s="3">
        <v>0.14232939426095689</v>
      </c>
      <c r="D72" s="3">
        <v>0.1328734924164699</v>
      </c>
      <c r="E72" s="4">
        <v>2667.7783462937437</v>
      </c>
      <c r="F72" s="4">
        <v>365.63710318974245</v>
      </c>
      <c r="G72" s="4">
        <v>2568.9500407720225</v>
      </c>
      <c r="H72" s="4">
        <v>5744.9542691861725</v>
      </c>
    </row>
    <row r="73" spans="1:8" x14ac:dyDescent="0.2">
      <c r="A73" s="12">
        <v>30</v>
      </c>
      <c r="B73" s="3">
        <v>0.17197080010250571</v>
      </c>
      <c r="C73" s="3">
        <v>0.13223525672029685</v>
      </c>
      <c r="D73" s="3">
        <v>0.1240343965831377</v>
      </c>
      <c r="E73" s="4">
        <v>2458.9616579256431</v>
      </c>
      <c r="F73" s="4">
        <v>313.65937091246946</v>
      </c>
      <c r="G73" s="4">
        <v>2371.9798992481992</v>
      </c>
      <c r="H73" s="4">
        <v>6058.6136400986416</v>
      </c>
    </row>
    <row r="74" spans="1:8" x14ac:dyDescent="0.2">
      <c r="A74" s="12">
        <v>31</v>
      </c>
      <c r="B74" s="3">
        <v>0.15932634045028499</v>
      </c>
      <c r="C74" s="3">
        <v>0.10842528103058681</v>
      </c>
      <c r="D74" s="3">
        <v>0.10284953610268714</v>
      </c>
      <c r="E74" s="4">
        <v>2276.334595120165</v>
      </c>
      <c r="F74" s="4">
        <v>239.8868135713814</v>
      </c>
      <c r="G74" s="4">
        <v>2212.4619949447883</v>
      </c>
      <c r="H74" s="4">
        <v>6298.5004536700226</v>
      </c>
    </row>
    <row r="75" spans="1:8" x14ac:dyDescent="0.2">
      <c r="A75" s="12">
        <v>32</v>
      </c>
      <c r="B75" s="3">
        <v>0.14512780147846821</v>
      </c>
      <c r="C75" s="3">
        <v>7.8862386148901509E-2</v>
      </c>
      <c r="D75" s="3">
        <v>7.587071340012487E-2</v>
      </c>
      <c r="E75" s="4">
        <v>2142.8225383206377</v>
      </c>
      <c r="F75" s="4">
        <v>165.99492280171151</v>
      </c>
      <c r="G75" s="4">
        <v>2104.8681241814502</v>
      </c>
      <c r="H75" s="4">
        <v>6464.4953764717338</v>
      </c>
    </row>
    <row r="76" spans="1:8" x14ac:dyDescent="0.2">
      <c r="A76" s="12">
        <v>33</v>
      </c>
      <c r="B76" s="3">
        <v>0.13943833698874813</v>
      </c>
      <c r="C76" s="3">
        <v>6.6712409460581018E-2</v>
      </c>
      <c r="D76" s="3">
        <v>6.4558967329172989E-2</v>
      </c>
      <c r="E76" s="4">
        <v>2063.4962619128046</v>
      </c>
      <c r="F76" s="4">
        <v>135.21503103891689</v>
      </c>
      <c r="G76" s="4">
        <v>2026.8347693064909</v>
      </c>
      <c r="H76" s="4">
        <v>6599.7104075106508</v>
      </c>
    </row>
    <row r="77" spans="1:8" x14ac:dyDescent="0.2">
      <c r="A77" s="12">
        <v>34</v>
      </c>
      <c r="B77" s="3">
        <v>0.13224034016196864</v>
      </c>
      <c r="C77" s="3">
        <v>5.5399653223662117E-2</v>
      </c>
      <c r="D77" s="3">
        <v>5.3906453800139566E-2</v>
      </c>
      <c r="E77" s="4">
        <v>1988.1754334179598</v>
      </c>
      <c r="F77" s="4">
        <v>108.57085394431797</v>
      </c>
      <c r="G77" s="4">
        <v>1959.7749737889253</v>
      </c>
      <c r="H77" s="4">
        <v>6708.2812614549684</v>
      </c>
    </row>
    <row r="78" spans="1:8" x14ac:dyDescent="0.2">
      <c r="A78" s="12">
        <v>35</v>
      </c>
      <c r="B78" s="3">
        <v>0.12374874456203623</v>
      </c>
      <c r="C78" s="3">
        <v>4.0791759738658187E-2</v>
      </c>
      <c r="D78" s="3">
        <v>3.9976405768986388E-2</v>
      </c>
      <c r="E78" s="4">
        <v>1929.9791473636901</v>
      </c>
      <c r="F78" s="4">
        <v>78.09578256486482</v>
      </c>
      <c r="G78" s="4">
        <v>1914.4989837458215</v>
      </c>
      <c r="H78" s="4">
        <v>6786.3770440198332</v>
      </c>
    </row>
    <row r="79" spans="1:8" x14ac:dyDescent="0.2">
      <c r="A79" s="12">
        <v>36</v>
      </c>
      <c r="B79" s="3">
        <v>0.11986490358162952</v>
      </c>
      <c r="C79" s="3">
        <v>2.5508949798595599E-2</v>
      </c>
      <c r="D79" s="3">
        <v>2.518769398785629E-2</v>
      </c>
      <c r="E79" s="4">
        <v>1898.0766670837818</v>
      </c>
      <c r="F79" s="4">
        <v>48.167554569019764</v>
      </c>
      <c r="G79" s="4">
        <v>1888.2609809233165</v>
      </c>
      <c r="H79" s="4">
        <v>6834.5445985888528</v>
      </c>
    </row>
    <row r="80" spans="1:8" x14ac:dyDescent="0.2">
      <c r="A80" s="12">
        <v>37</v>
      </c>
      <c r="B80" s="3">
        <v>0.12024000478200039</v>
      </c>
      <c r="C80" s="3">
        <v>2.0383039606011042E-2</v>
      </c>
      <c r="D80" s="3">
        <v>2.0177401221885011E-2</v>
      </c>
      <c r="E80" s="4">
        <v>1878.0859144498281</v>
      </c>
      <c r="F80" s="4">
        <v>38.190737374887981</v>
      </c>
      <c r="G80" s="4">
        <v>1873.6527089720896</v>
      </c>
      <c r="H80" s="4">
        <v>6872.7353359637409</v>
      </c>
    </row>
    <row r="81" spans="1:8" x14ac:dyDescent="0.2">
      <c r="A81" s="12">
        <v>38</v>
      </c>
      <c r="B81" s="3">
        <v>0.1185724424838956</v>
      </c>
      <c r="C81" s="3">
        <v>1.8186842093229266E-2</v>
      </c>
      <c r="D81" s="3">
        <v>1.8022951803972898E-2</v>
      </c>
      <c r="E81" s="4">
        <v>1868.9236591444878</v>
      </c>
      <c r="F81" s="4">
        <v>33.893360761828575</v>
      </c>
      <c r="G81" s="4">
        <v>1863.6198955313221</v>
      </c>
      <c r="H81" s="4">
        <v>6906.6286967255692</v>
      </c>
    </row>
    <row r="82" spans="1:8" x14ac:dyDescent="0.2">
      <c r="A82" s="12">
        <v>39</v>
      </c>
      <c r="B82" s="3">
        <v>0.11498136541602216</v>
      </c>
      <c r="C82" s="3">
        <v>1.016646035343576E-2</v>
      </c>
      <c r="D82" s="3">
        <v>1.0115043260296216E-2</v>
      </c>
      <c r="E82" s="4">
        <v>1858.106292190394</v>
      </c>
      <c r="F82" s="4">
        <v>18.857148405920661</v>
      </c>
      <c r="G82" s="4">
        <v>1854.8391229940596</v>
      </c>
      <c r="H82" s="4">
        <v>6925.4858451314894</v>
      </c>
    </row>
    <row r="83" spans="1:8" x14ac:dyDescent="0.2">
      <c r="A83" s="12">
        <v>40</v>
      </c>
      <c r="B83" s="3">
        <v>0.11438512948312526</v>
      </c>
      <c r="C83" s="3">
        <v>7.0407238547506822E-3</v>
      </c>
      <c r="D83" s="3">
        <v>7.016024907783803E-3</v>
      </c>
      <c r="E83" s="4">
        <v>1851.5096309195387</v>
      </c>
      <c r="F83" s="4">
        <v>13.027064678324722</v>
      </c>
      <c r="G83" s="4">
        <v>1850.2450809137749</v>
      </c>
      <c r="H83" s="4">
        <v>6938.5129098098141</v>
      </c>
    </row>
    <row r="84" spans="1:8" x14ac:dyDescent="0.2">
      <c r="A84" s="12">
        <v>41</v>
      </c>
      <c r="B84" s="3">
        <v>0.11389389052297903</v>
      </c>
      <c r="C84" s="3">
        <v>5.8361783935622809E-3</v>
      </c>
      <c r="D84" s="3">
        <v>5.8191974563310258E-3</v>
      </c>
      <c r="E84" s="4">
        <v>1848.9437039172194</v>
      </c>
      <c r="F84" s="4">
        <v>10.775654639714576</v>
      </c>
      <c r="G84" s="4">
        <v>1846.3545685308195</v>
      </c>
      <c r="H84" s="4">
        <v>6949.2885644495291</v>
      </c>
    </row>
    <row r="85" spans="1:8" x14ac:dyDescent="0.2">
      <c r="A85" s="12">
        <v>42</v>
      </c>
      <c r="B85" s="3">
        <v>0.11394382052629995</v>
      </c>
      <c r="C85" s="3">
        <v>2.5788544513918187E-3</v>
      </c>
      <c r="D85" s="3">
        <v>2.5755334883911956E-3</v>
      </c>
      <c r="E85" s="4">
        <v>1843.7491470034392</v>
      </c>
      <c r="F85" s="4">
        <v>4.7551472995772857</v>
      </c>
      <c r="G85" s="4">
        <v>1843.8990603021091</v>
      </c>
      <c r="H85" s="4">
        <v>6954.0437117491065</v>
      </c>
    </row>
    <row r="86" spans="1:8" x14ac:dyDescent="0.2">
      <c r="A86" s="12">
        <v>43</v>
      </c>
      <c r="B86" s="3">
        <v>0.10854567486177201</v>
      </c>
      <c r="C86" s="3">
        <v>1.4088239594130649E-3</v>
      </c>
      <c r="D86" s="3">
        <v>1.4078322654998293E-3</v>
      </c>
      <c r="E86" s="4">
        <v>1844.0424639735018</v>
      </c>
      <c r="F86" s="4">
        <v>2.5985725763451053</v>
      </c>
      <c r="G86" s="4">
        <v>1844.4977166825768</v>
      </c>
      <c r="H86" s="4">
        <v>6956.6422843254513</v>
      </c>
    </row>
    <row r="87" spans="1:8" x14ac:dyDescent="0.2">
      <c r="A87" s="12">
        <v>44</v>
      </c>
      <c r="B87" s="3">
        <v>0.11065925411829741</v>
      </c>
      <c r="C87" s="3">
        <v>0</v>
      </c>
      <c r="D87" s="3">
        <v>0</v>
      </c>
      <c r="E87" s="4">
        <v>1844.9504992950408</v>
      </c>
      <c r="F87" s="4">
        <v>0</v>
      </c>
      <c r="G87" s="4">
        <v>1845.1564915144736</v>
      </c>
      <c r="H87" s="4">
        <v>6956.6422843254513</v>
      </c>
    </row>
    <row r="88" spans="1:8" x14ac:dyDescent="0.2">
      <c r="A88" s="12">
        <v>45</v>
      </c>
      <c r="B88" s="3">
        <v>0.11055054088069174</v>
      </c>
      <c r="C88" s="3">
        <v>2.5405672159279345E-4</v>
      </c>
      <c r="D88" s="3">
        <v>2.5402445328289071E-4</v>
      </c>
      <c r="E88" s="4">
        <v>1845.3624837339064</v>
      </c>
      <c r="F88" s="4">
        <v>0.46882018113622581</v>
      </c>
      <c r="G88" s="4">
        <v>1845.3366563064567</v>
      </c>
      <c r="H88" s="4">
        <v>6957.1111045065873</v>
      </c>
    </row>
    <row r="89" spans="1:8" x14ac:dyDescent="0.2">
      <c r="A89" s="12">
        <v>46</v>
      </c>
      <c r="B89" s="3">
        <v>0.11544268628814708</v>
      </c>
      <c r="C89" s="3">
        <v>0</v>
      </c>
      <c r="D89" s="3">
        <v>0</v>
      </c>
      <c r="E89" s="4">
        <v>1845.31077589391</v>
      </c>
      <c r="F89" s="4">
        <v>0</v>
      </c>
      <c r="G89" s="4">
        <v>1845.31077589391</v>
      </c>
      <c r="H89" s="4">
        <v>6957.1111045065873</v>
      </c>
    </row>
    <row r="90" spans="1:8" x14ac:dyDescent="0.2">
      <c r="A90" s="12">
        <v>47</v>
      </c>
      <c r="B90" s="3">
        <v>0.11200600569941495</v>
      </c>
      <c r="C90" s="3">
        <v>0</v>
      </c>
      <c r="D90" s="3">
        <v>0</v>
      </c>
      <c r="E90" s="4">
        <v>1845.31077589391</v>
      </c>
      <c r="F90" s="4">
        <v>0</v>
      </c>
      <c r="G90" s="4">
        <v>1845.31077589391</v>
      </c>
      <c r="H90" s="4">
        <v>6957.1111045065873</v>
      </c>
    </row>
    <row r="91" spans="1:8" x14ac:dyDescent="0.2">
      <c r="A91" s="12">
        <v>48</v>
      </c>
      <c r="B91" s="3">
        <v>0.11108517308077102</v>
      </c>
      <c r="C91" s="3">
        <v>0</v>
      </c>
      <c r="D91" s="3">
        <v>0</v>
      </c>
      <c r="E91" s="4">
        <v>1845.31077589391</v>
      </c>
      <c r="F91" s="4">
        <v>0</v>
      </c>
      <c r="G91" s="4">
        <v>1845.5820883507681</v>
      </c>
      <c r="H91" s="4">
        <v>6957.1111045065873</v>
      </c>
    </row>
    <row r="92" spans="1:8" x14ac:dyDescent="0.2">
      <c r="A92" s="12">
        <v>49</v>
      </c>
      <c r="B92" s="3">
        <v>0.11377481545187415</v>
      </c>
      <c r="C92" s="3">
        <v>0</v>
      </c>
      <c r="D92" s="3">
        <v>0</v>
      </c>
      <c r="E92" s="4">
        <v>1845.853400807626</v>
      </c>
      <c r="F92" s="4">
        <v>0</v>
      </c>
      <c r="G92" s="4">
        <v>1846.137042845786</v>
      </c>
      <c r="H92" s="4">
        <v>6957.1111045065873</v>
      </c>
    </row>
    <row r="93" spans="1:8" x14ac:dyDescent="0.2">
      <c r="A93" s="13">
        <v>50</v>
      </c>
      <c r="B93" s="14">
        <v>0.11767215329375377</v>
      </c>
      <c r="C93" s="14">
        <v>0</v>
      </c>
      <c r="D93" s="14">
        <v>0</v>
      </c>
      <c r="E93" s="15">
        <v>1846.4206848839463</v>
      </c>
      <c r="F93" s="15">
        <v>0</v>
      </c>
      <c r="G93" s="15">
        <v>1846.4206848839463</v>
      </c>
      <c r="H93" s="15">
        <v>6957.1111045065873</v>
      </c>
    </row>
    <row r="95" spans="1:8" x14ac:dyDescent="0.2">
      <c r="A95" s="16" t="s">
        <v>23</v>
      </c>
      <c r="B95" s="11"/>
      <c r="C95" s="11"/>
      <c r="D95" s="11"/>
      <c r="E95" s="17"/>
      <c r="F95" s="17"/>
      <c r="G95" s="17"/>
      <c r="H95" s="18">
        <v>0.6957111104506587</v>
      </c>
    </row>
    <row r="96" spans="1:8" x14ac:dyDescent="0.2">
      <c r="A96" s="1" t="s">
        <v>24</v>
      </c>
      <c r="H96" s="19">
        <v>18.464206848839464</v>
      </c>
    </row>
    <row r="97" spans="1:8" x14ac:dyDescent="0.2">
      <c r="A97" s="20" t="s">
        <v>25</v>
      </c>
      <c r="B97" s="14"/>
      <c r="C97" s="14"/>
      <c r="D97" s="14"/>
      <c r="E97" s="15"/>
      <c r="F97" s="15"/>
      <c r="G97" s="15"/>
      <c r="H97" s="21">
        <v>26.114855892469993</v>
      </c>
    </row>
    <row r="101" spans="1:8" x14ac:dyDescent="0.2">
      <c r="A101" s="1" t="s">
        <v>60</v>
      </c>
    </row>
    <row r="102" spans="1:8" x14ac:dyDescent="0.2">
      <c r="A102" s="6"/>
    </row>
    <row r="103" spans="1:8" x14ac:dyDescent="0.2">
      <c r="A103" s="6" t="s">
        <v>26</v>
      </c>
    </row>
    <row r="104" spans="1:8" x14ac:dyDescent="0.2">
      <c r="A104" s="7" t="s">
        <v>2</v>
      </c>
      <c r="B104" s="8" t="s">
        <v>27</v>
      </c>
      <c r="C104" s="8" t="s">
        <v>28</v>
      </c>
      <c r="D104" s="8" t="s">
        <v>29</v>
      </c>
      <c r="E104" s="9" t="s">
        <v>30</v>
      </c>
      <c r="F104" s="9" t="s">
        <v>31</v>
      </c>
      <c r="G104" s="9" t="s">
        <v>32</v>
      </c>
      <c r="H104" s="9" t="s">
        <v>33</v>
      </c>
    </row>
    <row r="105" spans="1:8" x14ac:dyDescent="0.2">
      <c r="A105" s="10">
        <v>12</v>
      </c>
      <c r="B105" s="3">
        <v>0</v>
      </c>
      <c r="C105" s="3">
        <v>0</v>
      </c>
      <c r="D105" s="3">
        <v>0</v>
      </c>
      <c r="E105" s="4">
        <v>0</v>
      </c>
      <c r="F105" s="4">
        <v>0</v>
      </c>
      <c r="G105" s="4">
        <v>0</v>
      </c>
      <c r="H105" s="4">
        <v>0</v>
      </c>
    </row>
    <row r="106" spans="1:8" x14ac:dyDescent="0.2">
      <c r="A106" s="12">
        <v>13</v>
      </c>
      <c r="B106" s="3">
        <v>0</v>
      </c>
      <c r="C106" s="3">
        <v>0</v>
      </c>
      <c r="D106" s="3">
        <v>0</v>
      </c>
      <c r="E106" s="4">
        <v>0</v>
      </c>
      <c r="F106" s="4">
        <v>0</v>
      </c>
      <c r="G106" s="4">
        <v>0</v>
      </c>
      <c r="H106" s="4">
        <v>0</v>
      </c>
    </row>
    <row r="107" spans="1:8" x14ac:dyDescent="0.2">
      <c r="A107" s="12">
        <v>14</v>
      </c>
      <c r="B107" s="3">
        <v>0</v>
      </c>
      <c r="C107" s="3">
        <v>0</v>
      </c>
      <c r="D107" s="3">
        <v>0</v>
      </c>
      <c r="E107" s="4">
        <v>0</v>
      </c>
      <c r="F107" s="4">
        <v>0</v>
      </c>
      <c r="G107" s="4">
        <v>0</v>
      </c>
      <c r="H107" s="4">
        <v>0</v>
      </c>
    </row>
    <row r="108" spans="1:8" x14ac:dyDescent="0.2">
      <c r="A108" s="12">
        <v>15</v>
      </c>
      <c r="B108" s="3">
        <v>8.5898661054620816E-5</v>
      </c>
      <c r="C108" s="3">
        <v>0</v>
      </c>
      <c r="D108" s="3">
        <v>0</v>
      </c>
      <c r="E108" s="4">
        <v>0</v>
      </c>
      <c r="F108" s="4">
        <v>0</v>
      </c>
      <c r="G108" s="4">
        <v>0.27742766468229069</v>
      </c>
      <c r="H108" s="4">
        <v>0</v>
      </c>
    </row>
    <row r="109" spans="1:8" x14ac:dyDescent="0.2">
      <c r="A109" s="12">
        <v>16</v>
      </c>
      <c r="B109" s="3">
        <v>7.257524125140189E-4</v>
      </c>
      <c r="C109" s="3">
        <v>0.2008807128868372</v>
      </c>
      <c r="D109" s="3">
        <v>0.18254575244411794</v>
      </c>
      <c r="E109" s="4">
        <v>1.8401122741169191</v>
      </c>
      <c r="F109" s="4">
        <v>0.79498280748462613</v>
      </c>
      <c r="G109" s="4">
        <v>3.9574869884719415</v>
      </c>
      <c r="H109" s="4">
        <v>0.79498280748462613</v>
      </c>
    </row>
    <row r="110" spans="1:8" x14ac:dyDescent="0.2">
      <c r="A110" s="12">
        <v>17</v>
      </c>
      <c r="B110" s="3">
        <v>2.3687445951799222E-3</v>
      </c>
      <c r="C110" s="3">
        <v>0.12766245739962453</v>
      </c>
      <c r="D110" s="3">
        <v>0.12000254735485665</v>
      </c>
      <c r="E110" s="4">
        <v>11.874895882544434</v>
      </c>
      <c r="F110" s="4">
        <v>2.6854579247389472</v>
      </c>
      <c r="G110" s="4">
        <v>21.035612030658321</v>
      </c>
      <c r="H110" s="4">
        <v>3.4804407322235731</v>
      </c>
    </row>
    <row r="111" spans="1:8" x14ac:dyDescent="0.2">
      <c r="A111" s="12">
        <v>18</v>
      </c>
      <c r="B111" s="3">
        <v>7.4718684300602587E-3</v>
      </c>
      <c r="C111" s="3">
        <v>0.13400806801737178</v>
      </c>
      <c r="D111" s="3">
        <v>0.12559284102601706</v>
      </c>
      <c r="E111" s="4">
        <v>49.098034795623839</v>
      </c>
      <c r="F111" s="4">
        <v>9.1892299818171193</v>
      </c>
      <c r="G111" s="4">
        <v>68.572214477608156</v>
      </c>
      <c r="H111" s="4">
        <v>12.669670714040691</v>
      </c>
    </row>
    <row r="112" spans="1:8" x14ac:dyDescent="0.2">
      <c r="A112" s="12">
        <v>19</v>
      </c>
      <c r="B112" s="3">
        <v>1.8473847378560102E-2</v>
      </c>
      <c r="C112" s="3">
        <v>0.14790794819577224</v>
      </c>
      <c r="D112" s="3">
        <v>0.13772279982483784</v>
      </c>
      <c r="E112" s="4">
        <v>124.51712749484435</v>
      </c>
      <c r="F112" s="4">
        <v>25.189004227996353</v>
      </c>
      <c r="G112" s="4">
        <v>170.30189746568567</v>
      </c>
      <c r="H112" s="4">
        <v>37.858674942037041</v>
      </c>
    </row>
    <row r="113" spans="1:8" x14ac:dyDescent="0.2">
      <c r="A113" s="12">
        <v>20</v>
      </c>
      <c r="B113" s="3">
        <v>4.3142635176874201E-2</v>
      </c>
      <c r="C113" s="3">
        <v>0.11711822366596228</v>
      </c>
      <c r="D113" s="3">
        <v>0.11063928538025861</v>
      </c>
      <c r="E113" s="4">
        <v>279.94097566824564</v>
      </c>
      <c r="F113" s="4">
        <v>43.650362228670097</v>
      </c>
      <c r="G113" s="4">
        <v>372.70341764375712</v>
      </c>
      <c r="H113" s="4">
        <v>81.509037170707131</v>
      </c>
    </row>
    <row r="114" spans="1:8" x14ac:dyDescent="0.2">
      <c r="A114" s="12">
        <v>21</v>
      </c>
      <c r="B114" s="3">
        <v>8.5907434922443945E-2</v>
      </c>
      <c r="C114" s="3">
        <v>8.8985666484098197E-2</v>
      </c>
      <c r="D114" s="3">
        <v>8.5195095315198588E-2</v>
      </c>
      <c r="E114" s="4">
        <v>534.9886589223704</v>
      </c>
      <c r="F114" s="4">
        <v>62.89550490725874</v>
      </c>
      <c r="G114" s="4">
        <v>706.80489782585619</v>
      </c>
      <c r="H114" s="4">
        <v>144.40454207796586</v>
      </c>
    </row>
    <row r="115" spans="1:8" x14ac:dyDescent="0.2">
      <c r="A115" s="12">
        <v>22</v>
      </c>
      <c r="B115" s="3">
        <v>0.1438814976171652</v>
      </c>
      <c r="C115" s="3">
        <v>8.6905722636063554E-2</v>
      </c>
      <c r="D115" s="3">
        <v>8.3286678160323466E-2</v>
      </c>
      <c r="E115" s="4">
        <v>951.00080667004613</v>
      </c>
      <c r="F115" s="4">
        <v>101.87566786533402</v>
      </c>
      <c r="G115" s="4">
        <v>1172.2549997306892</v>
      </c>
      <c r="H115" s="4">
        <v>246.28020994329989</v>
      </c>
    </row>
    <row r="116" spans="1:8" x14ac:dyDescent="0.2">
      <c r="A116" s="12">
        <v>23</v>
      </c>
      <c r="B116" s="3">
        <v>0.21366983787296107</v>
      </c>
      <c r="C116" s="3">
        <v>7.7733895724114321E-2</v>
      </c>
      <c r="D116" s="3">
        <v>7.4825651046158792E-2</v>
      </c>
      <c r="E116" s="4">
        <v>1459.601803884535</v>
      </c>
      <c r="F116" s="4">
        <v>132.79720066823631</v>
      </c>
      <c r="G116" s="4">
        <v>1708.3564310162376</v>
      </c>
      <c r="H116" s="4">
        <v>379.07741061153621</v>
      </c>
    </row>
    <row r="117" spans="1:8" x14ac:dyDescent="0.2">
      <c r="A117" s="12">
        <v>24</v>
      </c>
      <c r="B117" s="3">
        <v>0.27873135168855029</v>
      </c>
      <c r="C117" s="3">
        <v>7.7340769466751044E-2</v>
      </c>
      <c r="D117" s="3">
        <v>7.4461321515972803E-2</v>
      </c>
      <c r="E117" s="4">
        <v>2006.6689866426793</v>
      </c>
      <c r="F117" s="4">
        <v>174.14548020673422</v>
      </c>
      <c r="G117" s="4">
        <v>2251.6646964780939</v>
      </c>
      <c r="H117" s="4">
        <v>553.22289081827046</v>
      </c>
    </row>
    <row r="118" spans="1:8" x14ac:dyDescent="0.2">
      <c r="A118" s="12">
        <v>25</v>
      </c>
      <c r="B118" s="3">
        <v>0.33489786866409188</v>
      </c>
      <c r="C118" s="3">
        <v>6.4907676099721354E-2</v>
      </c>
      <c r="D118" s="3">
        <v>6.286738806872133E-2</v>
      </c>
      <c r="E118" s="4">
        <v>2538.0154673208558</v>
      </c>
      <c r="F118" s="4">
        <v>179.77524151468944</v>
      </c>
      <c r="G118" s="4">
        <v>2769.7069486587461</v>
      </c>
      <c r="H118" s="4">
        <v>732.99813233295993</v>
      </c>
    </row>
    <row r="119" spans="1:8" x14ac:dyDescent="0.2">
      <c r="A119" s="12">
        <v>26</v>
      </c>
      <c r="B119" s="3">
        <v>0.37910193171195272</v>
      </c>
      <c r="C119" s="3">
        <v>6.1459185602214056E-2</v>
      </c>
      <c r="D119" s="3">
        <v>5.9626875983246772E-2</v>
      </c>
      <c r="E119" s="4">
        <v>3032.504632604745</v>
      </c>
      <c r="F119" s="4">
        <v>199.05925777230425</v>
      </c>
      <c r="G119" s="4">
        <v>3238.8853809532611</v>
      </c>
      <c r="H119" s="4">
        <v>932.05739010526418</v>
      </c>
    </row>
    <row r="120" spans="1:8" x14ac:dyDescent="0.2">
      <c r="A120" s="12">
        <v>27</v>
      </c>
      <c r="B120" s="3">
        <v>0.42130013500603031</v>
      </c>
      <c r="C120" s="3">
        <v>5.6076020480785665E-2</v>
      </c>
      <c r="D120" s="3">
        <v>5.4546641196343552E-2</v>
      </c>
      <c r="E120" s="4">
        <v>3467.2042323156111</v>
      </c>
      <c r="F120" s="4">
        <v>203.78335312368577</v>
      </c>
      <c r="G120" s="4">
        <v>3634.0551875201581</v>
      </c>
      <c r="H120" s="4">
        <v>1135.84074322895</v>
      </c>
    </row>
    <row r="121" spans="1:8" x14ac:dyDescent="0.2">
      <c r="A121" s="12">
        <v>28</v>
      </c>
      <c r="B121" s="3">
        <v>0.44936980546824623</v>
      </c>
      <c r="C121" s="3">
        <v>4.8720800595977332E-2</v>
      </c>
      <c r="D121" s="3">
        <v>4.7562167164802882E-2</v>
      </c>
      <c r="E121" s="4">
        <v>3812.3776235191099</v>
      </c>
      <c r="F121" s="4">
        <v>191.41393494224323</v>
      </c>
      <c r="G121" s="4">
        <v>3928.7928892951622</v>
      </c>
      <c r="H121" s="4">
        <v>1327.2546781711933</v>
      </c>
    </row>
    <row r="122" spans="1:8" x14ac:dyDescent="0.2">
      <c r="A122" s="12">
        <v>29</v>
      </c>
      <c r="B122" s="3">
        <v>0.47004301481793498</v>
      </c>
      <c r="C122" s="3">
        <v>4.3310747568211218E-2</v>
      </c>
      <c r="D122" s="3">
        <v>4.2392717426613921E-2</v>
      </c>
      <c r="E122" s="4">
        <v>4052.0624878252365</v>
      </c>
      <c r="F122" s="4">
        <v>179.45427253434394</v>
      </c>
      <c r="G122" s="4">
        <v>4143.4120307370995</v>
      </c>
      <c r="H122" s="4">
        <v>1506.7089507055373</v>
      </c>
    </row>
    <row r="123" spans="1:8" x14ac:dyDescent="0.2">
      <c r="A123" s="12">
        <v>30</v>
      </c>
      <c r="B123" s="3">
        <v>0.4878324174763648</v>
      </c>
      <c r="C123" s="3">
        <v>3.6552102513958441E-2</v>
      </c>
      <c r="D123" s="3">
        <v>3.589606420463079E-2</v>
      </c>
      <c r="E123" s="4">
        <v>4238.2453184806345</v>
      </c>
      <c r="F123" s="4">
        <v>157.71044540646272</v>
      </c>
      <c r="G123" s="4">
        <v>4314.6750681779959</v>
      </c>
      <c r="H123" s="4">
        <v>1664.419396112</v>
      </c>
    </row>
    <row r="124" spans="1:8" x14ac:dyDescent="0.2">
      <c r="A124" s="12">
        <v>31</v>
      </c>
      <c r="B124" s="3">
        <v>0.48578796335860325</v>
      </c>
      <c r="C124" s="3">
        <v>3.4560339959832043E-2</v>
      </c>
      <c r="D124" s="3">
        <v>3.3973275976188898E-2</v>
      </c>
      <c r="E124" s="4">
        <v>4394.1942439866407</v>
      </c>
      <c r="F124" s="4">
        <v>153.33080639870821</v>
      </c>
      <c r="G124" s="4">
        <v>4436.6116356759749</v>
      </c>
      <c r="H124" s="4">
        <v>1817.7502025107083</v>
      </c>
    </row>
    <row r="125" spans="1:8" x14ac:dyDescent="0.2">
      <c r="A125" s="12">
        <v>32</v>
      </c>
      <c r="B125" s="3">
        <v>0.47800667051238221</v>
      </c>
      <c r="C125" s="3">
        <v>2.6894902696630318E-2</v>
      </c>
      <c r="D125" s="3">
        <v>2.6538033778513808E-2</v>
      </c>
      <c r="E125" s="4">
        <v>4480.7502511593138</v>
      </c>
      <c r="F125" s="4">
        <v>121.09655419933716</v>
      </c>
      <c r="G125" s="4">
        <v>4502.5838377362652</v>
      </c>
      <c r="H125" s="4">
        <v>1938.8467567100454</v>
      </c>
    </row>
    <row r="126" spans="1:8" x14ac:dyDescent="0.2">
      <c r="A126" s="12">
        <v>33</v>
      </c>
      <c r="B126" s="3">
        <v>0.48032101984048448</v>
      </c>
      <c r="C126" s="3">
        <v>2.4113784712744144E-2</v>
      </c>
      <c r="D126" s="3">
        <v>2.3826511033979543E-2</v>
      </c>
      <c r="E126" s="4">
        <v>4525.6486197616878</v>
      </c>
      <c r="F126" s="4">
        <v>109.43660206746726</v>
      </c>
      <c r="G126" s="4">
        <v>4538.3420052527044</v>
      </c>
      <c r="H126" s="4">
        <v>2048.2833587775126</v>
      </c>
    </row>
    <row r="127" spans="1:8" x14ac:dyDescent="0.2">
      <c r="A127" s="12">
        <v>34</v>
      </c>
      <c r="B127" s="3">
        <v>0.47896736905021159</v>
      </c>
      <c r="C127" s="3">
        <v>1.9395417775428241E-2</v>
      </c>
      <c r="D127" s="3">
        <v>1.9209133193730119E-2</v>
      </c>
      <c r="E127" s="4">
        <v>4551.4270487331378</v>
      </c>
      <c r="F127" s="4">
        <v>88.468325074922205</v>
      </c>
      <c r="G127" s="4">
        <v>4561.3003081068655</v>
      </c>
      <c r="H127" s="4">
        <v>2136.7516838524348</v>
      </c>
    </row>
    <row r="128" spans="1:8" x14ac:dyDescent="0.2">
      <c r="A128" s="12">
        <v>35</v>
      </c>
      <c r="B128" s="3">
        <v>0.47913301177674344</v>
      </c>
      <c r="C128" s="3">
        <v>1.6304944238318703E-2</v>
      </c>
      <c r="D128" s="3">
        <v>1.6173093544119714E-2</v>
      </c>
      <c r="E128" s="4">
        <v>4571.5295776025332</v>
      </c>
      <c r="F128" s="4">
        <v>74.564768311835238</v>
      </c>
      <c r="G128" s="4">
        <v>4573.138504613742</v>
      </c>
      <c r="H128" s="4">
        <v>2211.3164521642702</v>
      </c>
    </row>
    <row r="129" spans="1:8" x14ac:dyDescent="0.2">
      <c r="A129" s="12">
        <v>36</v>
      </c>
      <c r="B129" s="3">
        <v>0.47586766365233651</v>
      </c>
      <c r="C129" s="3">
        <v>1.1048424201964401E-2</v>
      </c>
      <c r="D129" s="3">
        <v>1.0987725674829236E-2</v>
      </c>
      <c r="E129" s="4">
        <v>4575.060591855563</v>
      </c>
      <c r="F129" s="4">
        <v>50.533613223781657</v>
      </c>
      <c r="G129" s="4">
        <v>4573.829923619046</v>
      </c>
      <c r="H129" s="4">
        <v>2261.8500653880519</v>
      </c>
    </row>
    <row r="130" spans="1:8" x14ac:dyDescent="0.2">
      <c r="A130" s="12">
        <v>37</v>
      </c>
      <c r="B130" s="3">
        <v>0.47046918260840626</v>
      </c>
      <c r="C130" s="3">
        <v>1.038487547828312E-2</v>
      </c>
      <c r="D130" s="3">
        <v>1.033123120349032E-2</v>
      </c>
      <c r="E130" s="4">
        <v>4572.6945332008008</v>
      </c>
      <c r="F130" s="4">
        <v>47.438331318097582</v>
      </c>
      <c r="G130" s="4">
        <v>4568.021197490596</v>
      </c>
      <c r="H130" s="4">
        <v>2309.2883967061493</v>
      </c>
    </row>
    <row r="131" spans="1:8" x14ac:dyDescent="0.2">
      <c r="A131" s="12">
        <v>38</v>
      </c>
      <c r="B131" s="3">
        <v>0.46068691887703717</v>
      </c>
      <c r="C131" s="3">
        <v>7.3215227313895249E-3</v>
      </c>
      <c r="D131" s="3">
        <v>7.2948181429620005E-3</v>
      </c>
      <c r="E131" s="4">
        <v>4563.4469392575911</v>
      </c>
      <c r="F131" s="4">
        <v>33.412822859402759</v>
      </c>
      <c r="G131" s="4">
        <v>4563.6439420111537</v>
      </c>
      <c r="H131" s="4">
        <v>2342.701219565552</v>
      </c>
    </row>
    <row r="132" spans="1:8" x14ac:dyDescent="0.2">
      <c r="A132" s="12">
        <v>39</v>
      </c>
      <c r="B132" s="3">
        <v>0.45647355321188476</v>
      </c>
      <c r="C132" s="3">
        <v>4.2949543233990932E-3</v>
      </c>
      <c r="D132" s="3">
        <v>4.2857507714965676E-3</v>
      </c>
      <c r="E132" s="4">
        <v>4563.9274771600167</v>
      </c>
      <c r="F132" s="4">
        <v>19.600217164871864</v>
      </c>
      <c r="G132" s="4">
        <v>4563.5449620707377</v>
      </c>
      <c r="H132" s="4">
        <v>2362.301436730424</v>
      </c>
    </row>
    <row r="133" spans="1:8" x14ac:dyDescent="0.2">
      <c r="A133" s="12">
        <v>40</v>
      </c>
      <c r="B133" s="3">
        <v>0.4540483660047826</v>
      </c>
      <c r="C133" s="3">
        <v>3.0253446246755159E-3</v>
      </c>
      <c r="D133" s="3">
        <v>3.0207751816963666E-3</v>
      </c>
      <c r="E133" s="4">
        <v>4563.1844084010654</v>
      </c>
      <c r="F133" s="4">
        <v>13.804004183282373</v>
      </c>
      <c r="G133" s="4">
        <v>4562.7873501396307</v>
      </c>
      <c r="H133" s="4">
        <v>2376.1054409137064</v>
      </c>
    </row>
    <row r="134" spans="1:8" x14ac:dyDescent="0.2">
      <c r="A134" s="12">
        <v>41</v>
      </c>
      <c r="B134" s="3">
        <v>0.45122887164468145</v>
      </c>
      <c r="C134" s="3">
        <v>1.3659149063564287E-3</v>
      </c>
      <c r="D134" s="3">
        <v>1.3649826812608026E-3</v>
      </c>
      <c r="E134" s="4">
        <v>4562.4074688961073</v>
      </c>
      <c r="F134" s="4">
        <v>6.234955370805821</v>
      </c>
      <c r="G134" s="4">
        <v>4564.6733495555254</v>
      </c>
      <c r="H134" s="4">
        <v>2382.3403962845123</v>
      </c>
    </row>
    <row r="135" spans="1:8" x14ac:dyDescent="0.2">
      <c r="A135" s="12">
        <v>42</v>
      </c>
      <c r="B135" s="3">
        <v>0.43693645806435705</v>
      </c>
      <c r="C135" s="3">
        <v>1.4322882972549562E-3</v>
      </c>
      <c r="D135" s="3">
        <v>1.4312633064129234E-3</v>
      </c>
      <c r="E135" s="4">
        <v>4566.9481681650168</v>
      </c>
      <c r="F135" s="4">
        <v>6.5399060444672763</v>
      </c>
      <c r="G135" s="4">
        <v>4566.0542343334755</v>
      </c>
      <c r="H135" s="4">
        <v>2388.8803023289797</v>
      </c>
    </row>
    <row r="136" spans="1:8" x14ac:dyDescent="0.2">
      <c r="A136" s="12">
        <v>43</v>
      </c>
      <c r="B136" s="3">
        <v>0.43815736109698411</v>
      </c>
      <c r="C136" s="3">
        <v>7.1765439329091738E-4</v>
      </c>
      <c r="D136" s="3">
        <v>7.1739697174666352E-4</v>
      </c>
      <c r="E136" s="4">
        <v>4565.1634094201272</v>
      </c>
      <c r="F136" s="4">
        <v>3.2759659576216804</v>
      </c>
      <c r="G136" s="4">
        <v>4564.8239434572706</v>
      </c>
      <c r="H136" s="4">
        <v>2392.1562682866015</v>
      </c>
    </row>
    <row r="137" spans="1:8" x14ac:dyDescent="0.2">
      <c r="A137" s="12">
        <v>44</v>
      </c>
      <c r="B137" s="3">
        <v>0.42933791811973487</v>
      </c>
      <c r="C137" s="3">
        <v>4.4344938932509885E-4</v>
      </c>
      <c r="D137" s="3">
        <v>4.4335108744060779E-4</v>
      </c>
      <c r="E137" s="4">
        <v>4564.4860160388507</v>
      </c>
      <c r="F137" s="4">
        <v>2.0236698388182721</v>
      </c>
      <c r="G137" s="4">
        <v>4563.4741811194417</v>
      </c>
      <c r="H137" s="4">
        <v>2394.17993812542</v>
      </c>
    </row>
    <row r="138" spans="1:8" x14ac:dyDescent="0.2">
      <c r="A138" s="12">
        <v>45</v>
      </c>
      <c r="B138" s="3">
        <v>0.42709535031212076</v>
      </c>
      <c r="C138" s="3">
        <v>6.5624913140497712E-5</v>
      </c>
      <c r="D138" s="3">
        <v>6.5622759896538587E-5</v>
      </c>
      <c r="E138" s="4">
        <v>4562.4623462000327</v>
      </c>
      <c r="F138" s="4">
        <v>0.29941675248494448</v>
      </c>
      <c r="G138" s="4">
        <v>4562.5470291125121</v>
      </c>
      <c r="H138" s="4">
        <v>2394.4793548779048</v>
      </c>
    </row>
    <row r="139" spans="1:8" x14ac:dyDescent="0.2">
      <c r="A139" s="12">
        <v>46</v>
      </c>
      <c r="B139" s="3">
        <v>0.43124165232426992</v>
      </c>
      <c r="C139" s="3">
        <v>0</v>
      </c>
      <c r="D139" s="3">
        <v>0</v>
      </c>
      <c r="E139" s="4">
        <v>4562.6317496286838</v>
      </c>
      <c r="F139" s="4">
        <v>0</v>
      </c>
      <c r="G139" s="4">
        <v>4562.6317496286838</v>
      </c>
      <c r="H139" s="4">
        <v>2394.4793548779048</v>
      </c>
    </row>
    <row r="140" spans="1:8" x14ac:dyDescent="0.2">
      <c r="A140" s="12">
        <v>47</v>
      </c>
      <c r="B140" s="3">
        <v>0.41607427488634363</v>
      </c>
      <c r="C140" s="3">
        <v>0</v>
      </c>
      <c r="D140" s="3">
        <v>0</v>
      </c>
      <c r="E140" s="4">
        <v>4562.6317496286838</v>
      </c>
      <c r="F140" s="4">
        <v>0</v>
      </c>
      <c r="G140" s="4">
        <v>4562.6317496286838</v>
      </c>
      <c r="H140" s="4">
        <v>2394.4793548779048</v>
      </c>
    </row>
    <row r="141" spans="1:8" x14ac:dyDescent="0.2">
      <c r="A141" s="12">
        <v>48</v>
      </c>
      <c r="B141" s="3">
        <v>0.41302607883679049</v>
      </c>
      <c r="C141" s="3">
        <v>0</v>
      </c>
      <c r="D141" s="3">
        <v>0</v>
      </c>
      <c r="E141" s="4">
        <v>4562.6317496286838</v>
      </c>
      <c r="F141" s="4">
        <v>0</v>
      </c>
      <c r="G141" s="4">
        <v>4562.6317496286838</v>
      </c>
      <c r="H141" s="4">
        <v>2394.4793548779048</v>
      </c>
    </row>
    <row r="142" spans="1:8" x14ac:dyDescent="0.2">
      <c r="A142" s="12">
        <v>49</v>
      </c>
      <c r="B142" s="3">
        <v>0.40797677918727154</v>
      </c>
      <c r="C142" s="3">
        <v>0</v>
      </c>
      <c r="D142" s="3">
        <v>0</v>
      </c>
      <c r="E142" s="4">
        <v>4562.6317496286838</v>
      </c>
      <c r="F142" s="4">
        <v>0</v>
      </c>
      <c r="G142" s="4">
        <v>4562.6317496286838</v>
      </c>
      <c r="H142" s="4">
        <v>2394.4793548779048</v>
      </c>
    </row>
    <row r="143" spans="1:8" x14ac:dyDescent="0.2">
      <c r="A143" s="13">
        <v>50</v>
      </c>
      <c r="B143" s="14">
        <v>0.40417362863948236</v>
      </c>
      <c r="C143" s="14">
        <v>0</v>
      </c>
      <c r="D143" s="14">
        <v>0</v>
      </c>
      <c r="E143" s="15">
        <v>4562.6317496286838</v>
      </c>
      <c r="F143" s="15">
        <v>0</v>
      </c>
      <c r="G143" s="15">
        <v>4562.6317496286838</v>
      </c>
      <c r="H143" s="15">
        <v>2394.4793548779048</v>
      </c>
    </row>
    <row r="145" spans="1:8" x14ac:dyDescent="0.2">
      <c r="A145" s="16" t="s">
        <v>34</v>
      </c>
      <c r="B145" s="11"/>
      <c r="C145" s="11"/>
      <c r="D145" s="11"/>
      <c r="E145" s="17"/>
      <c r="F145" s="17"/>
      <c r="G145" s="17"/>
      <c r="H145" s="18">
        <v>0.23944793548779048</v>
      </c>
    </row>
    <row r="146" spans="1:8" x14ac:dyDescent="0.2">
      <c r="A146" s="1" t="s">
        <v>35</v>
      </c>
      <c r="H146" s="19">
        <v>45.626317496286838</v>
      </c>
    </row>
    <row r="147" spans="1:8" x14ac:dyDescent="0.2">
      <c r="A147" s="20" t="s">
        <v>36</v>
      </c>
      <c r="B147" s="14"/>
      <c r="C147" s="14"/>
      <c r="D147" s="14"/>
      <c r="E147" s="15"/>
      <c r="F147" s="15"/>
      <c r="G147" s="15"/>
      <c r="H147" s="21">
        <v>28.744236795324689</v>
      </c>
    </row>
    <row r="151" spans="1:8" x14ac:dyDescent="0.2">
      <c r="A151" s="1" t="s">
        <v>60</v>
      </c>
    </row>
    <row r="152" spans="1:8" x14ac:dyDescent="0.2">
      <c r="A152" s="6"/>
    </row>
    <row r="153" spans="1:8" x14ac:dyDescent="0.2">
      <c r="A153" s="6" t="s">
        <v>37</v>
      </c>
    </row>
    <row r="154" spans="1:8" x14ac:dyDescent="0.2">
      <c r="A154" s="7" t="s">
        <v>2</v>
      </c>
      <c r="B154" s="8" t="s">
        <v>38</v>
      </c>
      <c r="C154" s="8" t="s">
        <v>39</v>
      </c>
      <c r="D154" s="8" t="s">
        <v>40</v>
      </c>
      <c r="E154" s="9" t="s">
        <v>41</v>
      </c>
      <c r="F154" s="9" t="s">
        <v>42</v>
      </c>
      <c r="G154" s="9" t="s">
        <v>43</v>
      </c>
      <c r="H154" s="9" t="s">
        <v>44</v>
      </c>
    </row>
    <row r="155" spans="1:8" x14ac:dyDescent="0.2">
      <c r="A155" s="10">
        <v>12</v>
      </c>
      <c r="B155" s="3">
        <v>0</v>
      </c>
      <c r="C155" s="3">
        <v>0</v>
      </c>
      <c r="D155" s="3">
        <v>0</v>
      </c>
      <c r="E155" s="4">
        <v>0</v>
      </c>
      <c r="F155" s="4">
        <v>0</v>
      </c>
      <c r="G155" s="4">
        <v>0</v>
      </c>
      <c r="H155" s="4">
        <v>0</v>
      </c>
    </row>
    <row r="156" spans="1:8" x14ac:dyDescent="0.2">
      <c r="A156" s="12">
        <v>13</v>
      </c>
      <c r="B156" s="3">
        <v>0</v>
      </c>
      <c r="C156" s="3">
        <v>0</v>
      </c>
      <c r="D156" s="3">
        <v>0</v>
      </c>
      <c r="E156" s="4">
        <v>0</v>
      </c>
      <c r="F156" s="4">
        <v>0</v>
      </c>
      <c r="G156" s="4">
        <v>0</v>
      </c>
      <c r="H156" s="4">
        <v>0</v>
      </c>
    </row>
    <row r="157" spans="1:8" x14ac:dyDescent="0.2">
      <c r="A157" s="12">
        <v>14</v>
      </c>
      <c r="B157" s="3">
        <v>0</v>
      </c>
      <c r="C157" s="3">
        <v>0</v>
      </c>
      <c r="D157" s="3">
        <v>0</v>
      </c>
      <c r="E157" s="4">
        <v>0</v>
      </c>
      <c r="F157" s="4">
        <v>0</v>
      </c>
      <c r="G157" s="4">
        <v>0</v>
      </c>
      <c r="H157" s="4">
        <v>0</v>
      </c>
    </row>
    <row r="158" spans="1:8" x14ac:dyDescent="0.2">
      <c r="A158" s="12">
        <v>15</v>
      </c>
      <c r="B158" s="3">
        <v>0</v>
      </c>
      <c r="C158" s="3">
        <v>0</v>
      </c>
      <c r="D158" s="3">
        <v>0</v>
      </c>
      <c r="E158" s="4">
        <v>0</v>
      </c>
      <c r="F158" s="4">
        <v>0</v>
      </c>
      <c r="G158" s="4">
        <v>0</v>
      </c>
      <c r="H158" s="4">
        <v>0</v>
      </c>
    </row>
    <row r="159" spans="1:8" x14ac:dyDescent="0.2">
      <c r="A159" s="12">
        <v>16</v>
      </c>
      <c r="B159" s="3">
        <v>0</v>
      </c>
      <c r="C159" s="3">
        <v>0</v>
      </c>
      <c r="D159" s="3">
        <v>0</v>
      </c>
      <c r="E159" s="4">
        <v>0</v>
      </c>
      <c r="F159" s="4">
        <v>0</v>
      </c>
      <c r="G159" s="4">
        <v>0.167952339830165</v>
      </c>
      <c r="H159" s="4">
        <v>0</v>
      </c>
    </row>
    <row r="160" spans="1:8" x14ac:dyDescent="0.2">
      <c r="A160" s="12">
        <v>17</v>
      </c>
      <c r="B160" s="3">
        <v>1.7332336723971704E-4</v>
      </c>
      <c r="C160" s="3">
        <v>0</v>
      </c>
      <c r="D160" s="3">
        <v>0</v>
      </c>
      <c r="E160" s="4">
        <v>0.79498280748462613</v>
      </c>
      <c r="F160" s="4">
        <v>0</v>
      </c>
      <c r="G160" s="4">
        <v>1.5074916852241413</v>
      </c>
      <c r="H160" s="4">
        <v>0</v>
      </c>
    </row>
    <row r="161" spans="1:8" x14ac:dyDescent="0.2">
      <c r="A161" s="12">
        <v>18</v>
      </c>
      <c r="B161" s="3">
        <v>5.9191241499922747E-4</v>
      </c>
      <c r="C161" s="3">
        <v>9.5316283611171393E-2</v>
      </c>
      <c r="D161" s="3">
        <v>9.0980330136029491E-2</v>
      </c>
      <c r="E161" s="4">
        <v>3.4804407322235731</v>
      </c>
      <c r="F161" s="4">
        <v>0.61052898614825146</v>
      </c>
      <c r="G161" s="4">
        <v>6.4052957481936001</v>
      </c>
      <c r="H161" s="4">
        <v>0.61052898614825146</v>
      </c>
    </row>
    <row r="162" spans="1:8" x14ac:dyDescent="0.2">
      <c r="A162" s="12">
        <v>19</v>
      </c>
      <c r="B162" s="3">
        <v>2.2293260030457418E-3</v>
      </c>
      <c r="C162" s="3">
        <v>0.14216023932548513</v>
      </c>
      <c r="D162" s="3">
        <v>0.13272605542361104</v>
      </c>
      <c r="E162" s="4">
        <v>12.059141727892442</v>
      </c>
      <c r="F162" s="4">
        <v>2.8195044403658009</v>
      </c>
      <c r="G162" s="4">
        <v>19.833284283591855</v>
      </c>
      <c r="H162" s="4">
        <v>3.4300334265140524</v>
      </c>
    </row>
    <row r="163" spans="1:8" x14ac:dyDescent="0.2">
      <c r="A163" s="12">
        <v>20</v>
      </c>
      <c r="B163" s="3">
        <v>5.5035840225349363E-3</v>
      </c>
      <c r="C163" s="3">
        <v>0.18239203754982306</v>
      </c>
      <c r="D163" s="3">
        <v>0.16714873809253361</v>
      </c>
      <c r="E163" s="4">
        <v>34.428641515522997</v>
      </c>
      <c r="F163" s="4">
        <v>8.5792698932760096</v>
      </c>
      <c r="G163" s="4">
        <v>47.037524272036585</v>
      </c>
      <c r="H163" s="4">
        <v>12.009303319790062</v>
      </c>
    </row>
    <row r="164" spans="1:8" x14ac:dyDescent="0.2">
      <c r="A164" s="12">
        <v>21</v>
      </c>
      <c r="B164" s="3">
        <v>1.1871197121469612E-2</v>
      </c>
      <c r="C164" s="3">
        <v>0.1576349343895303</v>
      </c>
      <c r="D164" s="3">
        <v>0.14611826298977743</v>
      </c>
      <c r="E164" s="4">
        <v>69.499733850917082</v>
      </c>
      <c r="F164" s="4">
        <v>13.747555206916717</v>
      </c>
      <c r="G164" s="4">
        <v>87.211348551363969</v>
      </c>
      <c r="H164" s="4">
        <v>25.756858526706779</v>
      </c>
    </row>
    <row r="165" spans="1:8" x14ac:dyDescent="0.2">
      <c r="A165" s="12">
        <v>22</v>
      </c>
      <c r="B165" s="3">
        <v>2.0711108662262809E-2</v>
      </c>
      <c r="C165" s="3">
        <v>0.16629374226370527</v>
      </c>
      <c r="D165" s="3">
        <v>0.15352834107338909</v>
      </c>
      <c r="E165" s="4">
        <v>118.64768355125911</v>
      </c>
      <c r="F165" s="4">
        <v>24.801488001929521</v>
      </c>
      <c r="G165" s="4">
        <v>149.14264159501457</v>
      </c>
      <c r="H165" s="4">
        <v>50.558346528636299</v>
      </c>
    </row>
    <row r="166" spans="1:8" x14ac:dyDescent="0.2">
      <c r="A166" s="12">
        <v>23</v>
      </c>
      <c r="B166" s="3">
        <v>3.576672287609118E-2</v>
      </c>
      <c r="C166" s="3">
        <v>0.13530089782908492</v>
      </c>
      <c r="D166" s="3">
        <v>0.12672771127164559</v>
      </c>
      <c r="E166" s="4">
        <v>195.72186341466363</v>
      </c>
      <c r="F166" s="4">
        <v>32.191871902101461</v>
      </c>
      <c r="G166" s="4">
        <v>237.9279991383867</v>
      </c>
      <c r="H166" s="4">
        <v>82.75021843073776</v>
      </c>
    </row>
    <row r="167" spans="1:8" x14ac:dyDescent="0.2">
      <c r="A167" s="12">
        <v>24</v>
      </c>
      <c r="B167" s="3">
        <v>5.2455461023493639E-2</v>
      </c>
      <c r="C167" s="3">
        <v>0.10312307045374783</v>
      </c>
      <c r="D167" s="3">
        <v>9.8066605708908017E-2</v>
      </c>
      <c r="E167" s="4">
        <v>296.32719218079848</v>
      </c>
      <c r="F167" s="4">
        <v>36.764086528719062</v>
      </c>
      <c r="G167" s="4">
        <v>356.50690351785329</v>
      </c>
      <c r="H167" s="4">
        <v>119.51430495945682</v>
      </c>
    </row>
    <row r="168" spans="1:8" x14ac:dyDescent="0.2">
      <c r="A168" s="12">
        <v>25</v>
      </c>
      <c r="B168" s="3">
        <v>6.8461821569675424E-2</v>
      </c>
      <c r="C168" s="3">
        <v>9.2769729427819525E-2</v>
      </c>
      <c r="D168" s="3">
        <v>8.8657369344866746E-2</v>
      </c>
      <c r="E168" s="4">
        <v>433.70858585881365</v>
      </c>
      <c r="F168" s="4">
        <v>45.852557235955871</v>
      </c>
      <c r="G168" s="4">
        <v>494.26205637078999</v>
      </c>
      <c r="H168" s="4">
        <v>165.36686219541269</v>
      </c>
    </row>
    <row r="169" spans="1:8" x14ac:dyDescent="0.2">
      <c r="A169" s="12">
        <v>26</v>
      </c>
      <c r="B169" s="3">
        <v>8.6532163081622315E-2</v>
      </c>
      <c r="C169" s="3">
        <v>7.4730368478882481E-2</v>
      </c>
      <c r="D169" s="3">
        <v>7.2038631731864117E-2</v>
      </c>
      <c r="E169" s="4">
        <v>567.63127013754718</v>
      </c>
      <c r="F169" s="4">
        <v>47.647706969657683</v>
      </c>
      <c r="G169" s="4">
        <v>637.5949689465549</v>
      </c>
      <c r="H169" s="4">
        <v>213.01456916507038</v>
      </c>
    </row>
    <row r="170" spans="1:8" x14ac:dyDescent="0.2">
      <c r="A170" s="12">
        <v>27</v>
      </c>
      <c r="B170" s="3">
        <v>0.10546721699318465</v>
      </c>
      <c r="C170" s="3">
        <v>6.536342336841762E-2</v>
      </c>
      <c r="D170" s="3">
        <v>6.3294839667312294E-2</v>
      </c>
      <c r="E170" s="4">
        <v>719.04282094019379</v>
      </c>
      <c r="F170" s="4">
        <v>51.692607388108648</v>
      </c>
      <c r="G170" s="4">
        <v>790.84914351480472</v>
      </c>
      <c r="H170" s="4">
        <v>264.70717655317901</v>
      </c>
    </row>
    <row r="171" spans="1:8" x14ac:dyDescent="0.2">
      <c r="A171" s="12">
        <v>28</v>
      </c>
      <c r="B171" s="3">
        <v>0.12647359100047098</v>
      </c>
      <c r="C171" s="3">
        <v>4.9765827489834047E-2</v>
      </c>
      <c r="D171" s="3">
        <v>4.8557573574907177E-2</v>
      </c>
      <c r="E171" s="4">
        <v>871.13356667577091</v>
      </c>
      <c r="F171" s="4">
        <v>46.812025144667842</v>
      </c>
      <c r="G171" s="4">
        <v>940.6459714596408</v>
      </c>
      <c r="H171" s="4">
        <v>311.51920169784682</v>
      </c>
    </row>
    <row r="172" spans="1:8" x14ac:dyDescent="0.2">
      <c r="A172" s="12">
        <v>29</v>
      </c>
      <c r="B172" s="3">
        <v>0.14471500771337095</v>
      </c>
      <c r="C172" s="3">
        <v>5.4166834002123597E-2</v>
      </c>
      <c r="D172" s="3">
        <v>5.2738495340800148E-2</v>
      </c>
      <c r="E172" s="4">
        <v>1015.7354764733464</v>
      </c>
      <c r="F172" s="4">
        <v>58.220694275198476</v>
      </c>
      <c r="G172" s="4">
        <v>1074.8402661472876</v>
      </c>
      <c r="H172" s="4">
        <v>369.73989597304529</v>
      </c>
    </row>
    <row r="173" spans="1:8" x14ac:dyDescent="0.2">
      <c r="A173" s="12">
        <v>30</v>
      </c>
      <c r="B173" s="3">
        <v>0.16367509686052678</v>
      </c>
      <c r="C173" s="3">
        <v>4.7294960879468911E-2</v>
      </c>
      <c r="D173" s="3">
        <v>4.6202390747986925E-2</v>
      </c>
      <c r="E173" s="4">
        <v>1136.9690547324917</v>
      </c>
      <c r="F173" s="4">
        <v>56.128329329966064</v>
      </c>
      <c r="G173" s="4">
        <v>1186.7718734985101</v>
      </c>
      <c r="H173" s="4">
        <v>425.86822530301134</v>
      </c>
    </row>
    <row r="174" spans="1:8" x14ac:dyDescent="0.2">
      <c r="A174" s="12">
        <v>31</v>
      </c>
      <c r="B174" s="3">
        <v>0.18039948802791073</v>
      </c>
      <c r="C174" s="3">
        <v>4.3327108880319751E-2</v>
      </c>
      <c r="D174" s="3">
        <v>4.2408392363630587E-2</v>
      </c>
      <c r="E174" s="4">
        <v>1238.5511708089882</v>
      </c>
      <c r="F174" s="4">
        <v>55.759011502612154</v>
      </c>
      <c r="G174" s="4">
        <v>1286.9312756739068</v>
      </c>
      <c r="H174" s="4">
        <v>481.62723680562351</v>
      </c>
    </row>
    <row r="175" spans="1:8" x14ac:dyDescent="0.2">
      <c r="A175" s="12">
        <v>32</v>
      </c>
      <c r="B175" s="3">
        <v>0.19258085677249009</v>
      </c>
      <c r="C175" s="3">
        <v>3.0699367762264632E-2</v>
      </c>
      <c r="D175" s="3">
        <v>3.0235265987297665E-2</v>
      </c>
      <c r="E175" s="4">
        <v>1336.1229657050844</v>
      </c>
      <c r="F175" s="4">
        <v>42.223268798347014</v>
      </c>
      <c r="G175" s="4">
        <v>1375.3790998343443</v>
      </c>
      <c r="H175" s="4">
        <v>523.85050560397053</v>
      </c>
    </row>
    <row r="176" spans="1:8" x14ac:dyDescent="0.2">
      <c r="A176" s="12">
        <v>33</v>
      </c>
      <c r="B176" s="3">
        <v>0.20242378157261529</v>
      </c>
      <c r="C176" s="3">
        <v>2.8942566935057645E-2</v>
      </c>
      <c r="D176" s="3">
        <v>2.8529705479814142E-2</v>
      </c>
      <c r="E176" s="4">
        <v>1414.9962511060746</v>
      </c>
      <c r="F176" s="4">
        <v>41.929870826665415</v>
      </c>
      <c r="G176" s="4">
        <v>1448.7267463438588</v>
      </c>
      <c r="H176" s="4">
        <v>565.7803764306359</v>
      </c>
    </row>
    <row r="177" spans="1:8" x14ac:dyDescent="0.2">
      <c r="A177" s="12">
        <v>34</v>
      </c>
      <c r="B177" s="3">
        <v>0.20969077282268372</v>
      </c>
      <c r="C177" s="3">
        <v>2.3261766620657848E-2</v>
      </c>
      <c r="D177" s="3">
        <v>2.2994322340712928E-2</v>
      </c>
      <c r="E177" s="4">
        <v>1482.5029823468765</v>
      </c>
      <c r="F177" s="4">
        <v>35.106027576562845</v>
      </c>
      <c r="G177" s="4">
        <v>1509.1728908236307</v>
      </c>
      <c r="H177" s="4">
        <v>600.88640400719873</v>
      </c>
    </row>
    <row r="178" spans="1:8" x14ac:dyDescent="0.2">
      <c r="A178" s="12">
        <v>35</v>
      </c>
      <c r="B178" s="3">
        <v>0.21868232296345311</v>
      </c>
      <c r="C178" s="3">
        <v>1.9305377100235551E-2</v>
      </c>
      <c r="D178" s="3">
        <v>1.9120809877660478E-2</v>
      </c>
      <c r="E178" s="4">
        <v>1535.8652798452358</v>
      </c>
      <c r="F178" s="4">
        <v>30.080667027216847</v>
      </c>
      <c r="G178" s="4">
        <v>1558.1496735875635</v>
      </c>
      <c r="H178" s="4">
        <v>630.96707103441554</v>
      </c>
    </row>
    <row r="179" spans="1:8" x14ac:dyDescent="0.2">
      <c r="A179" s="12">
        <v>36</v>
      </c>
      <c r="B179" s="3">
        <v>0.22523806637432328</v>
      </c>
      <c r="C179" s="3">
        <v>1.7709585036427434E-2</v>
      </c>
      <c r="D179" s="3">
        <v>1.75541467094807E-2</v>
      </c>
      <c r="E179" s="4">
        <v>1580.3493811298542</v>
      </c>
      <c r="F179" s="4">
        <v>28.186810976088175</v>
      </c>
      <c r="G179" s="4">
        <v>1591.6132940500745</v>
      </c>
      <c r="H179" s="4">
        <v>659.15388201050371</v>
      </c>
    </row>
    <row r="180" spans="1:8" x14ac:dyDescent="0.2">
      <c r="A180" s="12">
        <v>37</v>
      </c>
      <c r="B180" s="3">
        <v>0.22618016335690164</v>
      </c>
      <c r="C180" s="3">
        <v>1.2904150521153891E-2</v>
      </c>
      <c r="D180" s="3">
        <v>1.2821425717476832E-2</v>
      </c>
      <c r="E180" s="4">
        <v>1602.6961833775476</v>
      </c>
      <c r="F180" s="4">
        <v>20.853656192088188</v>
      </c>
      <c r="G180" s="4">
        <v>1616.042540568835</v>
      </c>
      <c r="H180" s="4">
        <v>680.00753820259195</v>
      </c>
    </row>
    <row r="181" spans="1:8" x14ac:dyDescent="0.2">
      <c r="A181" s="12">
        <v>38</v>
      </c>
      <c r="B181" s="3">
        <v>0.23318804605407994</v>
      </c>
      <c r="C181" s="3">
        <v>9.7066094286706022E-3</v>
      </c>
      <c r="D181" s="3">
        <v>9.6597278260731247E-3</v>
      </c>
      <c r="E181" s="4">
        <v>1629.2808585035571</v>
      </c>
      <c r="F181" s="4">
        <v>15.89997380801996</v>
      </c>
      <c r="G181" s="4">
        <v>1638.0564114443398</v>
      </c>
      <c r="H181" s="4">
        <v>695.90751201061187</v>
      </c>
    </row>
    <row r="182" spans="1:8" x14ac:dyDescent="0.2">
      <c r="A182" s="12">
        <v>39</v>
      </c>
      <c r="B182" s="3">
        <v>0.23747125956570456</v>
      </c>
      <c r="C182" s="3">
        <v>6.1341814013216815E-3</v>
      </c>
      <c r="D182" s="3">
        <v>6.1154248386684111E-3</v>
      </c>
      <c r="E182" s="4">
        <v>1646.7937075549398</v>
      </c>
      <c r="F182" s="4">
        <v>10.130834994887362</v>
      </c>
      <c r="G182" s="4">
        <v>1651.5382138364141</v>
      </c>
      <c r="H182" s="4">
        <v>706.03834700549919</v>
      </c>
    </row>
    <row r="183" spans="1:8" x14ac:dyDescent="0.2">
      <c r="A183" s="12">
        <v>40</v>
      </c>
      <c r="B183" s="3">
        <v>0.23894777554265731</v>
      </c>
      <c r="C183" s="3">
        <v>5.2757408749480924E-3</v>
      </c>
      <c r="D183" s="3">
        <v>5.2618607679821277E-3</v>
      </c>
      <c r="E183" s="4">
        <v>1656.2630897249242</v>
      </c>
      <c r="F183" s="4">
        <v>8.751387113751731</v>
      </c>
      <c r="G183" s="4">
        <v>1658.7977539434848</v>
      </c>
      <c r="H183" s="4">
        <v>714.78973411925097</v>
      </c>
    </row>
    <row r="184" spans="1:8" x14ac:dyDescent="0.2">
      <c r="A184" s="12">
        <v>41</v>
      </c>
      <c r="B184" s="3">
        <v>0.23999117157616248</v>
      </c>
      <c r="C184" s="3">
        <v>2.7796211512711292E-3</v>
      </c>
      <c r="D184" s="3">
        <v>2.775763365989615E-3</v>
      </c>
      <c r="E184" s="4">
        <v>1661.3157067944549</v>
      </c>
      <c r="F184" s="4">
        <v>4.6200744725827185</v>
      </c>
      <c r="G184" s="4">
        <v>1662.1238007452723</v>
      </c>
      <c r="H184" s="4">
        <v>719.40980859183367</v>
      </c>
    </row>
    <row r="185" spans="1:8" x14ac:dyDescent="0.2">
      <c r="A185" s="12">
        <v>42</v>
      </c>
      <c r="B185" s="3">
        <v>0.25026215237344296</v>
      </c>
      <c r="C185" s="3">
        <v>2.0970909382928529E-3</v>
      </c>
      <c r="D185" s="3">
        <v>2.0948943463176811E-3</v>
      </c>
      <c r="E185" s="4">
        <v>1662.930587692678</v>
      </c>
      <c r="F185" s="4">
        <v>3.4905177095295987</v>
      </c>
      <c r="G185" s="4">
        <v>1664.4570084171321</v>
      </c>
      <c r="H185" s="4">
        <v>722.90032630136329</v>
      </c>
    </row>
    <row r="186" spans="1:8" x14ac:dyDescent="0.2">
      <c r="A186" s="12">
        <v>43</v>
      </c>
      <c r="B186" s="3">
        <v>0.25283709534077475</v>
      </c>
      <c r="C186" s="3">
        <v>1.7680240151233457E-3</v>
      </c>
      <c r="D186" s="3">
        <v>1.7664624411144938E-3</v>
      </c>
      <c r="E186" s="4">
        <v>1665.9799760276157</v>
      </c>
      <c r="F186" s="4">
        <v>2.9457862250412004</v>
      </c>
      <c r="G186" s="4">
        <v>1666.1460477026883</v>
      </c>
      <c r="H186" s="4">
        <v>725.84611252640445</v>
      </c>
    </row>
    <row r="187" spans="1:8" x14ac:dyDescent="0.2">
      <c r="A187" s="12">
        <v>44</v>
      </c>
      <c r="B187" s="3">
        <v>0.2546179616065527</v>
      </c>
      <c r="C187" s="3">
        <v>8.6639285642660033E-4</v>
      </c>
      <c r="D187" s="3">
        <v>8.6601770065190841E-4</v>
      </c>
      <c r="E187" s="4">
        <v>1666.3101557601963</v>
      </c>
      <c r="F187" s="4">
        <v>1.4439307362104277</v>
      </c>
      <c r="G187" s="4">
        <v>1666.6004636347734</v>
      </c>
      <c r="H187" s="4">
        <v>727.29004326261486</v>
      </c>
    </row>
    <row r="188" spans="1:8" x14ac:dyDescent="0.2">
      <c r="A188" s="12">
        <v>45</v>
      </c>
      <c r="B188" s="3">
        <v>0.25252186323776049</v>
      </c>
      <c r="C188" s="3">
        <v>4.4331552321518489E-4</v>
      </c>
      <c r="D188" s="3">
        <v>4.4321728066484687E-4</v>
      </c>
      <c r="E188" s="4">
        <v>1666.8898948628041</v>
      </c>
      <c r="F188" s="4">
        <v>0.7388607710065408</v>
      </c>
      <c r="G188" s="4">
        <v>1666.6701983451605</v>
      </c>
      <c r="H188" s="4">
        <v>728.02890403362142</v>
      </c>
    </row>
    <row r="189" spans="1:8" x14ac:dyDescent="0.2">
      <c r="A189" s="12">
        <v>46</v>
      </c>
      <c r="B189" s="3">
        <v>0.24648022926956004</v>
      </c>
      <c r="C189" s="3">
        <v>1.2250033178645161E-4</v>
      </c>
      <c r="D189" s="3">
        <v>1.2249282908034971E-4</v>
      </c>
      <c r="E189" s="4">
        <v>1666.4504508442824</v>
      </c>
      <c r="F189" s="4">
        <v>0.20412823024614038</v>
      </c>
      <c r="G189" s="4">
        <v>1666.3483867291593</v>
      </c>
      <c r="H189" s="4">
        <v>728.23303226386759</v>
      </c>
    </row>
    <row r="190" spans="1:8" x14ac:dyDescent="0.2">
      <c r="A190" s="12">
        <v>47</v>
      </c>
      <c r="B190" s="3">
        <v>0.25162036226044915</v>
      </c>
      <c r="C190" s="3">
        <v>0</v>
      </c>
      <c r="D190" s="3">
        <v>0</v>
      </c>
      <c r="E190" s="4">
        <v>1666.2463226140362</v>
      </c>
      <c r="F190" s="4">
        <v>0</v>
      </c>
      <c r="G190" s="4">
        <v>1666.2463226140362</v>
      </c>
      <c r="H190" s="4">
        <v>728.23303226386759</v>
      </c>
    </row>
    <row r="191" spans="1:8" x14ac:dyDescent="0.2">
      <c r="A191" s="12">
        <v>48</v>
      </c>
      <c r="B191" s="3">
        <v>0.25555259120923096</v>
      </c>
      <c r="C191" s="3">
        <v>0</v>
      </c>
      <c r="D191" s="3">
        <v>0</v>
      </c>
      <c r="E191" s="4">
        <v>1666.2463226140362</v>
      </c>
      <c r="F191" s="4">
        <v>0</v>
      </c>
      <c r="G191" s="4">
        <v>1666.2463226140362</v>
      </c>
      <c r="H191" s="4">
        <v>728.23303226386759</v>
      </c>
    </row>
    <row r="192" spans="1:8" x14ac:dyDescent="0.2">
      <c r="A192" s="12">
        <v>49</v>
      </c>
      <c r="B192" s="3">
        <v>0.25657564681430517</v>
      </c>
      <c r="C192" s="3">
        <v>0</v>
      </c>
      <c r="D192" s="3">
        <v>0</v>
      </c>
      <c r="E192" s="4">
        <v>1666.2463226140362</v>
      </c>
      <c r="F192" s="4">
        <v>0</v>
      </c>
      <c r="G192" s="4">
        <v>1666.2463226140362</v>
      </c>
      <c r="H192" s="4">
        <v>728.23303226386759</v>
      </c>
    </row>
    <row r="193" spans="1:8" x14ac:dyDescent="0.2">
      <c r="A193" s="13">
        <v>50</v>
      </c>
      <c r="B193" s="14">
        <v>0.25457712680863165</v>
      </c>
      <c r="C193" s="14">
        <v>0</v>
      </c>
      <c r="D193" s="14">
        <v>0</v>
      </c>
      <c r="E193" s="15">
        <v>1666.2463226140362</v>
      </c>
      <c r="F193" s="15">
        <v>0</v>
      </c>
      <c r="G193" s="15">
        <v>1666.2463226140362</v>
      </c>
      <c r="H193" s="15">
        <v>728.23303226386759</v>
      </c>
    </row>
    <row r="195" spans="1:8" x14ac:dyDescent="0.2">
      <c r="A195" s="16" t="s">
        <v>45</v>
      </c>
      <c r="B195" s="11"/>
      <c r="C195" s="11"/>
      <c r="D195" s="11"/>
      <c r="E195" s="17"/>
      <c r="F195" s="17"/>
      <c r="G195" s="17"/>
      <c r="H195" s="18">
        <v>7.2823303226386762E-2</v>
      </c>
    </row>
    <row r="196" spans="1:8" x14ac:dyDescent="0.2">
      <c r="A196" s="1" t="s">
        <v>46</v>
      </c>
      <c r="H196" s="19">
        <v>16.66246322614036</v>
      </c>
    </row>
    <row r="197" spans="1:8" x14ac:dyDescent="0.2">
      <c r="A197" s="20" t="s">
        <v>47</v>
      </c>
      <c r="B197" s="14"/>
      <c r="C197" s="14"/>
      <c r="D197" s="14"/>
      <c r="E197" s="15"/>
      <c r="F197" s="15"/>
      <c r="G197" s="15"/>
      <c r="H197" s="21">
        <v>30.121548599720835</v>
      </c>
    </row>
    <row r="201" spans="1:8" x14ac:dyDescent="0.2">
      <c r="A201" s="1" t="s">
        <v>60</v>
      </c>
    </row>
    <row r="202" spans="1:8" x14ac:dyDescent="0.2">
      <c r="A202" s="6"/>
    </row>
    <row r="203" spans="1:8" x14ac:dyDescent="0.2">
      <c r="A203" s="6" t="s">
        <v>48</v>
      </c>
    </row>
    <row r="204" spans="1:8" x14ac:dyDescent="0.2">
      <c r="A204" s="7" t="s">
        <v>2</v>
      </c>
      <c r="B204" s="8" t="s">
        <v>49</v>
      </c>
      <c r="C204" s="8" t="s">
        <v>50</v>
      </c>
      <c r="D204" s="8" t="s">
        <v>51</v>
      </c>
      <c r="E204" s="9" t="s">
        <v>52</v>
      </c>
      <c r="F204" s="9" t="s">
        <v>53</v>
      </c>
      <c r="G204" s="9" t="s">
        <v>54</v>
      </c>
      <c r="H204" s="9" t="s">
        <v>55</v>
      </c>
    </row>
    <row r="205" spans="1:8" x14ac:dyDescent="0.2">
      <c r="A205" s="10">
        <v>12</v>
      </c>
      <c r="B205" s="11">
        <v>0</v>
      </c>
      <c r="C205" s="3">
        <v>0</v>
      </c>
      <c r="D205" s="3">
        <v>0</v>
      </c>
      <c r="E205" s="4">
        <v>0</v>
      </c>
      <c r="F205" s="4">
        <v>0</v>
      </c>
      <c r="G205" s="4">
        <v>0</v>
      </c>
      <c r="H205" s="4">
        <v>0</v>
      </c>
    </row>
    <row r="206" spans="1:8" x14ac:dyDescent="0.2">
      <c r="A206" s="12">
        <v>13</v>
      </c>
      <c r="B206" s="3">
        <v>0</v>
      </c>
      <c r="C206" s="3">
        <v>0</v>
      </c>
      <c r="D206" s="3">
        <v>0</v>
      </c>
      <c r="E206" s="4">
        <v>0</v>
      </c>
      <c r="F206" s="4">
        <v>0</v>
      </c>
      <c r="G206" s="4">
        <v>0</v>
      </c>
      <c r="H206" s="4">
        <v>0</v>
      </c>
    </row>
    <row r="207" spans="1:8" x14ac:dyDescent="0.2">
      <c r="A207" s="12">
        <v>14</v>
      </c>
      <c r="B207" s="3">
        <v>0</v>
      </c>
      <c r="C207" s="3">
        <v>0</v>
      </c>
      <c r="D207" s="3">
        <v>0</v>
      </c>
      <c r="E207" s="4">
        <v>0</v>
      </c>
      <c r="F207" s="4">
        <v>0</v>
      </c>
      <c r="G207" s="4">
        <v>0</v>
      </c>
      <c r="H207" s="4">
        <v>0</v>
      </c>
    </row>
    <row r="208" spans="1:8" x14ac:dyDescent="0.2">
      <c r="A208" s="12">
        <v>15</v>
      </c>
      <c r="B208" s="3">
        <v>0</v>
      </c>
      <c r="C208" s="3">
        <v>0</v>
      </c>
      <c r="D208" s="3">
        <v>0</v>
      </c>
      <c r="E208" s="4">
        <v>0</v>
      </c>
      <c r="F208" s="4">
        <v>0</v>
      </c>
      <c r="G208" s="4">
        <v>0</v>
      </c>
      <c r="H208" s="4">
        <v>0</v>
      </c>
    </row>
    <row r="209" spans="1:8" x14ac:dyDescent="0.2">
      <c r="A209" s="12">
        <v>16</v>
      </c>
      <c r="B209" s="3">
        <v>0</v>
      </c>
      <c r="C209" s="3">
        <v>0</v>
      </c>
      <c r="D209" s="3">
        <v>0</v>
      </c>
      <c r="E209" s="4">
        <v>0</v>
      </c>
      <c r="F209" s="4">
        <v>0</v>
      </c>
      <c r="G209" s="4">
        <v>0</v>
      </c>
      <c r="H209" s="4">
        <v>0</v>
      </c>
    </row>
    <row r="210" spans="1:8" x14ac:dyDescent="0.2">
      <c r="A210" s="12">
        <v>17</v>
      </c>
      <c r="B210" s="3">
        <v>0</v>
      </c>
      <c r="C210" s="3">
        <v>0</v>
      </c>
      <c r="D210" s="3">
        <v>0</v>
      </c>
      <c r="E210" s="4">
        <v>0</v>
      </c>
      <c r="F210" s="4">
        <v>0</v>
      </c>
      <c r="G210" s="4">
        <v>0</v>
      </c>
      <c r="H210" s="4">
        <v>0</v>
      </c>
    </row>
    <row r="211" spans="1:8" x14ac:dyDescent="0.2">
      <c r="A211" s="12">
        <v>18</v>
      </c>
      <c r="B211" s="3">
        <v>4.3884671084390222E-5</v>
      </c>
      <c r="C211" s="3">
        <v>0</v>
      </c>
      <c r="D211" s="3">
        <v>0</v>
      </c>
      <c r="E211" s="4">
        <v>0</v>
      </c>
      <c r="F211" s="4">
        <v>0</v>
      </c>
      <c r="G211" s="4">
        <v>0.15832582341829246</v>
      </c>
      <c r="H211" s="4">
        <v>0</v>
      </c>
    </row>
    <row r="212" spans="1:8" x14ac:dyDescent="0.2">
      <c r="A212" s="12">
        <v>19</v>
      </c>
      <c r="B212" s="3">
        <v>9.1887483776116141E-5</v>
      </c>
      <c r="C212" s="3">
        <v>0.14288150015200127</v>
      </c>
      <c r="D212" s="3">
        <v>0.13335455100234545</v>
      </c>
      <c r="E212" s="4">
        <v>0.61052898614825146</v>
      </c>
      <c r="F212" s="4">
        <v>0.20157866963534754</v>
      </c>
      <c r="G212" s="4">
        <v>1.4108101428169679</v>
      </c>
      <c r="H212" s="4">
        <v>0.20157866963534754</v>
      </c>
    </row>
    <row r="213" spans="1:8" x14ac:dyDescent="0.2">
      <c r="A213" s="12">
        <v>20</v>
      </c>
      <c r="B213" s="3">
        <v>8.0252298821433909E-4</v>
      </c>
      <c r="C213" s="3">
        <v>0.2152552305290496</v>
      </c>
      <c r="D213" s="3">
        <v>0.19433898862989446</v>
      </c>
      <c r="E213" s="4">
        <v>3.4300334265140524</v>
      </c>
      <c r="F213" s="4">
        <v>1.3576977022504395</v>
      </c>
      <c r="G213" s="4">
        <v>6.3073854182939932</v>
      </c>
      <c r="H213" s="4">
        <v>1.5592763718857872</v>
      </c>
    </row>
    <row r="214" spans="1:8" x14ac:dyDescent="0.2">
      <c r="A214" s="12">
        <v>21</v>
      </c>
      <c r="B214" s="3">
        <v>2.1804876855427598E-3</v>
      </c>
      <c r="C214" s="3">
        <v>0.15017453578144724</v>
      </c>
      <c r="D214" s="3">
        <v>0.13968590296495967</v>
      </c>
      <c r="E214" s="4">
        <v>12.009303319790062</v>
      </c>
      <c r="F214" s="4">
        <v>2.56601630142158</v>
      </c>
      <c r="G214" s="4">
        <v>17.086893514063981</v>
      </c>
      <c r="H214" s="4">
        <v>4.1252926733073672</v>
      </c>
    </row>
    <row r="215" spans="1:8" x14ac:dyDescent="0.2">
      <c r="A215" s="12">
        <v>22</v>
      </c>
      <c r="B215" s="3">
        <v>4.6240719913250425E-3</v>
      </c>
      <c r="C215" s="3">
        <v>0.17999421502872065</v>
      </c>
      <c r="D215" s="3">
        <v>0.16513274557139068</v>
      </c>
      <c r="E215" s="4">
        <v>25.756858526706779</v>
      </c>
      <c r="F215" s="4">
        <v>6.2754532257367375</v>
      </c>
      <c r="G215" s="4">
        <v>34.8647495406194</v>
      </c>
      <c r="H215" s="4">
        <v>10.400745899044104</v>
      </c>
    </row>
    <row r="216" spans="1:8" x14ac:dyDescent="0.2">
      <c r="A216" s="12">
        <v>23</v>
      </c>
      <c r="B216" s="3">
        <v>8.2787553345084145E-3</v>
      </c>
      <c r="C216" s="3">
        <v>0.14225992956873321</v>
      </c>
      <c r="D216" s="3">
        <v>0.1328129491712727</v>
      </c>
      <c r="E216" s="4">
        <v>50.558346528636299</v>
      </c>
      <c r="F216" s="4">
        <v>8.9566906322437614</v>
      </c>
      <c r="G216" s="4">
        <v>62.96003842681727</v>
      </c>
      <c r="H216" s="4">
        <v>19.357436531287867</v>
      </c>
    </row>
    <row r="217" spans="1:8" x14ac:dyDescent="0.2">
      <c r="A217" s="12">
        <v>24</v>
      </c>
      <c r="B217" s="3">
        <v>1.315243197799998E-2</v>
      </c>
      <c r="C217" s="3">
        <v>0.19725874261853191</v>
      </c>
      <c r="D217" s="3">
        <v>0.17954985345372063</v>
      </c>
      <c r="E217" s="4">
        <v>82.75021843073776</v>
      </c>
      <c r="F217" s="4">
        <v>19.189354032444715</v>
      </c>
      <c r="G217" s="4">
        <v>97.280119388948847</v>
      </c>
      <c r="H217" s="4">
        <v>38.546790563732586</v>
      </c>
    </row>
    <row r="218" spans="1:8" x14ac:dyDescent="0.2">
      <c r="A218" s="12">
        <v>25</v>
      </c>
      <c r="B218" s="3">
        <v>1.9324758032438466E-2</v>
      </c>
      <c r="C218" s="3">
        <v>0.18003980477819223</v>
      </c>
      <c r="D218" s="3">
        <v>0.16517111695261943</v>
      </c>
      <c r="E218" s="4">
        <v>119.51430495945682</v>
      </c>
      <c r="F218" s="4">
        <v>24.978729014672862</v>
      </c>
      <c r="G218" s="4">
        <v>138.74003610171917</v>
      </c>
      <c r="H218" s="4">
        <v>63.525519578405451</v>
      </c>
    </row>
    <row r="219" spans="1:8" x14ac:dyDescent="0.2">
      <c r="A219" s="12">
        <v>26</v>
      </c>
      <c r="B219" s="3">
        <v>2.4599591231987676E-2</v>
      </c>
      <c r="C219" s="3">
        <v>0.14635822018157324</v>
      </c>
      <c r="D219" s="3">
        <v>0.13637818590150522</v>
      </c>
      <c r="E219" s="4">
        <v>165.36686219541269</v>
      </c>
      <c r="F219" s="4">
        <v>27.195194428833279</v>
      </c>
      <c r="G219" s="4">
        <v>185.8125522098772</v>
      </c>
      <c r="H219" s="4">
        <v>90.720714007238726</v>
      </c>
    </row>
    <row r="220" spans="1:8" x14ac:dyDescent="0.2">
      <c r="A220" s="12">
        <v>27</v>
      </c>
      <c r="B220" s="3">
        <v>3.0716618932847106E-2</v>
      </c>
      <c r="C220" s="3">
        <v>0.13099720725205269</v>
      </c>
      <c r="D220" s="3">
        <v>0.12294451330696507</v>
      </c>
      <c r="E220" s="4">
        <v>213.01456916507038</v>
      </c>
      <c r="F220" s="4">
        <v>30.88526646754984</v>
      </c>
      <c r="G220" s="4">
        <v>235.77041919774115</v>
      </c>
      <c r="H220" s="4">
        <v>121.60598047478857</v>
      </c>
    </row>
    <row r="221" spans="1:8" x14ac:dyDescent="0.2">
      <c r="A221" s="12">
        <v>28</v>
      </c>
      <c r="B221" s="3">
        <v>3.7972129191723006E-2</v>
      </c>
      <c r="C221" s="3">
        <v>0.10926554042042726</v>
      </c>
      <c r="D221" s="3">
        <v>0.10360529608675825</v>
      </c>
      <c r="E221" s="4">
        <v>264.70717655317901</v>
      </c>
      <c r="F221" s="4">
        <v>31.234346104730378</v>
      </c>
      <c r="G221" s="4">
        <v>285.85724268189404</v>
      </c>
      <c r="H221" s="4">
        <v>152.84032657951894</v>
      </c>
    </row>
    <row r="222" spans="1:8" x14ac:dyDescent="0.2">
      <c r="A222" s="12">
        <v>29</v>
      </c>
      <c r="B222" s="3">
        <v>4.5151226298838491E-2</v>
      </c>
      <c r="C222" s="3">
        <v>9.3124391701318462E-2</v>
      </c>
      <c r="D222" s="3">
        <v>8.8981230232213535E-2</v>
      </c>
      <c r="E222" s="4">
        <v>311.51920169784682</v>
      </c>
      <c r="F222" s="4">
        <v>31.504296663400659</v>
      </c>
      <c r="G222" s="4">
        <v>338.30338204458434</v>
      </c>
      <c r="H222" s="4">
        <v>184.3446232429196</v>
      </c>
    </row>
    <row r="223" spans="1:8" x14ac:dyDescent="0.2">
      <c r="A223" s="12">
        <v>30</v>
      </c>
      <c r="B223" s="3">
        <v>5.4180900815815516E-2</v>
      </c>
      <c r="C223" s="3">
        <v>0.10124062158593589</v>
      </c>
      <c r="D223" s="3">
        <v>9.6362711196324904E-2</v>
      </c>
      <c r="E223" s="4">
        <v>369.73989597304529</v>
      </c>
      <c r="F223" s="4">
        <v>40.091816673246747</v>
      </c>
      <c r="G223" s="4">
        <v>396.00524024060525</v>
      </c>
      <c r="H223" s="4">
        <v>224.43643991616634</v>
      </c>
    </row>
    <row r="224" spans="1:8" x14ac:dyDescent="0.2">
      <c r="A224" s="12">
        <v>31</v>
      </c>
      <c r="B224" s="3">
        <v>6.2839311273551995E-2</v>
      </c>
      <c r="C224" s="3">
        <v>8.3169615175859288E-2</v>
      </c>
      <c r="D224" s="3">
        <v>7.9849105488069616E-2</v>
      </c>
      <c r="E224" s="4">
        <v>425.86822530301134</v>
      </c>
      <c r="F224" s="4">
        <v>37.60353693616694</v>
      </c>
      <c r="G224" s="4">
        <v>452.13070731006218</v>
      </c>
      <c r="H224" s="4">
        <v>262.03997685233327</v>
      </c>
    </row>
    <row r="225" spans="1:8" x14ac:dyDescent="0.2">
      <c r="A225" s="12">
        <v>32</v>
      </c>
      <c r="B225" s="3">
        <v>7.1941750294937004E-2</v>
      </c>
      <c r="C225" s="3">
        <v>7.1463848067148339E-2</v>
      </c>
      <c r="D225" s="3">
        <v>6.8998402394355243E-2</v>
      </c>
      <c r="E225" s="4">
        <v>481.62723680562351</v>
      </c>
      <c r="F225" s="4">
        <v>35.862435131623606</v>
      </c>
      <c r="G225" s="4">
        <v>501.8262534355386</v>
      </c>
      <c r="H225" s="4">
        <v>297.90241198395688</v>
      </c>
    </row>
    <row r="226" spans="1:8" x14ac:dyDescent="0.2">
      <c r="A226" s="12">
        <v>33</v>
      </c>
      <c r="B226" s="3">
        <v>7.6099568940019333E-2</v>
      </c>
      <c r="C226" s="3">
        <v>6.4524114553825798E-2</v>
      </c>
      <c r="D226" s="3">
        <v>6.25074941958432E-2</v>
      </c>
      <c r="E226" s="4">
        <v>523.85050560397053</v>
      </c>
      <c r="F226" s="4">
        <v>35.103390776167757</v>
      </c>
      <c r="G226" s="4">
        <v>544.0352187535193</v>
      </c>
      <c r="H226" s="4">
        <v>333.00580276012465</v>
      </c>
    </row>
    <row r="227" spans="1:8" x14ac:dyDescent="0.2">
      <c r="A227" s="12">
        <v>34</v>
      </c>
      <c r="B227" s="3">
        <v>8.004364036058699E-2</v>
      </c>
      <c r="C227" s="3">
        <v>5.2606433724158977E-2</v>
      </c>
      <c r="D227" s="3">
        <v>5.1258178732989906E-2</v>
      </c>
      <c r="E227" s="4">
        <v>565.7803764306359</v>
      </c>
      <c r="F227" s="4">
        <v>30.660342218286683</v>
      </c>
      <c r="G227" s="4">
        <v>582.82495215421204</v>
      </c>
      <c r="H227" s="4">
        <v>363.66614497841135</v>
      </c>
    </row>
    <row r="228" spans="1:8" x14ac:dyDescent="0.2">
      <c r="A228" s="12">
        <v>35</v>
      </c>
      <c r="B228" s="3">
        <v>8.6707589919413922E-2</v>
      </c>
      <c r="C228" s="3">
        <v>4.4801863851934048E-2</v>
      </c>
      <c r="D228" s="3">
        <v>4.3820249427529073E-2</v>
      </c>
      <c r="E228" s="4">
        <v>600.88640400719873</v>
      </c>
      <c r="F228" s="4">
        <v>27.578678762172562</v>
      </c>
      <c r="G228" s="4">
        <v>615.56989801400903</v>
      </c>
      <c r="H228" s="4">
        <v>391.24482374058391</v>
      </c>
    </row>
    <row r="229" spans="1:8" x14ac:dyDescent="0.2">
      <c r="A229" s="12">
        <v>36</v>
      </c>
      <c r="B229" s="3">
        <v>8.8901081432832846E-2</v>
      </c>
      <c r="C229" s="3">
        <v>4.0365531396683481E-2</v>
      </c>
      <c r="D229" s="3">
        <v>3.9566960699490172E-2</v>
      </c>
      <c r="E229" s="4">
        <v>630.96707103441554</v>
      </c>
      <c r="F229" s="4">
        <v>26.029225042296765</v>
      </c>
      <c r="G229" s="4">
        <v>644.83791347871079</v>
      </c>
      <c r="H229" s="4">
        <v>417.2740487828807</v>
      </c>
    </row>
    <row r="230" spans="1:8" x14ac:dyDescent="0.2">
      <c r="A230" s="12">
        <v>37</v>
      </c>
      <c r="B230" s="3">
        <v>9.3718374924701073E-2</v>
      </c>
      <c r="C230" s="3">
        <v>3.5152531582673438E-2</v>
      </c>
      <c r="D230" s="3">
        <v>3.4545353271714166E-2</v>
      </c>
      <c r="E230" s="4">
        <v>659.15388201050371</v>
      </c>
      <c r="F230" s="4">
        <v>23.532099705627168</v>
      </c>
      <c r="G230" s="4">
        <v>669.42830704193318</v>
      </c>
      <c r="H230" s="4">
        <v>440.80614848850786</v>
      </c>
    </row>
    <row r="231" spans="1:8" x14ac:dyDescent="0.2">
      <c r="A231" s="12">
        <v>38</v>
      </c>
      <c r="B231" s="3">
        <v>9.8774910541133784E-2</v>
      </c>
      <c r="C231" s="3">
        <v>2.8664134017961945E-2</v>
      </c>
      <c r="D231" s="3">
        <v>2.8259122382362924E-2</v>
      </c>
      <c r="E231" s="4">
        <v>680.00753820259195</v>
      </c>
      <c r="F231" s="4">
        <v>19.717391149915784</v>
      </c>
      <c r="G231" s="4">
        <v>687.87674302527955</v>
      </c>
      <c r="H231" s="4">
        <v>460.52353963842364</v>
      </c>
    </row>
    <row r="232" spans="1:8" x14ac:dyDescent="0.2">
      <c r="A232" s="12">
        <v>39</v>
      </c>
      <c r="B232" s="3">
        <v>0.10274219201576515</v>
      </c>
      <c r="C232" s="3">
        <v>2.0283146727296794E-2</v>
      </c>
      <c r="D232" s="3">
        <v>2.0079508914534017E-2</v>
      </c>
      <c r="E232" s="4">
        <v>695.90751201061187</v>
      </c>
      <c r="F232" s="4">
        <v>14.217328369311318</v>
      </c>
      <c r="G232" s="4">
        <v>700.94293358228401</v>
      </c>
      <c r="H232" s="4">
        <v>474.74086800773495</v>
      </c>
    </row>
    <row r="233" spans="1:8" x14ac:dyDescent="0.2">
      <c r="A233" s="12">
        <v>40</v>
      </c>
      <c r="B233" s="3">
        <v>0.10889034487208928</v>
      </c>
      <c r="C233" s="3">
        <v>1.7825669250753053E-2</v>
      </c>
      <c r="D233" s="3">
        <v>1.7668195545725188E-2</v>
      </c>
      <c r="E233" s="4">
        <v>706.03834700549919</v>
      </c>
      <c r="F233" s="4">
        <v>12.663281635541582</v>
      </c>
      <c r="G233" s="4">
        <v>710.39585989213936</v>
      </c>
      <c r="H233" s="4">
        <v>487.40414964327653</v>
      </c>
    </row>
    <row r="234" spans="1:8" x14ac:dyDescent="0.2">
      <c r="A234" s="12">
        <v>41</v>
      </c>
      <c r="B234" s="3">
        <v>0.11317755942721887</v>
      </c>
      <c r="C234" s="3">
        <v>1.1941518265060659E-2</v>
      </c>
      <c r="D234" s="3">
        <v>1.1870641523773593E-2</v>
      </c>
      <c r="E234" s="4">
        <v>714.78973411925097</v>
      </c>
      <c r="F234" s="4">
        <v>8.5632083394325029</v>
      </c>
      <c r="G234" s="4">
        <v>717.09544375838254</v>
      </c>
      <c r="H234" s="4">
        <v>495.96735798270902</v>
      </c>
    </row>
    <row r="235" spans="1:8" x14ac:dyDescent="0.2">
      <c r="A235" s="12">
        <v>42</v>
      </c>
      <c r="B235" s="3">
        <v>0.11671352169181108</v>
      </c>
      <c r="C235" s="3">
        <v>9.7683679279698277E-3</v>
      </c>
      <c r="D235" s="3">
        <v>9.7208893162557004E-3</v>
      </c>
      <c r="E235" s="4">
        <v>719.40980859183367</v>
      </c>
      <c r="F235" s="4">
        <v>7.0444745566056204</v>
      </c>
      <c r="G235" s="4">
        <v>721.15164053507169</v>
      </c>
      <c r="H235" s="4">
        <v>503.01183253931464</v>
      </c>
    </row>
    <row r="236" spans="1:8" x14ac:dyDescent="0.2">
      <c r="A236" s="12">
        <v>43</v>
      </c>
      <c r="B236" s="3">
        <v>0.12130043422412962</v>
      </c>
      <c r="C236" s="3">
        <v>3.9517686265749122E-3</v>
      </c>
      <c r="D236" s="3">
        <v>3.9439757866860138E-3</v>
      </c>
      <c r="E236" s="4">
        <v>722.90032630136329</v>
      </c>
      <c r="F236" s="4">
        <v>2.8625496418903786</v>
      </c>
      <c r="G236" s="4">
        <v>724.37177182901405</v>
      </c>
      <c r="H236" s="4">
        <v>505.87438218120502</v>
      </c>
    </row>
    <row r="237" spans="1:8" x14ac:dyDescent="0.2">
      <c r="A237" s="12">
        <v>44</v>
      </c>
      <c r="B237" s="3">
        <v>0.12459432329749681</v>
      </c>
      <c r="C237" s="3">
        <v>1.7853634633817541E-3</v>
      </c>
      <c r="D237" s="3">
        <v>1.7837711234863004E-3</v>
      </c>
      <c r="E237" s="4">
        <v>725.84611252640445</v>
      </c>
      <c r="F237" s="4">
        <v>1.2971873173660091</v>
      </c>
      <c r="G237" s="4">
        <v>726.56763957123667</v>
      </c>
      <c r="H237" s="4">
        <v>507.17156949857105</v>
      </c>
    </row>
    <row r="238" spans="1:8" x14ac:dyDescent="0.2">
      <c r="A238" s="12">
        <v>45</v>
      </c>
      <c r="B238" s="3">
        <v>0.12921186922493488</v>
      </c>
      <c r="C238" s="3">
        <v>8.8530432086193973E-4</v>
      </c>
      <c r="D238" s="3">
        <v>8.8491261238227603E-4</v>
      </c>
      <c r="E238" s="4">
        <v>727.29004326261486</v>
      </c>
      <c r="F238" s="4">
        <v>0.64420004676035347</v>
      </c>
      <c r="G238" s="4">
        <v>727.65944046579921</v>
      </c>
      <c r="H238" s="4">
        <v>507.81576954533142</v>
      </c>
    </row>
    <row r="239" spans="1:8" x14ac:dyDescent="0.2">
      <c r="A239" s="12">
        <v>46</v>
      </c>
      <c r="B239" s="3">
        <v>0.12925858862892753</v>
      </c>
      <c r="C239" s="3">
        <v>9.4644145410501608E-4</v>
      </c>
      <c r="D239" s="3">
        <v>9.4599379023581343E-4</v>
      </c>
      <c r="E239" s="4">
        <v>728.02890403362142</v>
      </c>
      <c r="F239" s="4">
        <v>0.68913333227359086</v>
      </c>
      <c r="G239" s="4">
        <v>728.1309681487445</v>
      </c>
      <c r="H239" s="4">
        <v>508.50490287760499</v>
      </c>
    </row>
    <row r="240" spans="1:8" x14ac:dyDescent="0.2">
      <c r="A240" s="12">
        <v>47</v>
      </c>
      <c r="B240" s="3">
        <v>0.14329229485054457</v>
      </c>
      <c r="C240" s="3">
        <v>0</v>
      </c>
      <c r="D240" s="3">
        <v>0</v>
      </c>
      <c r="E240" s="4">
        <v>728.23303226386759</v>
      </c>
      <c r="F240" s="4">
        <v>0</v>
      </c>
      <c r="G240" s="4">
        <v>728.23303226386759</v>
      </c>
      <c r="H240" s="4">
        <v>508.50490287760499</v>
      </c>
    </row>
    <row r="241" spans="1:8" x14ac:dyDescent="0.2">
      <c r="A241" s="12">
        <v>48</v>
      </c>
      <c r="B241" s="3">
        <v>0.14650170079370373</v>
      </c>
      <c r="C241" s="3">
        <v>0</v>
      </c>
      <c r="D241" s="3">
        <v>0</v>
      </c>
      <c r="E241" s="4">
        <v>728.23303226386759</v>
      </c>
      <c r="F241" s="4">
        <v>0</v>
      </c>
      <c r="G241" s="4">
        <v>728.23303226386759</v>
      </c>
      <c r="H241" s="4">
        <v>508.50490287760499</v>
      </c>
    </row>
    <row r="242" spans="1:8" x14ac:dyDescent="0.2">
      <c r="A242" s="12">
        <v>49</v>
      </c>
      <c r="B242" s="3">
        <v>0.1498244105210349</v>
      </c>
      <c r="C242" s="3">
        <v>0</v>
      </c>
      <c r="D242" s="3">
        <v>0</v>
      </c>
      <c r="E242" s="4">
        <v>728.23303226386759</v>
      </c>
      <c r="F242" s="4">
        <v>0</v>
      </c>
      <c r="G242" s="4">
        <v>728.23303226386759</v>
      </c>
      <c r="H242" s="4">
        <v>508.50490287760499</v>
      </c>
    </row>
    <row r="243" spans="1:8" x14ac:dyDescent="0.2">
      <c r="A243" s="13">
        <v>50</v>
      </c>
      <c r="B243" s="14">
        <v>0.1529382487823954</v>
      </c>
      <c r="C243" s="14">
        <v>0</v>
      </c>
      <c r="D243" s="14">
        <v>0</v>
      </c>
      <c r="E243" s="15">
        <v>728.23303226386759</v>
      </c>
      <c r="F243" s="15">
        <v>0</v>
      </c>
      <c r="G243" s="15">
        <v>728.23303226386759</v>
      </c>
      <c r="H243" s="15">
        <v>508.50490287760499</v>
      </c>
    </row>
    <row r="245" spans="1:8" x14ac:dyDescent="0.2">
      <c r="A245" s="16" t="s">
        <v>56</v>
      </c>
      <c r="B245" s="11"/>
      <c r="C245" s="11"/>
      <c r="D245" s="11"/>
      <c r="E245" s="17"/>
      <c r="F245" s="17"/>
      <c r="G245" s="17"/>
      <c r="H245" s="18">
        <v>5.0850490287760501E-2</v>
      </c>
    </row>
    <row r="246" spans="1:8" x14ac:dyDescent="0.2">
      <c r="A246" s="1" t="s">
        <v>57</v>
      </c>
      <c r="H246" s="19">
        <v>7.2823303226386757</v>
      </c>
    </row>
    <row r="247" spans="1:8" x14ac:dyDescent="0.2">
      <c r="A247" s="20" t="s">
        <v>58</v>
      </c>
      <c r="B247" s="14"/>
      <c r="C247" s="14"/>
      <c r="D247" s="14"/>
      <c r="E247" s="15"/>
      <c r="F247" s="15"/>
      <c r="G247" s="15"/>
      <c r="H247" s="21">
        <v>32.025973280727953</v>
      </c>
    </row>
    <row r="252" spans="1:8" x14ac:dyDescent="0.2">
      <c r="F252" s="27"/>
    </row>
  </sheetData>
  <pageMargins left="0.70000000000000007" right="0.70000000000000007" top="0.75" bottom="0.75" header="0.30000000000000004" footer="0.30000000000000004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7"/>
  <sheetViews>
    <sheetView workbookViewId="0"/>
  </sheetViews>
  <sheetFormatPr defaultRowHeight="12.75" x14ac:dyDescent="0.2"/>
  <cols>
    <col min="1" max="1" width="9.140625" style="40" customWidth="1"/>
    <col min="2" max="4" width="8.85546875" style="38" customWidth="1"/>
    <col min="5" max="8" width="8.85546875" style="39" customWidth="1"/>
    <col min="9" max="9" width="9.140625" style="40" customWidth="1"/>
    <col min="10" max="16384" width="9.140625" style="40"/>
  </cols>
  <sheetData>
    <row r="1" spans="1:8" x14ac:dyDescent="0.2">
      <c r="A1" s="60" t="s">
        <v>101</v>
      </c>
      <c r="B1" s="61"/>
      <c r="C1" s="61"/>
    </row>
    <row r="2" spans="1:8" x14ac:dyDescent="0.2">
      <c r="A2" s="60"/>
      <c r="B2" s="61"/>
      <c r="C2" s="61"/>
    </row>
    <row r="3" spans="1:8" x14ac:dyDescent="0.2">
      <c r="A3" s="60" t="s">
        <v>1</v>
      </c>
    </row>
    <row r="4" spans="1:8" x14ac:dyDescent="0.2">
      <c r="A4" s="31" t="s">
        <v>2</v>
      </c>
      <c r="B4" s="62" t="s">
        <v>3</v>
      </c>
      <c r="C4" s="62" t="s">
        <v>4</v>
      </c>
      <c r="D4" s="62" t="s">
        <v>5</v>
      </c>
      <c r="E4" s="63" t="s">
        <v>6</v>
      </c>
      <c r="F4" s="63" t="s">
        <v>7</v>
      </c>
      <c r="G4" s="63" t="s">
        <v>8</v>
      </c>
      <c r="H4" s="63" t="s">
        <v>9</v>
      </c>
    </row>
    <row r="5" spans="1:8" x14ac:dyDescent="0.2">
      <c r="A5" s="40">
        <v>12</v>
      </c>
      <c r="B5" s="39">
        <v>1</v>
      </c>
      <c r="C5" s="39">
        <v>7.2831885799603068E-5</v>
      </c>
      <c r="D5" s="39">
        <v>7.2829233654388877E-5</v>
      </c>
      <c r="E5" s="39">
        <v>10000</v>
      </c>
      <c r="F5" s="39">
        <v>0.72831885799603069</v>
      </c>
      <c r="G5" s="39">
        <v>10000</v>
      </c>
      <c r="H5" s="39">
        <v>0.72831885799603069</v>
      </c>
    </row>
    <row r="6" spans="1:8" x14ac:dyDescent="0.2">
      <c r="A6" s="40">
        <v>13</v>
      </c>
      <c r="B6" s="38">
        <v>0.99996452516939227</v>
      </c>
      <c r="C6" s="38">
        <v>1.7925948762478712E-4</v>
      </c>
      <c r="D6" s="38">
        <v>1.7924342208278579E-4</v>
      </c>
      <c r="E6" s="39">
        <v>9999.2717076634563</v>
      </c>
      <c r="F6" s="39">
        <v>1.7923036792171791</v>
      </c>
      <c r="G6" s="39">
        <v>9998.3755558238481</v>
      </c>
      <c r="H6" s="39">
        <v>2.5206225372132098</v>
      </c>
    </row>
    <row r="7" spans="1:8" x14ac:dyDescent="0.2">
      <c r="A7" s="40">
        <v>14</v>
      </c>
      <c r="B7" s="38">
        <v>0.99934751567949587</v>
      </c>
      <c r="C7" s="38">
        <v>1.1815463679653072E-3</v>
      </c>
      <c r="D7" s="38">
        <v>1.1808487541869941E-3</v>
      </c>
      <c r="E7" s="39">
        <v>9997.47940398424</v>
      </c>
      <c r="F7" s="39">
        <v>11.805511099204923</v>
      </c>
      <c r="G7" s="39">
        <v>9991.5766484346368</v>
      </c>
      <c r="H7" s="39">
        <v>14.326133636418133</v>
      </c>
    </row>
    <row r="8" spans="1:8" x14ac:dyDescent="0.2">
      <c r="A8" s="40">
        <v>15</v>
      </c>
      <c r="B8" s="38">
        <v>0.99721927335194549</v>
      </c>
      <c r="C8" s="38">
        <v>4.6145097510990364E-3</v>
      </c>
      <c r="D8" s="38">
        <v>4.6038874094271537E-3</v>
      </c>
      <c r="E8" s="39">
        <v>9985.6738928850355</v>
      </c>
      <c r="F8" s="39">
        <v>45.972918310098862</v>
      </c>
      <c r="G8" s="39">
        <v>9962.6874337299869</v>
      </c>
      <c r="H8" s="39">
        <v>60.299051946516997</v>
      </c>
    </row>
    <row r="9" spans="1:8" x14ac:dyDescent="0.2">
      <c r="A9" s="40">
        <v>16</v>
      </c>
      <c r="B9" s="38">
        <v>0.9899840571417593</v>
      </c>
      <c r="C9" s="38">
        <v>9.9201636274456814E-3</v>
      </c>
      <c r="D9" s="38">
        <v>9.8712016596142396E-3</v>
      </c>
      <c r="E9" s="39">
        <v>9939.7009745749365</v>
      </c>
      <c r="F9" s="39">
        <v>98.116792756293378</v>
      </c>
      <c r="G9" s="39">
        <v>9890.6425781967901</v>
      </c>
      <c r="H9" s="39">
        <v>158.41584470281038</v>
      </c>
    </row>
    <row r="10" spans="1:8" x14ac:dyDescent="0.2">
      <c r="A10" s="40">
        <v>17</v>
      </c>
      <c r="B10" s="38">
        <v>0.97567233738561376</v>
      </c>
      <c r="C10" s="38">
        <v>1.7728585946728832E-2</v>
      </c>
      <c r="D10" s="38">
        <v>1.7572815362984499E-2</v>
      </c>
      <c r="E10" s="39">
        <v>9841.5841818186436</v>
      </c>
      <c r="F10" s="39">
        <v>172.94434170636791</v>
      </c>
      <c r="G10" s="39">
        <v>9755.1120109654603</v>
      </c>
      <c r="H10" s="39">
        <v>331.36018640917825</v>
      </c>
    </row>
    <row r="11" spans="1:8" x14ac:dyDescent="0.2">
      <c r="A11" s="40">
        <v>18</v>
      </c>
      <c r="B11" s="38">
        <v>0.95566233027190761</v>
      </c>
      <c r="C11" s="38">
        <v>2.1534130206050051E-2</v>
      </c>
      <c r="D11" s="38">
        <v>2.1304740676186488E-2</v>
      </c>
      <c r="E11" s="39">
        <v>9668.6398401122751</v>
      </c>
      <c r="F11" s="39">
        <v>205.98786448503719</v>
      </c>
      <c r="G11" s="39">
        <v>9565.6459078697571</v>
      </c>
      <c r="H11" s="39">
        <v>537.34805089421548</v>
      </c>
    </row>
    <row r="12" spans="1:8" x14ac:dyDescent="0.2">
      <c r="A12" s="40">
        <v>19</v>
      </c>
      <c r="B12" s="38">
        <v>0.93326761321468432</v>
      </c>
      <c r="C12" s="38">
        <v>2.6684649721695583E-2</v>
      </c>
      <c r="D12" s="38">
        <v>2.633330224843803E-2</v>
      </c>
      <c r="E12" s="39">
        <v>9462.6519756272373</v>
      </c>
      <c r="F12" s="39">
        <v>249.18287454597129</v>
      </c>
      <c r="G12" s="39">
        <v>9338.0605383542515</v>
      </c>
      <c r="H12" s="39">
        <v>786.53092544018682</v>
      </c>
    </row>
    <row r="13" spans="1:8" x14ac:dyDescent="0.2">
      <c r="A13" s="40">
        <v>20</v>
      </c>
      <c r="B13" s="38">
        <v>0.9065311155770539</v>
      </c>
      <c r="C13" s="38">
        <v>3.294894979842744E-2</v>
      </c>
      <c r="D13" s="38">
        <v>3.241493083404226E-2</v>
      </c>
      <c r="E13" s="39">
        <v>9213.4691010812658</v>
      </c>
      <c r="F13" s="39">
        <v>298.65396365313478</v>
      </c>
      <c r="G13" s="39">
        <v>9064.1421192546986</v>
      </c>
      <c r="H13" s="39">
        <v>1085.1848890933215</v>
      </c>
    </row>
    <row r="14" spans="1:8" x14ac:dyDescent="0.2">
      <c r="A14" s="40">
        <v>21</v>
      </c>
      <c r="B14" s="38">
        <v>0.87532277313143048</v>
      </c>
      <c r="C14" s="38">
        <v>3.2268297822834455E-2</v>
      </c>
      <c r="D14" s="38">
        <v>3.1755942714260146E-2</v>
      </c>
      <c r="E14" s="39">
        <v>8914.8151374281315</v>
      </c>
      <c r="F14" s="39">
        <v>283.09835881238695</v>
      </c>
      <c r="G14" s="39">
        <v>8773.2659580219388</v>
      </c>
      <c r="H14" s="39">
        <v>1368.2832479057085</v>
      </c>
    </row>
    <row r="15" spans="1:8" x14ac:dyDescent="0.2">
      <c r="A15" s="40">
        <v>22</v>
      </c>
      <c r="B15" s="38">
        <v>0.84371466713795273</v>
      </c>
      <c r="C15" s="38">
        <v>3.3882763564733097E-2</v>
      </c>
      <c r="D15" s="38">
        <v>3.3318305432066958E-2</v>
      </c>
      <c r="E15" s="39">
        <v>8631.7167786157443</v>
      </c>
      <c r="F15" s="39">
        <v>287.59417603301642</v>
      </c>
      <c r="G15" s="39">
        <v>8487.9196905992358</v>
      </c>
      <c r="H15" s="39">
        <v>1655.8774239387249</v>
      </c>
    </row>
    <row r="16" spans="1:8" x14ac:dyDescent="0.2">
      <c r="A16" s="40">
        <v>23</v>
      </c>
      <c r="B16" s="38">
        <v>0.80786520855891164</v>
      </c>
      <c r="C16" s="38">
        <v>3.9851775997676538E-2</v>
      </c>
      <c r="D16" s="38">
        <v>3.9073207638516114E-2</v>
      </c>
      <c r="E16" s="39">
        <v>8344.1226025827273</v>
      </c>
      <c r="F16" s="39">
        <v>326.03163501195036</v>
      </c>
      <c r="G16" s="39">
        <v>8181.1067850767522</v>
      </c>
      <c r="H16" s="39">
        <v>1981.9090589506752</v>
      </c>
    </row>
    <row r="17" spans="1:8" x14ac:dyDescent="0.2">
      <c r="A17" s="40">
        <v>24</v>
      </c>
      <c r="B17" s="38">
        <v>0.78023150827868359</v>
      </c>
      <c r="C17" s="38">
        <v>4.5678381475003221E-2</v>
      </c>
      <c r="D17" s="38">
        <v>4.4658419318160426E-2</v>
      </c>
      <c r="E17" s="39">
        <v>8018.0909675707771</v>
      </c>
      <c r="F17" s="39">
        <v>358.07526856093045</v>
      </c>
      <c r="G17" s="39">
        <v>7839.0533332903124</v>
      </c>
      <c r="H17" s="39">
        <v>2339.9843275116054</v>
      </c>
    </row>
    <row r="18" spans="1:8" x14ac:dyDescent="0.2">
      <c r="A18" s="40">
        <v>25</v>
      </c>
      <c r="B18" s="38">
        <v>0.73931590879413567</v>
      </c>
      <c r="C18" s="38">
        <v>5.8042420310961379E-2</v>
      </c>
      <c r="D18" s="38">
        <v>5.6405465444382255E-2</v>
      </c>
      <c r="E18" s="39">
        <v>7660.0156990098467</v>
      </c>
      <c r="F18" s="39">
        <v>432.06675081392552</v>
      </c>
      <c r="G18" s="39">
        <v>7443.9823236028842</v>
      </c>
      <c r="H18" s="39">
        <v>2772.0510783255309</v>
      </c>
    </row>
    <row r="19" spans="1:8" x14ac:dyDescent="0.2">
      <c r="A19" s="40">
        <v>26</v>
      </c>
      <c r="B19" s="38">
        <v>0.68034753601229314</v>
      </c>
      <c r="C19" s="38">
        <v>7.4440353166759843E-2</v>
      </c>
      <c r="D19" s="38">
        <v>7.1769094785610096E-2</v>
      </c>
      <c r="E19" s="39">
        <v>7227.9489481959208</v>
      </c>
      <c r="F19" s="39">
        <v>518.74335316862391</v>
      </c>
      <c r="G19" s="39">
        <v>6968.5772716116089</v>
      </c>
      <c r="H19" s="39">
        <v>3290.7944314941547</v>
      </c>
    </row>
    <row r="20" spans="1:8" x14ac:dyDescent="0.2">
      <c r="A20" s="40">
        <v>27</v>
      </c>
      <c r="B20" s="38">
        <v>0.61720912543387718</v>
      </c>
      <c r="C20" s="38">
        <v>8.930406407912056E-2</v>
      </c>
      <c r="D20" s="38">
        <v>8.5486900269331673E-2</v>
      </c>
      <c r="E20" s="39">
        <v>6709.205595027297</v>
      </c>
      <c r="F20" s="39">
        <v>573.54918958854057</v>
      </c>
      <c r="G20" s="39">
        <v>6422.4310002330267</v>
      </c>
      <c r="H20" s="39">
        <v>3864.3436210826953</v>
      </c>
    </row>
    <row r="21" spans="1:8" x14ac:dyDescent="0.2">
      <c r="A21" s="40">
        <v>28</v>
      </c>
      <c r="B21" s="38">
        <v>0.55659664748145932</v>
      </c>
      <c r="C21" s="38">
        <v>9.8863709176420247E-2</v>
      </c>
      <c r="D21" s="38">
        <v>9.4206887988180693E-2</v>
      </c>
      <c r="E21" s="39">
        <v>6135.6564054387563</v>
      </c>
      <c r="F21" s="39">
        <v>578.02109572113227</v>
      </c>
      <c r="G21" s="39">
        <v>5846.6458575781899</v>
      </c>
      <c r="H21" s="39">
        <v>4442.3647168038278</v>
      </c>
    </row>
    <row r="22" spans="1:8" x14ac:dyDescent="0.2">
      <c r="A22" s="40">
        <v>29</v>
      </c>
      <c r="B22" s="38">
        <v>0.49634106376563303</v>
      </c>
      <c r="C22" s="38">
        <v>0.11071841064242456</v>
      </c>
      <c r="D22" s="38">
        <v>0.10491064093075872</v>
      </c>
      <c r="E22" s="39">
        <v>5557.6353097176243</v>
      </c>
      <c r="F22" s="39">
        <v>583.0550824018917</v>
      </c>
      <c r="G22" s="39">
        <v>5266.1077685166783</v>
      </c>
      <c r="H22" s="39">
        <v>5025.4197992057198</v>
      </c>
    </row>
    <row r="23" spans="1:8" x14ac:dyDescent="0.2">
      <c r="A23" s="40">
        <v>30</v>
      </c>
      <c r="B23" s="38">
        <v>0.43563606056107623</v>
      </c>
      <c r="C23" s="38">
        <v>0.11053951778514183</v>
      </c>
      <c r="D23" s="38">
        <v>0.1047500099890525</v>
      </c>
      <c r="E23" s="39">
        <v>4974.5802273157324</v>
      </c>
      <c r="F23" s="39">
        <v>521.08732850266597</v>
      </c>
      <c r="G23" s="39">
        <v>4714.0365630643992</v>
      </c>
      <c r="H23" s="39">
        <v>5546.5071277083862</v>
      </c>
    </row>
    <row r="24" spans="1:8" x14ac:dyDescent="0.2">
      <c r="A24" s="40">
        <v>31</v>
      </c>
      <c r="B24" s="38">
        <v>0.37519400417382376</v>
      </c>
      <c r="C24" s="38">
        <v>0.12029001629565829</v>
      </c>
      <c r="D24" s="38">
        <v>0.11346562533536426</v>
      </c>
      <c r="E24" s="39">
        <v>4453.4928988130669</v>
      </c>
      <c r="F24" s="39">
        <v>505.31835669042886</v>
      </c>
      <c r="G24" s="39">
        <v>4200.8337204678528</v>
      </c>
      <c r="H24" s="39">
        <v>6051.8254843988152</v>
      </c>
    </row>
    <row r="25" spans="1:8" x14ac:dyDescent="0.2">
      <c r="A25" s="40">
        <v>32</v>
      </c>
      <c r="B25" s="38">
        <v>0.32279852979065121</v>
      </c>
      <c r="C25" s="38">
        <v>0.11684385724945608</v>
      </c>
      <c r="D25" s="38">
        <v>0.110394403299333</v>
      </c>
      <c r="E25" s="39">
        <v>3948.1745421226378</v>
      </c>
      <c r="F25" s="39">
        <v>435.85637269924587</v>
      </c>
      <c r="G25" s="39">
        <v>3730.2463557730148</v>
      </c>
      <c r="H25" s="39">
        <v>6487.6818570980613</v>
      </c>
    </row>
    <row r="26" spans="1:8" x14ac:dyDescent="0.2">
      <c r="A26" s="40">
        <v>33</v>
      </c>
      <c r="B26" s="38">
        <v>0.28199592040166505</v>
      </c>
      <c r="C26" s="38">
        <v>9.7487961617474264E-2</v>
      </c>
      <c r="D26" s="38">
        <v>9.2956873556782268E-2</v>
      </c>
      <c r="E26" s="39">
        <v>3512.3181694233917</v>
      </c>
      <c r="F26" s="39">
        <v>326.49411596627914</v>
      </c>
      <c r="G26" s="39">
        <v>3349.071111440252</v>
      </c>
      <c r="H26" s="39">
        <v>6814.1759730643407</v>
      </c>
    </row>
    <row r="27" spans="1:8" x14ac:dyDescent="0.2">
      <c r="A27" s="40">
        <v>34</v>
      </c>
      <c r="B27" s="38">
        <v>0.24036371391931094</v>
      </c>
      <c r="C27" s="38">
        <v>0.10107229563905384</v>
      </c>
      <c r="D27" s="38">
        <v>9.6210202617813392E-2</v>
      </c>
      <c r="E27" s="39">
        <v>3185.8240534571123</v>
      </c>
      <c r="F27" s="39">
        <v>306.50877768781231</v>
      </c>
      <c r="G27" s="39">
        <v>3032.569664613206</v>
      </c>
      <c r="H27" s="39">
        <v>7120.6847507521534</v>
      </c>
    </row>
    <row r="28" spans="1:8" x14ac:dyDescent="0.2">
      <c r="A28" s="40">
        <v>35</v>
      </c>
      <c r="B28" s="38">
        <v>0.20597629000775253</v>
      </c>
      <c r="C28" s="38">
        <v>9.1838971539053765E-2</v>
      </c>
      <c r="D28" s="38">
        <v>8.7806922797201717E-2</v>
      </c>
      <c r="E28" s="39">
        <v>2879.3152757692997</v>
      </c>
      <c r="F28" s="39">
        <v>252.82381412827849</v>
      </c>
      <c r="G28" s="39">
        <v>2752.9033687051606</v>
      </c>
      <c r="H28" s="39">
        <v>7373.5085648804315</v>
      </c>
    </row>
    <row r="29" spans="1:8" x14ac:dyDescent="0.2">
      <c r="A29" s="40">
        <v>36</v>
      </c>
      <c r="B29" s="38">
        <v>0.17989974801834152</v>
      </c>
      <c r="C29" s="38">
        <v>6.9541505875352794E-2</v>
      </c>
      <c r="D29" s="38">
        <v>6.7204746247347055E-2</v>
      </c>
      <c r="E29" s="39">
        <v>2626.491461641021</v>
      </c>
      <c r="F29" s="39">
        <v>176.51269220040848</v>
      </c>
      <c r="G29" s="39">
        <v>2538.2351155408169</v>
      </c>
      <c r="H29" s="39">
        <v>7550.0212570808399</v>
      </c>
    </row>
    <row r="30" spans="1:8" x14ac:dyDescent="0.2">
      <c r="A30" s="40">
        <v>37</v>
      </c>
      <c r="B30" s="38">
        <v>0.16069609951318306</v>
      </c>
      <c r="C30" s="38">
        <v>5.406314425916485E-2</v>
      </c>
      <c r="D30" s="38">
        <v>5.2640196977648129E-2</v>
      </c>
      <c r="E30" s="39">
        <v>2449.9787694406127</v>
      </c>
      <c r="F30" s="39">
        <v>128.96736501440984</v>
      </c>
      <c r="G30" s="39">
        <v>2385.4950869334079</v>
      </c>
      <c r="H30" s="39">
        <v>7678.9886220952494</v>
      </c>
    </row>
    <row r="31" spans="1:8" x14ac:dyDescent="0.2">
      <c r="A31" s="40">
        <v>38</v>
      </c>
      <c r="B31" s="38">
        <v>0.14765304698239362</v>
      </c>
      <c r="C31" s="38">
        <v>4.3015685171985896E-2</v>
      </c>
      <c r="D31" s="38">
        <v>4.2109990132909565E-2</v>
      </c>
      <c r="E31" s="39">
        <v>2321.0114044262032</v>
      </c>
      <c r="F31" s="39">
        <v>97.737767338757976</v>
      </c>
      <c r="G31" s="39">
        <v>2272.1425207568241</v>
      </c>
      <c r="H31" s="39">
        <v>7776.7263894340076</v>
      </c>
    </row>
    <row r="32" spans="1:8" x14ac:dyDescent="0.2">
      <c r="A32" s="40">
        <v>39</v>
      </c>
      <c r="B32" s="38">
        <v>0.13589419754658255</v>
      </c>
      <c r="C32" s="38">
        <v>3.4721184697518226E-2</v>
      </c>
      <c r="D32" s="38">
        <v>3.4128690415812304E-2</v>
      </c>
      <c r="E32" s="39">
        <v>2223.273637087445</v>
      </c>
      <c r="F32" s="39">
        <v>75.877417669794454</v>
      </c>
      <c r="G32" s="39">
        <v>2185.3349282525478</v>
      </c>
      <c r="H32" s="39">
        <v>7852.603807103802</v>
      </c>
    </row>
    <row r="33" spans="1:8" x14ac:dyDescent="0.2">
      <c r="A33" s="40">
        <v>40</v>
      </c>
      <c r="B33" s="38">
        <v>0.12654820392814234</v>
      </c>
      <c r="C33" s="38">
        <v>2.7783321557422556E-2</v>
      </c>
      <c r="D33" s="38">
        <v>2.7402653194803676E-2</v>
      </c>
      <c r="E33" s="39">
        <v>2147.3962194176506</v>
      </c>
      <c r="F33" s="39">
        <v>58.84435387253442</v>
      </c>
      <c r="G33" s="39">
        <v>2117.9740424813835</v>
      </c>
      <c r="H33" s="39">
        <v>7911.4481609763361</v>
      </c>
    </row>
    <row r="34" spans="1:8" x14ac:dyDescent="0.2">
      <c r="A34" s="40">
        <v>41</v>
      </c>
      <c r="B34" s="38">
        <v>0.12027245893335854</v>
      </c>
      <c r="C34" s="38">
        <v>1.5813940511835642E-2</v>
      </c>
      <c r="D34" s="38">
        <v>1.5689881088748026E-2</v>
      </c>
      <c r="E34" s="39">
        <v>2088.551865545116</v>
      </c>
      <c r="F34" s="39">
        <v>32.769130418085723</v>
      </c>
      <c r="G34" s="39">
        <v>2072.1673003360734</v>
      </c>
      <c r="H34" s="39">
        <v>7944.2172913944214</v>
      </c>
    </row>
    <row r="35" spans="1:8" x14ac:dyDescent="0.2">
      <c r="A35" s="40">
        <v>42</v>
      </c>
      <c r="B35" s="38">
        <v>0.1162751002993659</v>
      </c>
      <c r="C35" s="38">
        <v>1.1781561374190218E-2</v>
      </c>
      <c r="D35" s="38">
        <v>1.1712565221188896E-2</v>
      </c>
      <c r="E35" s="39">
        <v>2055.7827351270303</v>
      </c>
      <c r="F35" s="39">
        <v>24.078489365769439</v>
      </c>
      <c r="G35" s="39">
        <v>2043.7434904441454</v>
      </c>
      <c r="H35" s="39">
        <v>7968.2957807601906</v>
      </c>
    </row>
    <row r="36" spans="1:8" x14ac:dyDescent="0.2">
      <c r="A36" s="40">
        <v>43</v>
      </c>
      <c r="B36" s="38">
        <v>0.11498218898884145</v>
      </c>
      <c r="C36" s="38">
        <v>6.8070871945506576E-3</v>
      </c>
      <c r="D36" s="38">
        <v>6.783997563080903E-3</v>
      </c>
      <c r="E36" s="39">
        <v>2031.7042457612608</v>
      </c>
      <c r="F36" s="39">
        <v>13.783076652145516</v>
      </c>
      <c r="G36" s="39">
        <v>2024.812707435188</v>
      </c>
      <c r="H36" s="39">
        <v>7982.0788574123362</v>
      </c>
    </row>
    <row r="37" spans="1:8" x14ac:dyDescent="0.2">
      <c r="A37" s="40">
        <v>44</v>
      </c>
      <c r="B37" s="38">
        <v>0.11447025016810618</v>
      </c>
      <c r="C37" s="38">
        <v>2.5012584727447879E-3</v>
      </c>
      <c r="D37" s="38">
        <v>2.49813423303657E-3</v>
      </c>
      <c r="E37" s="39">
        <v>2017.9211691091152</v>
      </c>
      <c r="F37" s="39">
        <v>5.0410379521206572</v>
      </c>
      <c r="G37" s="39">
        <v>2015.4006501330548</v>
      </c>
      <c r="H37" s="39">
        <v>7987.1198953644571</v>
      </c>
    </row>
    <row r="38" spans="1:8" x14ac:dyDescent="0.2">
      <c r="A38" s="40">
        <v>45</v>
      </c>
      <c r="B38" s="38">
        <v>0.11022511307493173</v>
      </c>
      <c r="C38" s="38">
        <v>4.2686698586756524E-3</v>
      </c>
      <c r="D38" s="38">
        <v>4.2595784915169512E-3</v>
      </c>
      <c r="E38" s="39">
        <v>2012.8801311569946</v>
      </c>
      <c r="F38" s="39">
        <v>8.5740209126781544</v>
      </c>
      <c r="G38" s="39">
        <v>2008.5931207006556</v>
      </c>
      <c r="H38" s="39">
        <v>7995.693916277135</v>
      </c>
    </row>
    <row r="39" spans="1:8" x14ac:dyDescent="0.2">
      <c r="A39" s="40">
        <v>46</v>
      </c>
      <c r="B39" s="38">
        <v>0.10594920747975096</v>
      </c>
      <c r="C39" s="38">
        <v>2.2838210700095434E-3</v>
      </c>
      <c r="D39" s="38">
        <v>2.2812161252834594E-3</v>
      </c>
      <c r="E39" s="39">
        <v>2004.3061102443164</v>
      </c>
      <c r="F39" s="39">
        <v>4.5722554186935014</v>
      </c>
      <c r="G39" s="39">
        <v>2002.0199825349696</v>
      </c>
      <c r="H39" s="39">
        <v>8000.2661716958282</v>
      </c>
    </row>
    <row r="40" spans="1:8" x14ac:dyDescent="0.2">
      <c r="A40" s="40">
        <v>47</v>
      </c>
      <c r="B40" s="38">
        <v>0.10166602278348032</v>
      </c>
      <c r="C40" s="38">
        <v>1.032665823758383E-3</v>
      </c>
      <c r="D40" s="38">
        <v>1.0321328995729002E-3</v>
      </c>
      <c r="E40" s="39">
        <v>1999.733854825623</v>
      </c>
      <c r="F40" s="39">
        <v>2.0639911019552635</v>
      </c>
      <c r="G40" s="39">
        <v>1998.7018592746454</v>
      </c>
      <c r="H40" s="39">
        <v>8002.3301627977835</v>
      </c>
    </row>
    <row r="41" spans="1:8" x14ac:dyDescent="0.2">
      <c r="A41" s="40">
        <v>48</v>
      </c>
      <c r="B41" s="38">
        <v>0.10037349698629634</v>
      </c>
      <c r="C41" s="38">
        <v>1.0827736532964824E-3</v>
      </c>
      <c r="D41" s="38">
        <v>1.0821877710932527E-3</v>
      </c>
      <c r="E41" s="39">
        <v>1997.6698637236677</v>
      </c>
      <c r="F41" s="39">
        <v>2.1618538972032777</v>
      </c>
      <c r="G41" s="39">
        <v>1996.588936775066</v>
      </c>
      <c r="H41" s="39">
        <v>8004.4920166949869</v>
      </c>
    </row>
    <row r="42" spans="1:8" x14ac:dyDescent="0.2">
      <c r="A42" s="40">
        <v>49</v>
      </c>
      <c r="B42" s="38">
        <v>9.6951819411691842E-2</v>
      </c>
      <c r="C42" s="38">
        <v>5.3768763506565384E-4</v>
      </c>
      <c r="D42" s="38">
        <v>5.375431199212057E-4</v>
      </c>
      <c r="E42" s="39">
        <v>1995.5080098264646</v>
      </c>
      <c r="F42" s="39">
        <v>1.0726716014298738</v>
      </c>
      <c r="G42" s="39">
        <v>1994.9716740257497</v>
      </c>
      <c r="H42" s="39">
        <v>8005.5646882964165</v>
      </c>
    </row>
    <row r="43" spans="1:8" x14ac:dyDescent="0.2">
      <c r="A43" s="40">
        <v>50</v>
      </c>
      <c r="B43" s="38">
        <v>0.10185178994497959</v>
      </c>
      <c r="C43" s="38">
        <v>0</v>
      </c>
      <c r="D43" s="38">
        <v>0</v>
      </c>
      <c r="E43" s="39">
        <v>1994.4353382250347</v>
      </c>
      <c r="F43" s="39">
        <v>0</v>
      </c>
      <c r="G43" s="39">
        <v>1994.4353382250347</v>
      </c>
      <c r="H43" s="39">
        <v>8005.5646882964165</v>
      </c>
    </row>
    <row r="45" spans="1:8" x14ac:dyDescent="0.2">
      <c r="A45" s="64" t="s">
        <v>10</v>
      </c>
      <c r="B45" s="35"/>
      <c r="C45" s="35"/>
      <c r="D45" s="35"/>
      <c r="E45" s="36"/>
      <c r="F45" s="36"/>
      <c r="G45" s="36"/>
      <c r="H45" s="65">
        <v>0.8005564688296416</v>
      </c>
    </row>
    <row r="46" spans="1:8" x14ac:dyDescent="0.2">
      <c r="A46" s="60" t="s">
        <v>11</v>
      </c>
      <c r="H46" s="66">
        <v>19.944353382250348</v>
      </c>
    </row>
    <row r="47" spans="1:8" x14ac:dyDescent="0.2">
      <c r="A47" s="67" t="s">
        <v>12</v>
      </c>
      <c r="B47" s="42"/>
      <c r="C47" s="42"/>
      <c r="D47" s="42"/>
      <c r="E47" s="44"/>
      <c r="F47" s="44"/>
      <c r="G47" s="44"/>
      <c r="H47" s="68">
        <v>28.044123431188222</v>
      </c>
    </row>
    <row r="48" spans="1:8" x14ac:dyDescent="0.2">
      <c r="A48" s="69" t="s">
        <v>13</v>
      </c>
      <c r="B48" s="70"/>
      <c r="C48" s="70"/>
      <c r="D48" s="70"/>
      <c r="E48" s="71"/>
      <c r="F48" s="71"/>
      <c r="G48" s="71"/>
      <c r="H48" s="72">
        <f>H45+H94+H144+H194+H248</f>
        <v>0.8005564688296416</v>
      </c>
    </row>
    <row r="49" spans="1:8" x14ac:dyDescent="0.2">
      <c r="A49" s="60"/>
      <c r="H49" s="73"/>
    </row>
    <row r="51" spans="1:8" x14ac:dyDescent="0.2">
      <c r="A51" s="60" t="s">
        <v>102</v>
      </c>
    </row>
    <row r="52" spans="1:8" x14ac:dyDescent="0.2">
      <c r="A52" s="60"/>
    </row>
    <row r="53" spans="1:8" x14ac:dyDescent="0.2">
      <c r="A53" s="60" t="s">
        <v>15</v>
      </c>
    </row>
    <row r="54" spans="1:8" x14ac:dyDescent="0.2">
      <c r="A54" s="31" t="s">
        <v>2</v>
      </c>
      <c r="B54" s="62" t="s">
        <v>16</v>
      </c>
      <c r="C54" s="62" t="s">
        <v>17</v>
      </c>
      <c r="D54" s="62" t="s">
        <v>18</v>
      </c>
      <c r="E54" s="63" t="s">
        <v>19</v>
      </c>
      <c r="F54" s="63" t="s">
        <v>20</v>
      </c>
      <c r="G54" s="63" t="s">
        <v>21</v>
      </c>
      <c r="H54" s="63" t="s">
        <v>22</v>
      </c>
    </row>
    <row r="55" spans="1:8" x14ac:dyDescent="0.2">
      <c r="A55" s="40">
        <v>12</v>
      </c>
      <c r="B55" s="39">
        <v>0</v>
      </c>
      <c r="C55" s="39">
        <v>0</v>
      </c>
      <c r="D55" s="39">
        <v>0</v>
      </c>
      <c r="E55" s="39">
        <v>0</v>
      </c>
      <c r="F55" s="39">
        <v>0</v>
      </c>
      <c r="G55" s="39">
        <v>0.3641461682719444</v>
      </c>
      <c r="H55" s="39">
        <v>0</v>
      </c>
    </row>
    <row r="56" spans="1:8" x14ac:dyDescent="0.2">
      <c r="A56" s="40">
        <v>13</v>
      </c>
      <c r="B56" s="38">
        <v>3.5474830607683849E-5</v>
      </c>
      <c r="C56" s="39">
        <v>0</v>
      </c>
      <c r="D56" s="39">
        <v>0</v>
      </c>
      <c r="E56" s="39">
        <v>0.72831885799603069</v>
      </c>
      <c r="F56" s="39">
        <v>0</v>
      </c>
      <c r="G56" s="39">
        <v>1.6244706976046204</v>
      </c>
      <c r="H56" s="39">
        <v>0</v>
      </c>
    </row>
    <row r="57" spans="1:8" x14ac:dyDescent="0.2">
      <c r="A57" s="40">
        <v>14</v>
      </c>
      <c r="B57" s="38">
        <v>6.1814307151288083E-4</v>
      </c>
      <c r="C57" s="39">
        <v>0</v>
      </c>
      <c r="D57" s="39">
        <v>0</v>
      </c>
      <c r="E57" s="39">
        <v>2.5206225372132098</v>
      </c>
      <c r="F57" s="39">
        <v>0</v>
      </c>
      <c r="G57" s="39">
        <v>8.4233780868156707</v>
      </c>
      <c r="H57" s="39">
        <v>0</v>
      </c>
    </row>
    <row r="58" spans="1:8" x14ac:dyDescent="0.2">
      <c r="A58" s="40">
        <v>15</v>
      </c>
      <c r="B58" s="38">
        <v>2.6802174012037893E-3</v>
      </c>
      <c r="C58" s="38">
        <v>7.6165158928475682E-2</v>
      </c>
      <c r="D58" s="38">
        <v>7.337100191757874E-2</v>
      </c>
      <c r="E58" s="39">
        <v>14.326133636418133</v>
      </c>
      <c r="F58" s="39">
        <v>2.8018900932563784</v>
      </c>
      <c r="G58" s="39">
        <v>36.787031402212996</v>
      </c>
      <c r="H58" s="39">
        <v>2.8018900932563784</v>
      </c>
    </row>
    <row r="59" spans="1:8" x14ac:dyDescent="0.2">
      <c r="A59" s="40">
        <v>16</v>
      </c>
      <c r="B59" s="38">
        <v>9.150372357679213E-3</v>
      </c>
      <c r="C59" s="38">
        <v>0.17573254918270848</v>
      </c>
      <c r="D59" s="38">
        <v>0.16153874174352964</v>
      </c>
      <c r="E59" s="39">
        <v>57.497161853260614</v>
      </c>
      <c r="F59" s="39">
        <v>17.90917623394726</v>
      </c>
      <c r="G59" s="39">
        <v>101.91154864160741</v>
      </c>
      <c r="H59" s="39">
        <v>20.711066327203639</v>
      </c>
    </row>
    <row r="60" spans="1:8" x14ac:dyDescent="0.2">
      <c r="A60" s="40">
        <v>17</v>
      </c>
      <c r="B60" s="38">
        <v>2.1308170807310962E-2</v>
      </c>
      <c r="C60" s="38">
        <v>0.1772678287629417</v>
      </c>
      <c r="D60" s="38">
        <v>0.16283511511182339</v>
      </c>
      <c r="E60" s="39">
        <v>137.70477837560674</v>
      </c>
      <c r="F60" s="39">
        <v>37.751907413802101</v>
      </c>
      <c r="G60" s="39">
        <v>212.96536250967065</v>
      </c>
      <c r="H60" s="39">
        <v>58.46297374100574</v>
      </c>
    </row>
    <row r="61" spans="1:8" x14ac:dyDescent="0.2">
      <c r="A61" s="40">
        <v>18</v>
      </c>
      <c r="B61" s="38">
        <v>3.6198964165026319E-2</v>
      </c>
      <c r="C61" s="38">
        <v>0.17748785818042512</v>
      </c>
      <c r="D61" s="38">
        <v>0.16302075578849781</v>
      </c>
      <c r="E61" s="39">
        <v>272.89721266817253</v>
      </c>
      <c r="F61" s="39">
        <v>62.768082301044359</v>
      </c>
      <c r="G61" s="39">
        <v>353.64718997982118</v>
      </c>
      <c r="H61" s="39">
        <v>121.2310560420501</v>
      </c>
    </row>
    <row r="62" spans="1:8" x14ac:dyDescent="0.2">
      <c r="A62" s="40">
        <v>19</v>
      </c>
      <c r="B62" s="38">
        <v>5.0295212725619154E-2</v>
      </c>
      <c r="C62" s="38">
        <v>0.20556458738894279</v>
      </c>
      <c r="D62" s="38">
        <v>0.18640541162505733</v>
      </c>
      <c r="E62" s="39">
        <v>416.11699485216536</v>
      </c>
      <c r="F62" s="39">
        <v>103.17804710481639</v>
      </c>
      <c r="G62" s="39">
        <v>501.92520227035118</v>
      </c>
      <c r="H62" s="39">
        <v>224.40910314686647</v>
      </c>
    </row>
    <row r="63" spans="1:8" x14ac:dyDescent="0.2">
      <c r="A63" s="40">
        <v>20</v>
      </c>
      <c r="B63" s="38">
        <v>6.8567006175321993E-2</v>
      </c>
      <c r="C63" s="38">
        <v>0.14923632880953633</v>
      </c>
      <c r="D63" s="38">
        <v>0.13887381932744311</v>
      </c>
      <c r="E63" s="39">
        <v>562.12182229332029</v>
      </c>
      <c r="F63" s="39">
        <v>100.34901494918091</v>
      </c>
      <c r="G63" s="39">
        <v>672.41680192529986</v>
      </c>
      <c r="H63" s="39">
        <v>324.75811809604738</v>
      </c>
    </row>
    <row r="64" spans="1:8" x14ac:dyDescent="0.2">
      <c r="A64" s="40">
        <v>21</v>
      </c>
      <c r="B64" s="38">
        <v>8.756037096774269E-2</v>
      </c>
      <c r="C64" s="38">
        <v>0.12322588933221633</v>
      </c>
      <c r="D64" s="38">
        <v>0.11607421513777091</v>
      </c>
      <c r="E64" s="39">
        <v>760.42677099727416</v>
      </c>
      <c r="F64" s="39">
        <v>105.7084641298317</v>
      </c>
      <c r="G64" s="39">
        <v>857.84298009683869</v>
      </c>
      <c r="H64" s="39">
        <v>430.46658222587905</v>
      </c>
    </row>
    <row r="65" spans="1:8" x14ac:dyDescent="0.2">
      <c r="A65" s="40">
        <v>22</v>
      </c>
      <c r="B65" s="38">
        <v>0.11182314814159969</v>
      </c>
      <c r="C65" s="38">
        <v>0.10601271886185806</v>
      </c>
      <c r="D65" s="38">
        <v>0.10067623800406103</v>
      </c>
      <c r="E65" s="39">
        <v>937.81666567982938</v>
      </c>
      <c r="F65" s="39">
        <v>109.66017410320539</v>
      </c>
      <c r="G65" s="39">
        <v>1034.4058267772589</v>
      </c>
      <c r="H65" s="39">
        <v>540.1267563290844</v>
      </c>
    </row>
    <row r="66" spans="1:8" x14ac:dyDescent="0.2">
      <c r="A66" s="40">
        <v>23</v>
      </c>
      <c r="B66" s="38">
        <v>0.13248608821377608</v>
      </c>
      <c r="C66" s="38">
        <v>0.10040460199601961</v>
      </c>
      <c r="D66" s="38">
        <v>9.5605010482842104E-2</v>
      </c>
      <c r="E66" s="39">
        <v>1115.7506676096405</v>
      </c>
      <c r="F66" s="39">
        <v>123.03889254880093</v>
      </c>
      <c r="G66" s="39">
        <v>1225.4308079790867</v>
      </c>
      <c r="H66" s="39">
        <v>663.16564887788536</v>
      </c>
    </row>
    <row r="67" spans="1:8" x14ac:dyDescent="0.2">
      <c r="A67" s="40">
        <v>24</v>
      </c>
      <c r="B67" s="38">
        <v>0.14809991433179459</v>
      </c>
      <c r="C67" s="38">
        <v>0.10505807731881266</v>
      </c>
      <c r="D67" s="38">
        <v>9.9814896748714757E-2</v>
      </c>
      <c r="E67" s="39">
        <v>1318.7434100727899</v>
      </c>
      <c r="F67" s="39">
        <v>150.43958693967795</v>
      </c>
      <c r="G67" s="39">
        <v>1431.9659256960233</v>
      </c>
      <c r="H67" s="39">
        <v>813.60523581756331</v>
      </c>
    </row>
    <row r="68" spans="1:8" x14ac:dyDescent="0.2">
      <c r="A68" s="40">
        <v>25</v>
      </c>
      <c r="B68" s="38">
        <v>0.17187810398404504</v>
      </c>
      <c r="C68" s="38">
        <v>0.10121380190433793</v>
      </c>
      <c r="D68" s="38">
        <v>9.6338413361465147E-2</v>
      </c>
      <c r="E68" s="39">
        <v>1526.3790916940425</v>
      </c>
      <c r="F68" s="39">
        <v>168.91449914508416</v>
      </c>
      <c r="G68" s="39">
        <v>1668.8879971600459</v>
      </c>
      <c r="H68" s="39">
        <v>982.51973496264748</v>
      </c>
    </row>
    <row r="69" spans="1:8" x14ac:dyDescent="0.2">
      <c r="A69" s="40">
        <v>26</v>
      </c>
      <c r="B69" s="38">
        <v>0.20503985562722402</v>
      </c>
      <c r="C69" s="38">
        <v>9.5426987662028825E-2</v>
      </c>
      <c r="D69" s="38">
        <v>9.1081186053159902E-2</v>
      </c>
      <c r="E69" s="39">
        <v>1789.5313433628839</v>
      </c>
      <c r="F69" s="39">
        <v>187.74369501408688</v>
      </c>
      <c r="G69" s="39">
        <v>1967.4067013307979</v>
      </c>
      <c r="H69" s="39">
        <v>1170.2634299767344</v>
      </c>
    </row>
    <row r="70" spans="1:8" x14ac:dyDescent="0.2">
      <c r="A70" s="40">
        <v>27</v>
      </c>
      <c r="B70" s="38">
        <v>0.23264748744624802</v>
      </c>
      <c r="C70" s="38">
        <v>0.10667965252212226</v>
      </c>
      <c r="D70" s="38">
        <v>0.10127752683651271</v>
      </c>
      <c r="E70" s="39">
        <v>2120.5310015174209</v>
      </c>
      <c r="F70" s="39">
        <v>245.35514953866297</v>
      </c>
      <c r="G70" s="39">
        <v>2299.9245286047726</v>
      </c>
      <c r="H70" s="39">
        <v>1415.6185795153974</v>
      </c>
    </row>
    <row r="71" spans="1:8" x14ac:dyDescent="0.2">
      <c r="A71" s="40">
        <v>28</v>
      </c>
      <c r="B71" s="38">
        <v>0.26340865697600135</v>
      </c>
      <c r="C71" s="38">
        <v>0.11074368069221487</v>
      </c>
      <c r="D71" s="38">
        <v>0.1049333291438747</v>
      </c>
      <c r="E71" s="39">
        <v>2448.7250415672984</v>
      </c>
      <c r="F71" s="39">
        <v>288.95896259858216</v>
      </c>
      <c r="G71" s="39">
        <v>2609.2591540430494</v>
      </c>
      <c r="H71" s="39">
        <v>1704.5775421139797</v>
      </c>
    </row>
    <row r="72" spans="1:8" x14ac:dyDescent="0.2">
      <c r="A72" s="40">
        <v>29</v>
      </c>
      <c r="B72" s="38">
        <v>0.28601273683787365</v>
      </c>
      <c r="C72" s="38">
        <v>0.11206445435797013</v>
      </c>
      <c r="D72" s="38">
        <v>0.10611840384581041</v>
      </c>
      <c r="E72" s="39">
        <v>2737.7871746898481</v>
      </c>
      <c r="F72" s="39">
        <v>323.19947988262226</v>
      </c>
      <c r="G72" s="39">
        <v>2884.0499133669855</v>
      </c>
      <c r="H72" s="39">
        <v>2027.7770219966019</v>
      </c>
    </row>
    <row r="73" spans="1:8" x14ac:dyDescent="0.2">
      <c r="A73" s="40">
        <v>30</v>
      </c>
      <c r="B73" s="38">
        <v>0.29612916858814087</v>
      </c>
      <c r="C73" s="38">
        <v>0.12218045366974374</v>
      </c>
      <c r="D73" s="38">
        <v>0.11514614929042939</v>
      </c>
      <c r="E73" s="39">
        <v>2997.6427772091174</v>
      </c>
      <c r="F73" s="39">
        <v>377.0003658429037</v>
      </c>
      <c r="G73" s="39">
        <v>3085.6029300885016</v>
      </c>
      <c r="H73" s="39">
        <v>2404.7773878395055</v>
      </c>
    </row>
    <row r="74" spans="1:8" x14ac:dyDescent="0.2">
      <c r="A74" s="40">
        <v>31</v>
      </c>
      <c r="B74" s="38">
        <v>0.30975622852131435</v>
      </c>
      <c r="C74" s="38">
        <v>0.11251627227117465</v>
      </c>
      <c r="D74" s="38">
        <v>0.10652346090589679</v>
      </c>
      <c r="E74" s="39">
        <v>3141.7297398688797</v>
      </c>
      <c r="F74" s="39">
        <v>363.09619402431736</v>
      </c>
      <c r="G74" s="39">
        <v>3227.0549556531864</v>
      </c>
      <c r="H74" s="39">
        <v>2767.8735818638229</v>
      </c>
    </row>
    <row r="75" spans="1:8" x14ac:dyDescent="0.2">
      <c r="A75" s="40">
        <v>32</v>
      </c>
      <c r="B75" s="38">
        <v>0.30670968501268153</v>
      </c>
      <c r="C75" s="38">
        <v>0.11418004481329472</v>
      </c>
      <c r="D75" s="38">
        <v>0.10801354888710822</v>
      </c>
      <c r="E75" s="39">
        <v>3283.9519025349914</v>
      </c>
      <c r="F75" s="39">
        <v>379.5943494508553</v>
      </c>
      <c r="G75" s="39">
        <v>3324.5244392009267</v>
      </c>
      <c r="H75" s="39">
        <v>3147.467931314678</v>
      </c>
    </row>
    <row r="76" spans="1:8" x14ac:dyDescent="0.2">
      <c r="A76" s="40">
        <v>33</v>
      </c>
      <c r="B76" s="38">
        <v>0.29998887963121601</v>
      </c>
      <c r="C76" s="38">
        <v>0.10559791484384951</v>
      </c>
      <c r="D76" s="38">
        <v>0.10030207011454095</v>
      </c>
      <c r="E76" s="39">
        <v>3340.2139257833824</v>
      </c>
      <c r="F76" s="39">
        <v>352.26892030890343</v>
      </c>
      <c r="G76" s="39">
        <v>3335.9457980757766</v>
      </c>
      <c r="H76" s="39">
        <v>3499.7368516235815</v>
      </c>
    </row>
    <row r="77" spans="1:8" x14ac:dyDescent="0.2">
      <c r="A77" s="40">
        <v>34</v>
      </c>
      <c r="B77" s="38">
        <v>0.28789636787851786</v>
      </c>
      <c r="C77" s="38">
        <v>8.4564199618144445E-2</v>
      </c>
      <c r="D77" s="38">
        <v>8.1133696562221608E-2</v>
      </c>
      <c r="E77" s="39">
        <v>3314.4391214407578</v>
      </c>
      <c r="F77" s="39">
        <v>281.87253268348366</v>
      </c>
      <c r="G77" s="39">
        <v>3333.2371613081987</v>
      </c>
      <c r="H77" s="39">
        <v>3781.6093843070653</v>
      </c>
    </row>
    <row r="78" spans="1:8" x14ac:dyDescent="0.2">
      <c r="A78" s="40">
        <v>35</v>
      </c>
      <c r="B78" s="38">
        <v>0.28023193349675596</v>
      </c>
      <c r="C78" s="38">
        <v>7.3577397371435163E-2</v>
      </c>
      <c r="D78" s="38">
        <v>7.0966627495752374E-2</v>
      </c>
      <c r="E78" s="39">
        <v>3339.0753664450863</v>
      </c>
      <c r="F78" s="39">
        <v>246.26397682929036</v>
      </c>
      <c r="G78" s="39">
        <v>3347.0058146538495</v>
      </c>
      <c r="H78" s="39">
        <v>4027.8733611363555</v>
      </c>
    </row>
    <row r="79" spans="1:8" x14ac:dyDescent="0.2">
      <c r="A79" s="40">
        <v>36</v>
      </c>
      <c r="B79" s="38">
        <v>0.26322658606827243</v>
      </c>
      <c r="C79" s="38">
        <v>6.2202370752942167E-2</v>
      </c>
      <c r="D79" s="38">
        <v>6.0326155798406063E-2</v>
      </c>
      <c r="E79" s="39">
        <v>3345.6352037440747</v>
      </c>
      <c r="F79" s="39">
        <v>207.31906450712196</v>
      </c>
      <c r="G79" s="39">
        <v>3332.9768945714304</v>
      </c>
      <c r="H79" s="39">
        <v>4235.1924256434777</v>
      </c>
    </row>
    <row r="80" spans="1:8" x14ac:dyDescent="0.2">
      <c r="A80" s="40">
        <v>37</v>
      </c>
      <c r="B80" s="38">
        <v>0.25197923658877747</v>
      </c>
      <c r="C80" s="38">
        <v>4.1436924909556236E-2</v>
      </c>
      <c r="D80" s="38">
        <v>4.0595841491788492E-2</v>
      </c>
      <c r="E80" s="39">
        <v>3314.8288314373613</v>
      </c>
      <c r="F80" s="39">
        <v>137.24027132338429</v>
      </c>
      <c r="G80" s="39">
        <v>3312.0283810378451</v>
      </c>
      <c r="H80" s="39">
        <v>4372.4326969668618</v>
      </c>
    </row>
    <row r="81" spans="1:8" x14ac:dyDescent="0.2">
      <c r="A81" s="40">
        <v>38</v>
      </c>
      <c r="B81" s="38">
        <v>0.23543681023027491</v>
      </c>
      <c r="C81" s="38">
        <v>2.9400768043828077E-2</v>
      </c>
      <c r="D81" s="38">
        <v>2.897482696053964E-2</v>
      </c>
      <c r="E81" s="39">
        <v>3306.5559251283871</v>
      </c>
      <c r="F81" s="39">
        <v>97.243668479266304</v>
      </c>
      <c r="G81" s="39">
        <v>3307.5213659147953</v>
      </c>
      <c r="H81" s="39">
        <v>4469.6763654461283</v>
      </c>
    </row>
    <row r="82" spans="1:8" x14ac:dyDescent="0.2">
      <c r="A82" s="40">
        <v>39</v>
      </c>
      <c r="B82" s="38">
        <v>0.23129106126479063</v>
      </c>
      <c r="C82" s="38">
        <v>2.2610112409157741E-2</v>
      </c>
      <c r="D82" s="38">
        <v>2.2357361184382227E-2</v>
      </c>
      <c r="E82" s="39">
        <v>3307.0500239878784</v>
      </c>
      <c r="F82" s="39">
        <v>74.794710312532246</v>
      </c>
      <c r="G82" s="39">
        <v>3308.0202769022171</v>
      </c>
      <c r="H82" s="39">
        <v>4544.4710757586608</v>
      </c>
    </row>
    <row r="83" spans="1:8" x14ac:dyDescent="0.2">
      <c r="A83" s="40">
        <v>40</v>
      </c>
      <c r="B83" s="38">
        <v>0.21815529910972919</v>
      </c>
      <c r="C83" s="38">
        <v>1.636312992153733E-2</v>
      </c>
      <c r="D83" s="38">
        <v>1.623034033772882E-2</v>
      </c>
      <c r="E83" s="39">
        <v>3308.1327313451407</v>
      </c>
      <c r="F83" s="39">
        <v>54.173559015894639</v>
      </c>
      <c r="G83" s="39">
        <v>3310.7088482253516</v>
      </c>
      <c r="H83" s="39">
        <v>4598.6446347745559</v>
      </c>
    </row>
    <row r="84" spans="1:8" x14ac:dyDescent="0.2">
      <c r="A84" s="40">
        <v>41</v>
      </c>
      <c r="B84" s="38">
        <v>0.20544143227212899</v>
      </c>
      <c r="C84" s="38">
        <v>8.7979570023590976E-3</v>
      </c>
      <c r="D84" s="38">
        <v>8.7594244823784098E-3</v>
      </c>
      <c r="E84" s="39">
        <v>3312.8035262017806</v>
      </c>
      <c r="F84" s="39">
        <v>29.162403012932906</v>
      </c>
      <c r="G84" s="39">
        <v>3314.6789652544626</v>
      </c>
      <c r="H84" s="39">
        <v>4627.8070377874892</v>
      </c>
    </row>
    <row r="85" spans="1:8" x14ac:dyDescent="0.2">
      <c r="A85" s="40">
        <v>42</v>
      </c>
      <c r="B85" s="38">
        <v>0.19126785560927617</v>
      </c>
      <c r="C85" s="38">
        <v>4.5867970604503358E-3</v>
      </c>
      <c r="D85" s="38">
        <v>4.576301776681827E-3</v>
      </c>
      <c r="E85" s="39">
        <v>3316.4102536069336</v>
      </c>
      <c r="F85" s="39">
        <v>15.232115707908736</v>
      </c>
      <c r="G85" s="39">
        <v>3320.8610512219248</v>
      </c>
      <c r="H85" s="39">
        <v>4643.0391534953978</v>
      </c>
    </row>
    <row r="86" spans="1:8" x14ac:dyDescent="0.2">
      <c r="A86" s="40">
        <v>43</v>
      </c>
      <c r="B86" s="38">
        <v>0.18194505314263493</v>
      </c>
      <c r="C86" s="38">
        <v>3.1094408562776276E-3</v>
      </c>
      <c r="D86" s="38">
        <v>3.104614049393549E-3</v>
      </c>
      <c r="E86" s="39">
        <v>3325.2566272647946</v>
      </c>
      <c r="F86" s="39">
        <v>10.345067273678982</v>
      </c>
      <c r="G86" s="39">
        <v>3326.9863463694446</v>
      </c>
      <c r="H86" s="39">
        <v>4653.3842207690768</v>
      </c>
    </row>
    <row r="87" spans="1:8" x14ac:dyDescent="0.2">
      <c r="A87" s="40">
        <v>44</v>
      </c>
      <c r="B87" s="38">
        <v>0.17258226426553991</v>
      </c>
      <c r="C87" s="38">
        <v>1.3294413507001892E-3</v>
      </c>
      <c r="D87" s="38">
        <v>1.3285582305759189E-3</v>
      </c>
      <c r="E87" s="39">
        <v>3328.6946366432612</v>
      </c>
      <c r="F87" s="39">
        <v>4.4257155387383218</v>
      </c>
      <c r="G87" s="39">
        <v>3329.0039732910286</v>
      </c>
      <c r="H87" s="39">
        <v>4657.8099363078154</v>
      </c>
    </row>
    <row r="88" spans="1:8" x14ac:dyDescent="0.2">
      <c r="A88" s="40">
        <v>45</v>
      </c>
      <c r="B88" s="38">
        <v>0.16624747787387703</v>
      </c>
      <c r="C88" s="38">
        <v>6.6863254752482491E-4</v>
      </c>
      <c r="D88" s="38">
        <v>6.6840908748934662E-4</v>
      </c>
      <c r="E88" s="39">
        <v>3329.3099590566439</v>
      </c>
      <c r="F88" s="39">
        <v>2.2282074664249323</v>
      </c>
      <c r="G88" s="39">
        <v>3332.4842989971316</v>
      </c>
      <c r="H88" s="39">
        <v>4660.0381437742408</v>
      </c>
    </row>
    <row r="89" spans="1:8" x14ac:dyDescent="0.2">
      <c r="A89" s="40">
        <v>46</v>
      </c>
      <c r="B89" s="38">
        <v>0.15876910069253841</v>
      </c>
      <c r="C89" s="38">
        <v>1.7105034962732417E-4</v>
      </c>
      <c r="D89" s="38">
        <v>1.7103572176732063E-4</v>
      </c>
      <c r="E89" s="39">
        <v>3335.655772502897</v>
      </c>
      <c r="F89" s="39">
        <v>0.57090733556133899</v>
      </c>
      <c r="G89" s="39">
        <v>3337.6566420659351</v>
      </c>
      <c r="H89" s="39">
        <v>4660.6090511098018</v>
      </c>
    </row>
    <row r="90" spans="1:8" x14ac:dyDescent="0.2">
      <c r="A90" s="40">
        <v>47</v>
      </c>
      <c r="B90" s="38">
        <v>0.14972619759552117</v>
      </c>
      <c r="C90" s="38">
        <v>1.8260248106273679E-4</v>
      </c>
      <c r="D90" s="38">
        <v>1.8258581075171173E-4</v>
      </c>
      <c r="E90" s="39">
        <v>3339.6571205860291</v>
      </c>
      <c r="F90" s="39">
        <v>0.60996244794298149</v>
      </c>
      <c r="G90" s="39">
        <v>3340.3842291355095</v>
      </c>
      <c r="H90" s="39">
        <v>4661.2190135577448</v>
      </c>
    </row>
    <row r="91" spans="1:8" x14ac:dyDescent="0.2">
      <c r="A91" s="40">
        <v>48</v>
      </c>
      <c r="B91" s="38">
        <v>0.13592822776583915</v>
      </c>
      <c r="C91" s="38">
        <v>1.9838170386371243E-4</v>
      </c>
      <c r="D91" s="38">
        <v>1.9836202816514778E-4</v>
      </c>
      <c r="E91" s="39">
        <v>3341.1111492400414</v>
      </c>
      <c r="F91" s="39">
        <v>0.66296402001825827</v>
      </c>
      <c r="G91" s="39">
        <v>3341.8607013966989</v>
      </c>
      <c r="H91" s="39">
        <v>4661.8819775777629</v>
      </c>
    </row>
    <row r="92" spans="1:8" x14ac:dyDescent="0.2">
      <c r="A92" s="40">
        <v>49</v>
      </c>
      <c r="B92" s="38">
        <v>0.13346664215403431</v>
      </c>
      <c r="C92" s="39">
        <v>0</v>
      </c>
      <c r="D92" s="39">
        <v>0</v>
      </c>
      <c r="E92" s="39">
        <v>3342.6100391172267</v>
      </c>
      <c r="F92" s="39">
        <v>0</v>
      </c>
      <c r="G92" s="39">
        <v>3343.1463749179416</v>
      </c>
      <c r="H92" s="39">
        <v>4661.8819775777629</v>
      </c>
    </row>
    <row r="93" spans="1:8" x14ac:dyDescent="0.2">
      <c r="A93" s="40">
        <v>50</v>
      </c>
      <c r="B93" s="38">
        <v>0.12953817598589298</v>
      </c>
      <c r="C93" s="39">
        <v>0</v>
      </c>
      <c r="D93" s="39">
        <v>0</v>
      </c>
      <c r="E93" s="39">
        <v>3343.6827107186564</v>
      </c>
      <c r="F93" s="39">
        <v>0</v>
      </c>
      <c r="G93" s="39">
        <v>3343.6827107186564</v>
      </c>
      <c r="H93" s="39">
        <v>4661.8819775777629</v>
      </c>
    </row>
    <row r="95" spans="1:8" x14ac:dyDescent="0.2">
      <c r="A95" s="64" t="s">
        <v>23</v>
      </c>
      <c r="B95" s="35"/>
      <c r="C95" s="35"/>
      <c r="D95" s="35"/>
      <c r="E95" s="36"/>
      <c r="F95" s="36"/>
      <c r="G95" s="36"/>
      <c r="H95" s="65">
        <v>0.46618819775777631</v>
      </c>
    </row>
    <row r="96" spans="1:8" x14ac:dyDescent="0.2">
      <c r="A96" s="60" t="s">
        <v>24</v>
      </c>
      <c r="H96" s="66">
        <v>33.436827107186566</v>
      </c>
    </row>
    <row r="97" spans="1:8" x14ac:dyDescent="0.2">
      <c r="A97" s="67" t="s">
        <v>25</v>
      </c>
      <c r="B97" s="42"/>
      <c r="C97" s="42"/>
      <c r="D97" s="42"/>
      <c r="E97" s="44"/>
      <c r="F97" s="44"/>
      <c r="G97" s="44"/>
      <c r="H97" s="68">
        <v>30.285433994007175</v>
      </c>
    </row>
    <row r="98" spans="1:8" x14ac:dyDescent="0.2">
      <c r="A98" s="60"/>
      <c r="H98" s="66"/>
    </row>
    <row r="99" spans="1:8" x14ac:dyDescent="0.2">
      <c r="A99" s="60"/>
      <c r="H99" s="66"/>
    </row>
    <row r="101" spans="1:8" x14ac:dyDescent="0.2">
      <c r="A101" s="60" t="s">
        <v>102</v>
      </c>
    </row>
    <row r="102" spans="1:8" x14ac:dyDescent="0.2">
      <c r="A102" s="60"/>
    </row>
    <row r="103" spans="1:8" x14ac:dyDescent="0.2">
      <c r="A103" s="60" t="s">
        <v>26</v>
      </c>
    </row>
    <row r="104" spans="1:8" x14ac:dyDescent="0.2">
      <c r="A104" s="31" t="s">
        <v>2</v>
      </c>
      <c r="B104" s="62" t="s">
        <v>27</v>
      </c>
      <c r="C104" s="62" t="s">
        <v>28</v>
      </c>
      <c r="D104" s="62" t="s">
        <v>29</v>
      </c>
      <c r="E104" s="63" t="s">
        <v>30</v>
      </c>
      <c r="F104" s="63" t="s">
        <v>31</v>
      </c>
      <c r="G104" s="63" t="s">
        <v>32</v>
      </c>
      <c r="H104" s="63" t="s">
        <v>33</v>
      </c>
    </row>
    <row r="105" spans="1:8" x14ac:dyDescent="0.2">
      <c r="A105" s="40">
        <v>12</v>
      </c>
      <c r="B105" s="39">
        <v>0</v>
      </c>
      <c r="C105" s="39">
        <v>0</v>
      </c>
      <c r="D105" s="39">
        <v>0</v>
      </c>
      <c r="E105" s="39">
        <v>0</v>
      </c>
      <c r="F105" s="39">
        <v>0</v>
      </c>
      <c r="G105" s="39">
        <v>0</v>
      </c>
      <c r="H105" s="39">
        <v>0</v>
      </c>
    </row>
    <row r="106" spans="1:8" x14ac:dyDescent="0.2">
      <c r="A106" s="40">
        <v>13</v>
      </c>
      <c r="B106" s="39">
        <v>0</v>
      </c>
      <c r="C106" s="39">
        <v>0</v>
      </c>
      <c r="D106" s="39">
        <v>0</v>
      </c>
      <c r="E106" s="39">
        <v>0</v>
      </c>
      <c r="F106" s="39">
        <v>0</v>
      </c>
      <c r="G106" s="39">
        <v>0</v>
      </c>
      <c r="H106" s="39">
        <v>0</v>
      </c>
    </row>
    <row r="107" spans="1:8" x14ac:dyDescent="0.2">
      <c r="A107" s="40">
        <v>14</v>
      </c>
      <c r="B107" s="38">
        <v>3.4341248991225813E-5</v>
      </c>
      <c r="C107" s="39">
        <v>0</v>
      </c>
      <c r="D107" s="39">
        <v>0</v>
      </c>
      <c r="E107" s="39">
        <v>0</v>
      </c>
      <c r="F107" s="39">
        <v>0</v>
      </c>
      <c r="G107" s="39">
        <v>0</v>
      </c>
      <c r="H107" s="39">
        <v>0</v>
      </c>
    </row>
    <row r="108" spans="1:8" x14ac:dyDescent="0.2">
      <c r="A108" s="40">
        <v>15</v>
      </c>
      <c r="B108" s="38">
        <v>1.0050924685071027E-4</v>
      </c>
      <c r="C108" s="39">
        <v>0</v>
      </c>
      <c r="D108" s="39">
        <v>0</v>
      </c>
      <c r="E108" s="39">
        <v>0</v>
      </c>
      <c r="F108" s="39">
        <v>0</v>
      </c>
      <c r="G108" s="39">
        <v>0.52556138925456208</v>
      </c>
      <c r="H108" s="39">
        <v>0</v>
      </c>
    </row>
    <row r="109" spans="1:8" x14ac:dyDescent="0.2">
      <c r="A109" s="40">
        <v>16</v>
      </c>
      <c r="B109" s="38">
        <v>8.037457428371603E-4</v>
      </c>
      <c r="C109" s="38">
        <v>0.18890516845413849</v>
      </c>
      <c r="D109" s="38">
        <v>0.17260242350978433</v>
      </c>
      <c r="E109" s="39">
        <v>2.8018900932563784</v>
      </c>
      <c r="F109" s="39">
        <v>1.3608904343678903</v>
      </c>
      <c r="G109" s="39">
        <v>7.2040931728042201</v>
      </c>
      <c r="H109" s="39">
        <v>1.3608904343678903</v>
      </c>
    </row>
    <row r="110" spans="1:8" x14ac:dyDescent="0.2">
      <c r="A110" s="40">
        <v>17</v>
      </c>
      <c r="B110" s="38">
        <v>2.848573141787642E-3</v>
      </c>
      <c r="C110" s="38">
        <v>0.14907292232302943</v>
      </c>
      <c r="D110" s="38">
        <v>0.13873230710281326</v>
      </c>
      <c r="E110" s="39">
        <v>19.350175892835747</v>
      </c>
      <c r="F110" s="39">
        <v>4.3558385405556299</v>
      </c>
      <c r="G110" s="39">
        <v>29.219515339726598</v>
      </c>
      <c r="H110" s="39">
        <v>5.7167289749235204</v>
      </c>
    </row>
    <row r="111" spans="1:8" x14ac:dyDescent="0.2">
      <c r="A111" s="40">
        <v>18</v>
      </c>
      <c r="B111" s="38">
        <v>7.2835027009210919E-3</v>
      </c>
      <c r="C111" s="38">
        <v>0.18902950616009229</v>
      </c>
      <c r="D111" s="38">
        <v>0.1727062203850146</v>
      </c>
      <c r="E111" s="39">
        <v>52.746244766082214</v>
      </c>
      <c r="F111" s="39">
        <v>13.314368388682617</v>
      </c>
      <c r="G111" s="39">
        <v>70.435397410425722</v>
      </c>
      <c r="H111" s="39">
        <v>19.031097363606136</v>
      </c>
    </row>
    <row r="112" spans="1:8" x14ac:dyDescent="0.2">
      <c r="A112" s="40">
        <v>19</v>
      </c>
      <c r="B112" s="38">
        <v>1.3324409930660901E-2</v>
      </c>
      <c r="C112" s="38">
        <v>0.20930044486915286</v>
      </c>
      <c r="D112" s="38">
        <v>0.18947214296292672</v>
      </c>
      <c r="E112" s="39">
        <v>102.19995867844395</v>
      </c>
      <c r="F112" s="39">
        <v>27.48139244359956</v>
      </c>
      <c r="G112" s="39">
        <v>131.30116594248017</v>
      </c>
      <c r="H112" s="39">
        <v>46.512489807205696</v>
      </c>
    </row>
    <row r="113" spans="1:8" x14ac:dyDescent="0.2">
      <c r="A113" s="40">
        <v>20</v>
      </c>
      <c r="B113" s="38">
        <v>1.8332871944775314E-2</v>
      </c>
      <c r="C113" s="38">
        <v>0.22887144988639999</v>
      </c>
      <c r="D113" s="38">
        <v>0.2053698071264406</v>
      </c>
      <c r="E113" s="39">
        <v>177.89661333966077</v>
      </c>
      <c r="F113" s="39">
        <v>45.46790410425757</v>
      </c>
      <c r="G113" s="39">
        <v>198.66131894924203</v>
      </c>
      <c r="H113" s="39">
        <v>91.980393911463267</v>
      </c>
    </row>
    <row r="114" spans="1:8" x14ac:dyDescent="0.2">
      <c r="A114" s="40">
        <v>21</v>
      </c>
      <c r="B114" s="38">
        <v>2.5302296134118756E-2</v>
      </c>
      <c r="C114" s="38">
        <v>0.20848016515289147</v>
      </c>
      <c r="D114" s="38">
        <v>0.18879967177650295</v>
      </c>
      <c r="E114" s="39">
        <v>232.77772418458412</v>
      </c>
      <c r="F114" s="39">
        <v>53.149206861144485</v>
      </c>
      <c r="G114" s="39">
        <v>254.93651552974771</v>
      </c>
      <c r="H114" s="39">
        <v>145.12960077260774</v>
      </c>
    </row>
    <row r="115" spans="1:8" x14ac:dyDescent="0.2">
      <c r="A115" s="40">
        <v>22</v>
      </c>
      <c r="B115" s="38">
        <v>3.0179557626472592E-2</v>
      </c>
      <c r="C115" s="38">
        <v>0.17490541601149615</v>
      </c>
      <c r="D115" s="38">
        <v>0.16083956085984719</v>
      </c>
      <c r="E115" s="39">
        <v>285.33698145327133</v>
      </c>
      <c r="F115" s="39">
        <v>54.150396890840291</v>
      </c>
      <c r="G115" s="39">
        <v>309.59817097534079</v>
      </c>
      <c r="H115" s="39">
        <v>199.27999766344803</v>
      </c>
    </row>
    <row r="116" spans="1:8" x14ac:dyDescent="0.2">
      <c r="A116" s="40">
        <v>23</v>
      </c>
      <c r="B116" s="38">
        <v>3.7982283291885133E-2</v>
      </c>
      <c r="C116" s="38">
        <v>0.13709065290190653</v>
      </c>
      <c r="D116" s="38">
        <v>0.12829652566750435</v>
      </c>
      <c r="E116" s="39">
        <v>340.84675866563646</v>
      </c>
      <c r="F116" s="39">
        <v>51.041277723443521</v>
      </c>
      <c r="G116" s="39">
        <v>372.31770834124961</v>
      </c>
      <c r="H116" s="39">
        <v>250.32127538689156</v>
      </c>
    </row>
    <row r="117" spans="1:8" x14ac:dyDescent="0.2">
      <c r="A117" s="40">
        <v>24</v>
      </c>
      <c r="B117" s="38">
        <v>4.7046365359017052E-2</v>
      </c>
      <c r="C117" s="38">
        <v>0.10161132418334151</v>
      </c>
      <c r="D117" s="38">
        <v>9.6698493212417691E-2</v>
      </c>
      <c r="E117" s="39">
        <v>412.84437349099392</v>
      </c>
      <c r="F117" s="39">
        <v>46.608990205848784</v>
      </c>
      <c r="G117" s="39">
        <v>458.69877772432386</v>
      </c>
      <c r="H117" s="39">
        <v>296.93026559274034</v>
      </c>
    </row>
    <row r="118" spans="1:8" x14ac:dyDescent="0.2">
      <c r="A118" s="40">
        <v>25</v>
      </c>
      <c r="B118" s="38">
        <v>5.9907980896842704E-2</v>
      </c>
      <c r="C118" s="38">
        <v>8.2254141782881304E-2</v>
      </c>
      <c r="D118" s="38">
        <v>7.900490159424356E-2</v>
      </c>
      <c r="E118" s="39">
        <v>516.67497022482303</v>
      </c>
      <c r="F118" s="39">
        <v>46.867547353855713</v>
      </c>
      <c r="G118" s="39">
        <v>569.78951257637175</v>
      </c>
      <c r="H118" s="39">
        <v>343.79781294659608</v>
      </c>
    </row>
    <row r="119" spans="1:8" x14ac:dyDescent="0.2">
      <c r="A119" s="40">
        <v>26</v>
      </c>
      <c r="B119" s="38">
        <v>7.9152702990748086E-2</v>
      </c>
      <c r="C119" s="38">
        <v>6.2846940938767151E-2</v>
      </c>
      <c r="D119" s="38">
        <v>6.0932238540360686E-2</v>
      </c>
      <c r="E119" s="39">
        <v>638.72192201605151</v>
      </c>
      <c r="F119" s="39">
        <v>44.040550836051423</v>
      </c>
      <c r="G119" s="39">
        <v>700.75886237582961</v>
      </c>
      <c r="H119" s="39">
        <v>387.83836378264749</v>
      </c>
    </row>
    <row r="120" spans="1:8" x14ac:dyDescent="0.2">
      <c r="A120" s="40">
        <v>27</v>
      </c>
      <c r="B120" s="38">
        <v>0.10670663953478488</v>
      </c>
      <c r="C120" s="38">
        <v>5.7068006345979874E-2</v>
      </c>
      <c r="D120" s="38">
        <v>5.5484802806642419E-2</v>
      </c>
      <c r="E120" s="39">
        <v>782.42506619408687</v>
      </c>
      <c r="F120" s="39">
        <v>49.540723962089594</v>
      </c>
      <c r="G120" s="39">
        <v>868.09978364662925</v>
      </c>
      <c r="H120" s="39">
        <v>437.37908774473709</v>
      </c>
    </row>
    <row r="121" spans="1:8" x14ac:dyDescent="0.2">
      <c r="A121" s="40">
        <v>28</v>
      </c>
      <c r="B121" s="38">
        <v>0.12997660235597583</v>
      </c>
      <c r="C121" s="38">
        <v>4.8071833998812201E-2</v>
      </c>
      <c r="D121" s="38">
        <v>4.6943503836926539E-2</v>
      </c>
      <c r="E121" s="39">
        <v>978.23949177066027</v>
      </c>
      <c r="F121" s="39">
        <v>52.098087209946996</v>
      </c>
      <c r="G121" s="39">
        <v>1083.7549324877907</v>
      </c>
      <c r="H121" s="39">
        <v>489.47717495468407</v>
      </c>
    </row>
    <row r="122" spans="1:8" x14ac:dyDescent="0.2">
      <c r="A122" s="40">
        <v>29</v>
      </c>
      <c r="B122" s="38">
        <v>0.16035172178043941</v>
      </c>
      <c r="C122" s="38">
        <v>4.4379067385027317E-2</v>
      </c>
      <c r="D122" s="38">
        <v>4.3415693393684313E-2</v>
      </c>
      <c r="E122" s="39">
        <v>1215.1003671592953</v>
      </c>
      <c r="F122" s="39">
        <v>59.201141443018003</v>
      </c>
      <c r="G122" s="39">
        <v>1333.9879571915335</v>
      </c>
      <c r="H122" s="39">
        <v>548.67831639770202</v>
      </c>
    </row>
    <row r="123" spans="1:8" x14ac:dyDescent="0.2">
      <c r="A123" s="40">
        <v>30</v>
      </c>
      <c r="B123" s="38">
        <v>0.19886453409348231</v>
      </c>
      <c r="C123" s="38">
        <v>4.2407216479819723E-2</v>
      </c>
      <c r="D123" s="38">
        <v>4.1526700589033815E-2</v>
      </c>
      <c r="E123" s="39">
        <v>1479.0987055988994</v>
      </c>
      <c r="F123" s="39">
        <v>68.740875416630658</v>
      </c>
      <c r="G123" s="39">
        <v>1620.9711724263323</v>
      </c>
      <c r="H123" s="39">
        <v>617.41919181433263</v>
      </c>
    </row>
    <row r="124" spans="1:8" x14ac:dyDescent="0.2">
      <c r="A124" s="40">
        <v>31</v>
      </c>
      <c r="B124" s="38">
        <v>0.23970550996155357</v>
      </c>
      <c r="C124" s="38">
        <v>3.9301541861716652E-2</v>
      </c>
      <c r="D124" s="38">
        <v>3.8544120185225315E-2</v>
      </c>
      <c r="E124" s="39">
        <v>1787.3581960251724</v>
      </c>
      <c r="F124" s="39">
        <v>75.468631856116218</v>
      </c>
      <c r="G124" s="39">
        <v>1920.2460840252597</v>
      </c>
      <c r="H124" s="39">
        <v>692.88782367044882</v>
      </c>
    </row>
    <row r="125" spans="1:8" x14ac:dyDescent="0.2">
      <c r="A125" s="40">
        <v>32</v>
      </c>
      <c r="B125" s="38">
        <v>0.27979079709590865</v>
      </c>
      <c r="C125" s="38">
        <v>3.5796631631231493E-2</v>
      </c>
      <c r="D125" s="38">
        <v>3.5167198014812086E-2</v>
      </c>
      <c r="E125" s="39">
        <v>2074.9857581933738</v>
      </c>
      <c r="F125" s="39">
        <v>79.320169895746091</v>
      </c>
      <c r="G125" s="39">
        <v>2215.855690358911</v>
      </c>
      <c r="H125" s="39">
        <v>772.20799356619489</v>
      </c>
    </row>
    <row r="126" spans="1:8" x14ac:dyDescent="0.2">
      <c r="A126" s="40">
        <v>33</v>
      </c>
      <c r="B126" s="38">
        <v>0.31389272529809037</v>
      </c>
      <c r="C126" s="38">
        <v>3.3856959192754769E-2</v>
      </c>
      <c r="D126" s="38">
        <v>3.3293353340042874E-2</v>
      </c>
      <c r="E126" s="39">
        <v>2375.259937748483</v>
      </c>
      <c r="F126" s="39">
        <v>84.751923188006785</v>
      </c>
      <c r="G126" s="39">
        <v>2503.2349392482743</v>
      </c>
      <c r="H126" s="39">
        <v>856.95991675420169</v>
      </c>
    </row>
    <row r="127" spans="1:8" x14ac:dyDescent="0.2">
      <c r="A127" s="40">
        <v>34</v>
      </c>
      <c r="B127" s="38">
        <v>0.35029890357272098</v>
      </c>
      <c r="C127" s="38">
        <v>2.9745978515511938E-2</v>
      </c>
      <c r="D127" s="38">
        <v>2.9310050450024439E-2</v>
      </c>
      <c r="E127" s="39">
        <v>2642.7769348693796</v>
      </c>
      <c r="F127" s="39">
        <v>81.459460957110593</v>
      </c>
      <c r="G127" s="39">
        <v>2738.503321201254</v>
      </c>
      <c r="H127" s="39">
        <v>938.41937771131234</v>
      </c>
    </row>
    <row r="128" spans="1:8" x14ac:dyDescent="0.2">
      <c r="A128" s="40">
        <v>35</v>
      </c>
      <c r="B128" s="38">
        <v>0.37384015045738461</v>
      </c>
      <c r="C128" s="38">
        <v>2.4588305580226105E-2</v>
      </c>
      <c r="D128" s="38">
        <v>2.4289684487908123E-2</v>
      </c>
      <c r="E128" s="39">
        <v>2843.1900065957529</v>
      </c>
      <c r="F128" s="39">
        <v>71.973446515311224</v>
      </c>
      <c r="G128" s="39">
        <v>2927.1413713514366</v>
      </c>
      <c r="H128" s="39">
        <v>1010.3928242266236</v>
      </c>
    </row>
    <row r="129" spans="1:8" x14ac:dyDescent="0.2">
      <c r="A129" s="40">
        <v>36</v>
      </c>
      <c r="B129" s="38">
        <v>0.39284768415066945</v>
      </c>
      <c r="C129" s="38">
        <v>2.1629905897078014E-2</v>
      </c>
      <c r="D129" s="38">
        <v>2.1398482317642565E-2</v>
      </c>
      <c r="E129" s="39">
        <v>3017.4805369097321</v>
      </c>
      <c r="F129" s="39">
        <v>66.752278410081274</v>
      </c>
      <c r="G129" s="39">
        <v>3086.110440226134</v>
      </c>
      <c r="H129" s="39">
        <v>1077.1451026367049</v>
      </c>
    </row>
    <row r="130" spans="1:8" x14ac:dyDescent="0.2">
      <c r="A130" s="40">
        <v>37</v>
      </c>
      <c r="B130" s="38">
        <v>0.41350663264241899</v>
      </c>
      <c r="C130" s="38">
        <v>1.6910601782927158E-2</v>
      </c>
      <c r="D130" s="38">
        <v>1.6768816394716123E-2</v>
      </c>
      <c r="E130" s="39">
        <v>3158.0473230067728</v>
      </c>
      <c r="F130" s="39">
        <v>54.094530903220452</v>
      </c>
      <c r="G130" s="39">
        <v>3198.8530980508312</v>
      </c>
      <c r="H130" s="39">
        <v>1131.2396335399253</v>
      </c>
    </row>
    <row r="131" spans="1:8" x14ac:dyDescent="0.2">
      <c r="A131" s="40">
        <v>38</v>
      </c>
      <c r="B131" s="38">
        <v>0.42562928247793164</v>
      </c>
      <c r="C131" s="38">
        <v>1.2693918921103709E-2</v>
      </c>
      <c r="D131" s="38">
        <v>1.2613859267690571E-2</v>
      </c>
      <c r="E131" s="39">
        <v>3241.1930634269365</v>
      </c>
      <c r="F131" s="39">
        <v>41.492035581480408</v>
      </c>
      <c r="G131" s="39">
        <v>3268.6545297291664</v>
      </c>
      <c r="H131" s="39">
        <v>1172.7316691214057</v>
      </c>
    </row>
    <row r="132" spans="1:8" x14ac:dyDescent="0.2">
      <c r="A132" s="40">
        <v>39</v>
      </c>
      <c r="B132" s="38">
        <v>0.43125079812165362</v>
      </c>
      <c r="C132" s="38">
        <v>8.3836593395304939E-3</v>
      </c>
      <c r="D132" s="38">
        <v>8.3486631655701818E-3</v>
      </c>
      <c r="E132" s="39">
        <v>3296.9446963247228</v>
      </c>
      <c r="F132" s="39">
        <v>27.835011685874587</v>
      </c>
      <c r="G132" s="39">
        <v>3320.150611872717</v>
      </c>
      <c r="H132" s="39">
        <v>1200.5666808072804</v>
      </c>
    </row>
    <row r="133" spans="1:8" x14ac:dyDescent="0.2">
      <c r="A133" s="40">
        <v>40</v>
      </c>
      <c r="B133" s="38">
        <v>0.43674021253524486</v>
      </c>
      <c r="C133" s="38">
        <v>8.0212177558042202E-3</v>
      </c>
      <c r="D133" s="38">
        <v>7.9891762944306506E-3</v>
      </c>
      <c r="E133" s="39">
        <v>3343.9043949513803</v>
      </c>
      <c r="F133" s="39">
        <v>26.930379816583063</v>
      </c>
      <c r="G133" s="39">
        <v>3357.3929341459425</v>
      </c>
      <c r="H133" s="39">
        <v>1227.4970606238635</v>
      </c>
    </row>
    <row r="134" spans="1:8" x14ac:dyDescent="0.2">
      <c r="A134" s="40">
        <v>41</v>
      </c>
      <c r="B134" s="38">
        <v>0.44631026559669112</v>
      </c>
      <c r="C134" s="38">
        <v>3.8820112351968085E-3</v>
      </c>
      <c r="D134" s="38">
        <v>3.8744908267367793E-3</v>
      </c>
      <c r="E134" s="39">
        <v>3371.147574150692</v>
      </c>
      <c r="F134" s="39">
        <v>13.117804942374681</v>
      </c>
      <c r="G134" s="39">
        <v>3379.1259601312413</v>
      </c>
      <c r="H134" s="39">
        <v>1240.6148655662382</v>
      </c>
    </row>
    <row r="135" spans="1:8" x14ac:dyDescent="0.2">
      <c r="A135" s="40">
        <v>42</v>
      </c>
      <c r="B135" s="38">
        <v>0.45168437852284804</v>
      </c>
      <c r="C135" s="38">
        <v>2.519270828730383E-3</v>
      </c>
      <c r="D135" s="38">
        <v>2.5161014582274635E-3</v>
      </c>
      <c r="E135" s="39">
        <v>3387.1921722212501</v>
      </c>
      <c r="F135" s="39">
        <v>8.5416365171560464</v>
      </c>
      <c r="G135" s="39">
        <v>3390.5193597072321</v>
      </c>
      <c r="H135" s="39">
        <v>1249.1565020833943</v>
      </c>
    </row>
    <row r="136" spans="1:8" x14ac:dyDescent="0.2">
      <c r="A136" s="40">
        <v>43</v>
      </c>
      <c r="B136" s="38">
        <v>0.45363580247093577</v>
      </c>
      <c r="C136" s="38">
        <v>1.143775685133712E-3</v>
      </c>
      <c r="D136" s="38">
        <v>1.1431219475893143E-3</v>
      </c>
      <c r="E136" s="39">
        <v>3393.8826514120028</v>
      </c>
      <c r="F136" s="39">
        <v>3.8855257096881939</v>
      </c>
      <c r="G136" s="39">
        <v>3397.1046597602399</v>
      </c>
      <c r="H136" s="39">
        <v>1253.0420277930825</v>
      </c>
    </row>
    <row r="137" spans="1:8" x14ac:dyDescent="0.2">
      <c r="A137" s="40">
        <v>44</v>
      </c>
      <c r="B137" s="38">
        <v>0.45874493614810086</v>
      </c>
      <c r="C137" s="38">
        <v>6.0999760301794204E-4</v>
      </c>
      <c r="D137" s="38">
        <v>6.098116112073776E-4</v>
      </c>
      <c r="E137" s="39">
        <v>3400.3421929759934</v>
      </c>
      <c r="F137" s="39">
        <v>2.0749169672752124</v>
      </c>
      <c r="G137" s="39">
        <v>3401.5165912286088</v>
      </c>
      <c r="H137" s="39">
        <v>1255.1169447603577</v>
      </c>
    </row>
    <row r="138" spans="1:8" x14ac:dyDescent="0.2">
      <c r="A138" s="40">
        <v>45</v>
      </c>
      <c r="B138" s="38">
        <v>0.4631773055326126</v>
      </c>
      <c r="C138" s="38">
        <v>1.1691579160759866E-4</v>
      </c>
      <c r="D138" s="38">
        <v>1.1690895735595101E-4</v>
      </c>
      <c r="E138" s="39">
        <v>3402.6929915474561</v>
      </c>
      <c r="F138" s="39">
        <v>0.39793537859837408</v>
      </c>
      <c r="G138" s="39">
        <v>3403.6067594183851</v>
      </c>
      <c r="H138" s="39">
        <v>1255.514880138956</v>
      </c>
    </row>
    <row r="139" spans="1:8" x14ac:dyDescent="0.2">
      <c r="A139" s="40">
        <v>46</v>
      </c>
      <c r="B139" s="38">
        <v>0.46530282857712324</v>
      </c>
      <c r="C139" s="38">
        <v>2.2538775160389047E-4</v>
      </c>
      <c r="D139" s="38">
        <v>2.2536235464668547E-4</v>
      </c>
      <c r="E139" s="39">
        <v>3404.5232636352825</v>
      </c>
      <c r="F139" s="39">
        <v>0.76731567283448876</v>
      </c>
      <c r="G139" s="39">
        <v>3404.4248960920199</v>
      </c>
      <c r="H139" s="39">
        <v>1256.2821958117904</v>
      </c>
    </row>
    <row r="140" spans="1:8" x14ac:dyDescent="0.2">
      <c r="A140" s="40">
        <v>47</v>
      </c>
      <c r="B140" s="38">
        <v>0.47005347107727324</v>
      </c>
      <c r="C140" s="38">
        <v>5.5451020141842514E-5</v>
      </c>
      <c r="D140" s="38">
        <v>5.5449482776649364E-5</v>
      </c>
      <c r="E140" s="39">
        <v>3404.3268552980094</v>
      </c>
      <c r="F140" s="39">
        <v>0.18878506962419286</v>
      </c>
      <c r="G140" s="39">
        <v>3404.5373582178422</v>
      </c>
      <c r="H140" s="39">
        <v>1256.4709808814146</v>
      </c>
    </row>
    <row r="141" spans="1:8" x14ac:dyDescent="0.2">
      <c r="A141" s="40">
        <v>48</v>
      </c>
      <c r="B141" s="38">
        <v>0.4707746942099611</v>
      </c>
      <c r="C141" s="38">
        <v>5.704413536916771E-5</v>
      </c>
      <c r="D141" s="38">
        <v>5.7042508398882258E-5</v>
      </c>
      <c r="E141" s="39">
        <v>3404.748032676328</v>
      </c>
      <c r="F141" s="39">
        <v>0.19423427123850687</v>
      </c>
      <c r="G141" s="39">
        <v>3404.982299784147</v>
      </c>
      <c r="H141" s="39">
        <v>1256.665215152653</v>
      </c>
    </row>
    <row r="142" spans="1:8" x14ac:dyDescent="0.2">
      <c r="A142" s="40">
        <v>49</v>
      </c>
      <c r="B142" s="38">
        <v>0.46592603793015042</v>
      </c>
      <c r="C142" s="39">
        <v>0</v>
      </c>
      <c r="D142" s="39">
        <v>0</v>
      </c>
      <c r="E142" s="39">
        <v>3405.2167624251074</v>
      </c>
      <c r="F142" s="39">
        <v>0</v>
      </c>
      <c r="G142" s="39">
        <v>3405.2167624251074</v>
      </c>
      <c r="H142" s="39">
        <v>1256.665215152653</v>
      </c>
    </row>
    <row r="143" spans="1:8" x14ac:dyDescent="0.2">
      <c r="A143" s="40">
        <v>50</v>
      </c>
      <c r="B143" s="38">
        <v>0.46271137862029516</v>
      </c>
      <c r="C143" s="38">
        <v>5.6998195013338301E-5</v>
      </c>
      <c r="D143" s="38">
        <v>5.6996570662513447E-5</v>
      </c>
      <c r="E143" s="39">
        <v>3405.2167624251074</v>
      </c>
      <c r="F143" s="39">
        <v>0.19408567782073788</v>
      </c>
      <c r="G143" s="39">
        <v>3405.1197195861969</v>
      </c>
      <c r="H143" s="39">
        <v>1256.8593008304738</v>
      </c>
    </row>
    <row r="145" spans="1:8" x14ac:dyDescent="0.2">
      <c r="A145" s="64" t="s">
        <v>34</v>
      </c>
      <c r="B145" s="35"/>
      <c r="C145" s="35"/>
      <c r="D145" s="35"/>
      <c r="E145" s="36"/>
      <c r="F145" s="36"/>
      <c r="G145" s="36"/>
      <c r="H145" s="65">
        <v>0.12568593008304738</v>
      </c>
    </row>
    <row r="146" spans="1:8" x14ac:dyDescent="0.2">
      <c r="A146" s="60" t="s">
        <v>35</v>
      </c>
      <c r="H146" s="66">
        <v>34.052167624251076</v>
      </c>
    </row>
    <row r="147" spans="1:8" x14ac:dyDescent="0.2">
      <c r="A147" s="67" t="s">
        <v>36</v>
      </c>
      <c r="B147" s="42"/>
      <c r="C147" s="42"/>
      <c r="D147" s="42"/>
      <c r="E147" s="44"/>
      <c r="F147" s="44"/>
      <c r="G147" s="44"/>
      <c r="H147" s="68">
        <v>30.41785589614625</v>
      </c>
    </row>
    <row r="148" spans="1:8" x14ac:dyDescent="0.2">
      <c r="A148" s="60"/>
      <c r="H148" s="66"/>
    </row>
    <row r="149" spans="1:8" x14ac:dyDescent="0.2">
      <c r="A149" s="60"/>
      <c r="H149" s="66"/>
    </row>
    <row r="151" spans="1:8" x14ac:dyDescent="0.2">
      <c r="A151" s="60" t="s">
        <v>102</v>
      </c>
    </row>
    <row r="152" spans="1:8" x14ac:dyDescent="0.2">
      <c r="A152" s="60"/>
    </row>
    <row r="153" spans="1:8" x14ac:dyDescent="0.2">
      <c r="A153" s="60" t="s">
        <v>37</v>
      </c>
    </row>
    <row r="154" spans="1:8" x14ac:dyDescent="0.2">
      <c r="A154" s="31" t="s">
        <v>2</v>
      </c>
      <c r="B154" s="62" t="s">
        <v>38</v>
      </c>
      <c r="C154" s="62" t="s">
        <v>39</v>
      </c>
      <c r="D154" s="62" t="s">
        <v>40</v>
      </c>
      <c r="E154" s="63" t="s">
        <v>41</v>
      </c>
      <c r="F154" s="63" t="s">
        <v>42</v>
      </c>
      <c r="G154" s="63" t="s">
        <v>43</v>
      </c>
      <c r="H154" s="63" t="s">
        <v>44</v>
      </c>
    </row>
    <row r="155" spans="1:8" x14ac:dyDescent="0.2">
      <c r="A155" s="40">
        <v>12</v>
      </c>
      <c r="B155" s="39">
        <v>0</v>
      </c>
      <c r="C155" s="39">
        <v>0</v>
      </c>
      <c r="D155" s="39">
        <v>0</v>
      </c>
      <c r="E155" s="39">
        <v>0</v>
      </c>
      <c r="F155" s="39">
        <v>0</v>
      </c>
      <c r="G155" s="39">
        <v>0</v>
      </c>
      <c r="H155" s="39">
        <v>0</v>
      </c>
    </row>
    <row r="156" spans="1:8" x14ac:dyDescent="0.2">
      <c r="A156" s="40">
        <v>13</v>
      </c>
      <c r="B156" s="39">
        <v>0</v>
      </c>
      <c r="C156" s="39">
        <v>0</v>
      </c>
      <c r="D156" s="39">
        <v>0</v>
      </c>
      <c r="E156" s="39">
        <v>0</v>
      </c>
      <c r="F156" s="39">
        <v>0</v>
      </c>
      <c r="G156" s="39">
        <v>0</v>
      </c>
      <c r="H156" s="39">
        <v>0</v>
      </c>
    </row>
    <row r="157" spans="1:8" x14ac:dyDescent="0.2">
      <c r="A157" s="40">
        <v>14</v>
      </c>
      <c r="B157" s="39">
        <v>0</v>
      </c>
      <c r="C157" s="39">
        <v>0</v>
      </c>
      <c r="D157" s="39">
        <v>0</v>
      </c>
      <c r="E157" s="39">
        <v>0</v>
      </c>
      <c r="F157" s="39">
        <v>0</v>
      </c>
      <c r="G157" s="39">
        <v>0</v>
      </c>
      <c r="H157" s="39">
        <v>0</v>
      </c>
    </row>
    <row r="158" spans="1:8" x14ac:dyDescent="0.2">
      <c r="A158" s="40">
        <v>15</v>
      </c>
      <c r="B158" s="39">
        <v>0</v>
      </c>
      <c r="C158" s="39">
        <v>0</v>
      </c>
      <c r="D158" s="39">
        <v>0</v>
      </c>
      <c r="E158" s="39">
        <v>0</v>
      </c>
      <c r="F158" s="39">
        <v>0</v>
      </c>
      <c r="G158" s="39">
        <v>0</v>
      </c>
      <c r="H158" s="39">
        <v>0</v>
      </c>
    </row>
    <row r="159" spans="1:8" x14ac:dyDescent="0.2">
      <c r="A159" s="40">
        <v>16</v>
      </c>
      <c r="B159" s="38">
        <v>6.1824757724230673E-5</v>
      </c>
      <c r="C159" s="39">
        <v>0</v>
      </c>
      <c r="D159" s="39">
        <v>0</v>
      </c>
      <c r="E159" s="39">
        <v>0</v>
      </c>
      <c r="F159" s="39">
        <v>0</v>
      </c>
      <c r="G159" s="39">
        <v>0.24180651025205327</v>
      </c>
      <c r="H159" s="39">
        <v>0</v>
      </c>
    </row>
    <row r="160" spans="1:8" x14ac:dyDescent="0.2">
      <c r="A160" s="40">
        <v>17</v>
      </c>
      <c r="B160" s="38">
        <v>1.4243391175198651E-4</v>
      </c>
      <c r="C160" s="39">
        <v>0</v>
      </c>
      <c r="D160" s="39">
        <v>0</v>
      </c>
      <c r="E160" s="39">
        <v>1.3608904343678903</v>
      </c>
      <c r="F160" s="39">
        <v>0</v>
      </c>
      <c r="G160" s="39">
        <v>2.7031377065970617</v>
      </c>
      <c r="H160" s="39">
        <v>0</v>
      </c>
    </row>
    <row r="161" spans="1:8" x14ac:dyDescent="0.2">
      <c r="A161" s="40">
        <v>18</v>
      </c>
      <c r="B161" s="38">
        <v>7.7244424145543123E-4</v>
      </c>
      <c r="C161" s="38">
        <v>7.5448707496767964E-2</v>
      </c>
      <c r="D161" s="38">
        <v>0.13554952619586924</v>
      </c>
      <c r="E161" s="39">
        <v>5.7167289749235204</v>
      </c>
      <c r="F161" s="39">
        <v>0.75929400504771805</v>
      </c>
      <c r="G161" s="39">
        <v>10.063711231636994</v>
      </c>
      <c r="H161" s="39">
        <v>0.75929400504771805</v>
      </c>
    </row>
    <row r="162" spans="1:8" x14ac:dyDescent="0.2">
      <c r="A162" s="40">
        <v>19</v>
      </c>
      <c r="B162" s="38">
        <v>2.8489602388733692E-3</v>
      </c>
      <c r="C162" s="38">
        <v>0.2006333072307166</v>
      </c>
      <c r="D162" s="38">
        <v>0.19983533029128109</v>
      </c>
      <c r="E162" s="39">
        <v>18.271803358558419</v>
      </c>
      <c r="F162" s="39">
        <v>5.274242885734405</v>
      </c>
      <c r="G162" s="39">
        <v>26.287972612988597</v>
      </c>
      <c r="H162" s="39">
        <v>6.0335368907821234</v>
      </c>
    </row>
    <row r="163" spans="1:8" x14ac:dyDescent="0.2">
      <c r="A163" s="40">
        <v>20</v>
      </c>
      <c r="B163" s="38">
        <v>5.5264666246256687E-3</v>
      </c>
      <c r="C163" s="38">
        <v>0.23322143103198417</v>
      </c>
      <c r="D163" s="38">
        <v>0.20021172543096694</v>
      </c>
      <c r="E163" s="39">
        <v>40.478952916423573</v>
      </c>
      <c r="F163" s="39">
        <v>12.714980907567803</v>
      </c>
      <c r="G163" s="39">
        <v>54.518921572966683</v>
      </c>
      <c r="H163" s="39">
        <v>18.748517798349926</v>
      </c>
    </row>
    <row r="164" spans="1:8" x14ac:dyDescent="0.2">
      <c r="A164" s="40">
        <v>21</v>
      </c>
      <c r="B164" s="38">
        <v>9.2099261276969661E-3</v>
      </c>
      <c r="C164" s="38">
        <v>0.23569560760588126</v>
      </c>
      <c r="D164" s="38">
        <v>0.21656754727308924</v>
      </c>
      <c r="E164" s="39">
        <v>73.231876113113344</v>
      </c>
      <c r="F164" s="39">
        <v>20.619988090914902</v>
      </c>
      <c r="G164" s="39">
        <v>87.485669760102795</v>
      </c>
      <c r="H164" s="39">
        <v>39.368505889264824</v>
      </c>
    </row>
    <row r="165" spans="1:8" x14ac:dyDescent="0.2">
      <c r="A165" s="40">
        <v>22</v>
      </c>
      <c r="B165" s="38">
        <v>9.8390003333566293E-3</v>
      </c>
      <c r="C165" s="38">
        <v>0.21460526572581257</v>
      </c>
      <c r="D165" s="38">
        <v>0.21123727176061907</v>
      </c>
      <c r="E165" s="39">
        <v>105.76109488334293</v>
      </c>
      <c r="F165" s="39">
        <v>25.42194746692547</v>
      </c>
      <c r="G165" s="39">
        <v>118.45910388520227</v>
      </c>
      <c r="H165" s="39">
        <v>64.790453356190298</v>
      </c>
    </row>
    <row r="166" spans="1:8" x14ac:dyDescent="0.2">
      <c r="A166" s="40">
        <v>23</v>
      </c>
      <c r="B166" s="38">
        <v>1.3666606275358447E-2</v>
      </c>
      <c r="C166" s="38">
        <v>0.21319493157686817</v>
      </c>
      <c r="D166" s="38">
        <v>0.19458898247403875</v>
      </c>
      <c r="E166" s="39">
        <v>134.48954430725775</v>
      </c>
      <c r="F166" s="39">
        <v>30.571945061845227</v>
      </c>
      <c r="G166" s="39">
        <v>143.39902377473925</v>
      </c>
      <c r="H166" s="39">
        <v>95.362398418035525</v>
      </c>
    </row>
    <row r="167" spans="1:8" x14ac:dyDescent="0.2">
      <c r="A167" s="40">
        <v>24</v>
      </c>
      <c r="B167" s="38">
        <v>1.4809099790706007E-2</v>
      </c>
      <c r="C167" s="38">
        <v>0.17924503305838299</v>
      </c>
      <c r="D167" s="38">
        <v>0.16567853830273832</v>
      </c>
      <c r="E167" s="39">
        <v>154.95887696885603</v>
      </c>
      <c r="F167" s="39">
        <v>29.068896963101174</v>
      </c>
      <c r="G167" s="39">
        <v>162.17407236959792</v>
      </c>
      <c r="H167" s="39">
        <v>124.43129538113669</v>
      </c>
    </row>
    <row r="168" spans="1:8" x14ac:dyDescent="0.2">
      <c r="A168" s="40">
        <v>25</v>
      </c>
      <c r="B168" s="38">
        <v>1.7593333028718336E-2</v>
      </c>
      <c r="C168" s="38">
        <v>0.1484770422290197</v>
      </c>
      <c r="D168" s="38">
        <v>0.16902861097712282</v>
      </c>
      <c r="E168" s="39">
        <v>172.49897021160365</v>
      </c>
      <c r="F168" s="39">
        <v>26.872537926966796</v>
      </c>
      <c r="G168" s="39">
        <v>180.98783167782275</v>
      </c>
      <c r="H168" s="39">
        <v>151.30383330810349</v>
      </c>
    </row>
    <row r="169" spans="1:8" x14ac:dyDescent="0.2">
      <c r="A169" s="40">
        <v>26</v>
      </c>
      <c r="B169" s="38">
        <v>1.9515726105785253E-2</v>
      </c>
      <c r="C169" s="38">
        <v>0.12393398449919467</v>
      </c>
      <c r="D169" s="38">
        <v>0.10793344316012075</v>
      </c>
      <c r="E169" s="39">
        <v>192.49397963849256</v>
      </c>
      <c r="F169" s="39">
        <v>24.87616735191418</v>
      </c>
      <c r="G169" s="39">
        <v>200.72111336076529</v>
      </c>
      <c r="H169" s="39">
        <v>176.18000066001767</v>
      </c>
    </row>
    <row r="170" spans="1:8" x14ac:dyDescent="0.2">
      <c r="A170" s="40">
        <v>27</v>
      </c>
      <c r="B170" s="38">
        <v>2.5645210770072584E-2</v>
      </c>
      <c r="C170" s="38">
        <v>9.1885445735624016E-2</v>
      </c>
      <c r="D170" s="38">
        <v>0.10166974088654515</v>
      </c>
      <c r="E170" s="39">
        <v>211.65836312262979</v>
      </c>
      <c r="F170" s="39">
        <v>20.588558905222676</v>
      </c>
      <c r="G170" s="39">
        <v>224.06768275860347</v>
      </c>
      <c r="H170" s="39">
        <v>196.76855956524034</v>
      </c>
    </row>
    <row r="171" spans="1:8" x14ac:dyDescent="0.2">
      <c r="A171" s="40">
        <v>28</v>
      </c>
      <c r="B171" s="38">
        <v>3.0308964501997396E-2</v>
      </c>
      <c r="C171" s="38">
        <v>7.6312193839834258E-2</v>
      </c>
      <c r="D171" s="38">
        <v>8.1640958876398384E-2</v>
      </c>
      <c r="E171" s="39">
        <v>240.61052817949673</v>
      </c>
      <c r="F171" s="39">
        <v>19.438867105782613</v>
      </c>
      <c r="G171" s="39">
        <v>254.72819123220782</v>
      </c>
      <c r="H171" s="39">
        <v>216.20742667102294</v>
      </c>
    </row>
    <row r="172" spans="1:8" x14ac:dyDescent="0.2">
      <c r="A172" s="40">
        <v>29</v>
      </c>
      <c r="B172" s="38">
        <v>3.41997306115688E-2</v>
      </c>
      <c r="C172" s="38">
        <v>6.0311675435849518E-2</v>
      </c>
      <c r="D172" s="38">
        <v>6.7552982436879586E-2</v>
      </c>
      <c r="E172" s="39">
        <v>273.2697482836611</v>
      </c>
      <c r="F172" s="39">
        <v>17.589750124752456</v>
      </c>
      <c r="G172" s="39">
        <v>291.64751265220252</v>
      </c>
      <c r="H172" s="39">
        <v>233.79717679577539</v>
      </c>
    </row>
    <row r="173" spans="1:8" x14ac:dyDescent="0.2">
      <c r="A173" s="40">
        <v>30</v>
      </c>
      <c r="B173" s="38">
        <v>4.3776770856763653E-2</v>
      </c>
      <c r="C173" s="38">
        <v>6.0204765590869444E-2</v>
      </c>
      <c r="D173" s="38">
        <v>5.2961282431942258E-2</v>
      </c>
      <c r="E173" s="39">
        <v>314.88113960192663</v>
      </c>
      <c r="F173" s="39">
        <v>20.252311442956898</v>
      </c>
      <c r="G173" s="39">
        <v>336.39050404389133</v>
      </c>
      <c r="H173" s="39">
        <v>254.04948823873229</v>
      </c>
    </row>
    <row r="174" spans="1:8" x14ac:dyDescent="0.2">
      <c r="A174" s="40">
        <v>31</v>
      </c>
      <c r="B174" s="38">
        <v>4.9317823490418904E-2</v>
      </c>
      <c r="C174" s="38">
        <v>5.8084330607373835E-2</v>
      </c>
      <c r="D174" s="38">
        <v>4.2705673638794746E-2</v>
      </c>
      <c r="E174" s="39">
        <v>363.3697035756004</v>
      </c>
      <c r="F174" s="39">
        <v>22.511196198604104</v>
      </c>
      <c r="G174" s="39">
        <v>387.5605686285777</v>
      </c>
      <c r="H174" s="39">
        <v>276.56068443733642</v>
      </c>
    </row>
    <row r="175" spans="1:8" x14ac:dyDescent="0.2">
      <c r="A175" s="40">
        <v>32</v>
      </c>
      <c r="B175" s="38">
        <v>6.0758455647442373E-2</v>
      </c>
      <c r="C175" s="38">
        <v>4.2082700226565163E-2</v>
      </c>
      <c r="D175" s="38">
        <v>4.0856448230498679E-2</v>
      </c>
      <c r="E175" s="39">
        <v>416.32713923311246</v>
      </c>
      <c r="F175" s="39">
        <v>18.694536675462306</v>
      </c>
      <c r="G175" s="39">
        <v>444.23329716996574</v>
      </c>
      <c r="H175" s="39">
        <v>295.25522111279872</v>
      </c>
    </row>
    <row r="176" spans="1:8" x14ac:dyDescent="0.2">
      <c r="A176" s="40">
        <v>33</v>
      </c>
      <c r="B176" s="38">
        <v>7.0594972628310201E-2</v>
      </c>
      <c r="C176" s="38">
        <v>4.1223895363425633E-2</v>
      </c>
      <c r="D176" s="38">
        <v>4.1953280421823447E-2</v>
      </c>
      <c r="E176" s="39">
        <v>476.95277245339628</v>
      </c>
      <c r="F176" s="39">
        <v>20.894767234876568</v>
      </c>
      <c r="G176" s="39">
        <v>506.8605732347815</v>
      </c>
      <c r="H176" s="39">
        <v>316.14998834767528</v>
      </c>
    </row>
    <row r="177" spans="1:8" x14ac:dyDescent="0.2">
      <c r="A177" s="40">
        <v>34</v>
      </c>
      <c r="B177" s="38">
        <v>8.2461600798143644E-2</v>
      </c>
      <c r="C177" s="38">
        <v>2.8500582754601485E-2</v>
      </c>
      <c r="D177" s="38">
        <v>3.2929222955330281E-2</v>
      </c>
      <c r="E177" s="39">
        <v>540.80992840652652</v>
      </c>
      <c r="F177" s="39">
        <v>16.300665244450286</v>
      </c>
      <c r="G177" s="39">
        <v>571.94147168160998</v>
      </c>
      <c r="H177" s="39">
        <v>332.45065359212555</v>
      </c>
    </row>
    <row r="178" spans="1:8" x14ac:dyDescent="0.2">
      <c r="A178" s="40">
        <v>35</v>
      </c>
      <c r="B178" s="38">
        <v>9.3319723907594035E-2</v>
      </c>
      <c r="C178" s="38">
        <v>3.0307283479720767E-2</v>
      </c>
      <c r="D178" s="38">
        <v>3.0655051950529952E-2</v>
      </c>
      <c r="E178" s="39">
        <v>605.96872411918685</v>
      </c>
      <c r="F178" s="39">
        <v>19.13763290774169</v>
      </c>
      <c r="G178" s="39">
        <v>631.45325844023853</v>
      </c>
      <c r="H178" s="39">
        <v>351.58828649986725</v>
      </c>
    </row>
    <row r="179" spans="1:8" x14ac:dyDescent="0.2">
      <c r="A179" s="40">
        <v>36</v>
      </c>
      <c r="B179" s="38">
        <v>0.11048112606434765</v>
      </c>
      <c r="C179" s="38">
        <v>2.1687699732913911E-2</v>
      </c>
      <c r="D179" s="38">
        <v>2.6018338830097049E-2</v>
      </c>
      <c r="E179" s="39">
        <v>658.80453772675639</v>
      </c>
      <c r="F179" s="39">
        <v>14.834862648488759</v>
      </c>
      <c r="G179" s="39">
        <v>684.02194936215028</v>
      </c>
      <c r="H179" s="39">
        <v>366.423149148356</v>
      </c>
    </row>
    <row r="180" spans="1:8" x14ac:dyDescent="0.2">
      <c r="A180" s="40">
        <v>37</v>
      </c>
      <c r="B180" s="38">
        <v>0.11685646666986113</v>
      </c>
      <c r="C180" s="38">
        <v>1.9995548835843906E-2</v>
      </c>
      <c r="D180" s="38">
        <v>2.1680159215555078E-2</v>
      </c>
      <c r="E180" s="39">
        <v>710.72195348834896</v>
      </c>
      <c r="F180" s="39">
        <v>14.600050134329598</v>
      </c>
      <c r="G180" s="39">
        <v>730.16501093271472</v>
      </c>
      <c r="H180" s="39">
        <v>381.0231992826856</v>
      </c>
    </row>
    <row r="181" spans="1:8" x14ac:dyDescent="0.2">
      <c r="A181" s="40">
        <v>38</v>
      </c>
      <c r="B181" s="38">
        <v>0.12637811667707619</v>
      </c>
      <c r="C181" s="38">
        <v>1.7131714610937893E-2</v>
      </c>
      <c r="D181" s="38">
        <v>1.4002262856867191E-2</v>
      </c>
      <c r="E181" s="39">
        <v>750.21643425723971</v>
      </c>
      <c r="F181" s="39">
        <v>13.093542357097244</v>
      </c>
      <c r="G181" s="39">
        <v>764.28674271386456</v>
      </c>
      <c r="H181" s="39">
        <v>394.11674163978284</v>
      </c>
    </row>
    <row r="182" spans="1:8" x14ac:dyDescent="0.2">
      <c r="A182" s="40">
        <v>39</v>
      </c>
      <c r="B182" s="38">
        <v>0.13469076286715426</v>
      </c>
      <c r="C182" s="38">
        <v>1.1560348571355846E-2</v>
      </c>
      <c r="D182" s="38">
        <v>9.6844118506475771E-3</v>
      </c>
      <c r="E182" s="39">
        <v>778.61492748162289</v>
      </c>
      <c r="F182" s="39">
        <v>9.1084310340014571</v>
      </c>
      <c r="G182" s="39">
        <v>787.90280221915339</v>
      </c>
      <c r="H182" s="39">
        <v>403.2251726737843</v>
      </c>
    </row>
    <row r="183" spans="1:8" x14ac:dyDescent="0.2">
      <c r="A183" s="40">
        <v>40</v>
      </c>
      <c r="B183" s="38">
        <v>0.14434291874008895</v>
      </c>
      <c r="C183" s="38">
        <v>7.4257810608952353E-3</v>
      </c>
      <c r="D183" s="38">
        <v>9.6494563296307592E-3</v>
      </c>
      <c r="E183" s="39">
        <v>797.34150813349606</v>
      </c>
      <c r="F183" s="39">
        <v>5.9981712241650964</v>
      </c>
      <c r="G183" s="39">
        <v>807.74953839562443</v>
      </c>
      <c r="H183" s="39">
        <v>409.22334389794941</v>
      </c>
    </row>
    <row r="184" spans="1:8" x14ac:dyDescent="0.2">
      <c r="A184" s="40">
        <v>41</v>
      </c>
      <c r="B184" s="38">
        <v>0.14835288521492357</v>
      </c>
      <c r="C184" s="38">
        <v>5.9707698514037564E-3</v>
      </c>
      <c r="D184" s="38">
        <v>5.6898487809808754E-3</v>
      </c>
      <c r="E184" s="39">
        <v>818.27371672591403</v>
      </c>
      <c r="F184" s="39">
        <v>4.9101752321975809</v>
      </c>
      <c r="G184" s="39">
        <v>822.36886605890118</v>
      </c>
      <c r="H184" s="39">
        <v>414.13351913014696</v>
      </c>
    </row>
    <row r="185" spans="1:8" x14ac:dyDescent="0.2">
      <c r="A185" s="40">
        <v>42</v>
      </c>
      <c r="B185" s="38">
        <v>0.15801554537292117</v>
      </c>
      <c r="C185" s="38">
        <v>3.3421926534899136E-3</v>
      </c>
      <c r="D185" s="38">
        <v>3.6904174965843328E-3</v>
      </c>
      <c r="E185" s="39">
        <v>826.48134643609114</v>
      </c>
      <c r="F185" s="39">
        <v>2.7718935333438495</v>
      </c>
      <c r="G185" s="39">
        <v>829.36378022656515</v>
      </c>
      <c r="H185" s="39">
        <v>416.90541266349084</v>
      </c>
    </row>
    <row r="186" spans="1:8" x14ac:dyDescent="0.2">
      <c r="A186" s="40">
        <v>43</v>
      </c>
      <c r="B186" s="38">
        <v>0.16639939184752567</v>
      </c>
      <c r="C186" s="38">
        <v>2.0911368375315406E-3</v>
      </c>
      <c r="D186" s="38">
        <v>1.8768492568165247E-3</v>
      </c>
      <c r="E186" s="39">
        <v>832.25108941990334</v>
      </c>
      <c r="F186" s="39">
        <v>1.7425895657737984</v>
      </c>
      <c r="G186" s="39">
        <v>833.32163371518959</v>
      </c>
      <c r="H186" s="39">
        <v>418.64800222926465</v>
      </c>
    </row>
    <row r="187" spans="1:8" x14ac:dyDescent="0.2">
      <c r="A187" s="40">
        <v>44</v>
      </c>
      <c r="B187" s="38">
        <v>0.16652945210438289</v>
      </c>
      <c r="C187" s="38">
        <v>1.6387153544434848E-4</v>
      </c>
      <c r="D187" s="38">
        <v>1.7408201093220411E-3</v>
      </c>
      <c r="E187" s="39">
        <v>834.39402556381776</v>
      </c>
      <c r="F187" s="39">
        <v>0.13689212709244852</v>
      </c>
      <c r="G187" s="39">
        <v>835.36244852564835</v>
      </c>
      <c r="H187" s="39">
        <v>418.78489435635709</v>
      </c>
    </row>
    <row r="188" spans="1:8" x14ac:dyDescent="0.2">
      <c r="A188" s="40">
        <v>45</v>
      </c>
      <c r="B188" s="38">
        <v>0.17639739651907946</v>
      </c>
      <c r="C188" s="38">
        <v>7.5417683967533627E-4</v>
      </c>
      <c r="D188" s="38">
        <v>4.1826673997680469E-4</v>
      </c>
      <c r="E188" s="39">
        <v>836.33205040400048</v>
      </c>
      <c r="F188" s="39">
        <v>0.63065451451288468</v>
      </c>
      <c r="G188" s="39">
        <v>836.21570079555022</v>
      </c>
      <c r="H188" s="39">
        <v>419.41554887087</v>
      </c>
    </row>
    <row r="189" spans="1:8" x14ac:dyDescent="0.2">
      <c r="A189" s="40">
        <v>46</v>
      </c>
      <c r="B189" s="38">
        <v>0.18330020661994997</v>
      </c>
      <c r="C189" s="39">
        <v>0</v>
      </c>
      <c r="D189" s="38">
        <v>2.7424378857206542E-4</v>
      </c>
      <c r="E189" s="39">
        <v>836.09933126808596</v>
      </c>
      <c r="F189" s="39">
        <v>0</v>
      </c>
      <c r="G189" s="39">
        <v>836.48295695765705</v>
      </c>
      <c r="H189" s="39">
        <v>419.41554887087</v>
      </c>
    </row>
    <row r="190" spans="1:8" x14ac:dyDescent="0.2">
      <c r="A190" s="40">
        <v>47</v>
      </c>
      <c r="B190" s="38">
        <v>0.18805242620807444</v>
      </c>
      <c r="C190" s="39">
        <v>0</v>
      </c>
      <c r="D190" s="38">
        <v>2.6244985699689868E-4</v>
      </c>
      <c r="E190" s="39">
        <v>836.86664694092042</v>
      </c>
      <c r="F190" s="39">
        <v>0</v>
      </c>
      <c r="G190" s="39">
        <v>836.96103102258485</v>
      </c>
      <c r="H190" s="39">
        <v>419.41554887087</v>
      </c>
    </row>
    <row r="191" spans="1:8" x14ac:dyDescent="0.2">
      <c r="A191" s="40">
        <v>48</v>
      </c>
      <c r="B191" s="38">
        <v>0.19801716078678783</v>
      </c>
      <c r="C191" s="39">
        <v>0</v>
      </c>
      <c r="D191" s="38">
        <v>2.5309582464236156E-4</v>
      </c>
      <c r="E191" s="39">
        <v>837.05543201054456</v>
      </c>
      <c r="F191" s="39">
        <v>0</v>
      </c>
      <c r="G191" s="39">
        <v>837.1525396946696</v>
      </c>
      <c r="H191" s="39">
        <v>419.41554887087</v>
      </c>
    </row>
    <row r="192" spans="1:8" x14ac:dyDescent="0.2">
      <c r="A192" s="40">
        <v>49</v>
      </c>
      <c r="B192" s="38">
        <v>0.20499350206913311</v>
      </c>
      <c r="C192" s="39">
        <v>0</v>
      </c>
      <c r="D192" s="39">
        <v>0</v>
      </c>
      <c r="E192" s="39">
        <v>837.24966628178311</v>
      </c>
      <c r="F192" s="39">
        <v>0</v>
      </c>
      <c r="G192" s="39">
        <v>837.24966628178311</v>
      </c>
      <c r="H192" s="39">
        <v>419.41554887087</v>
      </c>
    </row>
    <row r="193" spans="1:8" x14ac:dyDescent="0.2">
      <c r="A193" s="40">
        <v>50</v>
      </c>
      <c r="B193" s="38">
        <v>0.20668538330737005</v>
      </c>
      <c r="C193" s="39">
        <v>0</v>
      </c>
      <c r="D193" s="39">
        <v>0</v>
      </c>
      <c r="E193" s="39">
        <v>837.24966628178311</v>
      </c>
      <c r="F193" s="39">
        <v>0</v>
      </c>
      <c r="G193" s="39">
        <v>837.3467091206935</v>
      </c>
      <c r="H193" s="39">
        <v>419.41554887087</v>
      </c>
    </row>
    <row r="195" spans="1:8" x14ac:dyDescent="0.2">
      <c r="A195" s="64" t="s">
        <v>45</v>
      </c>
      <c r="B195" s="35"/>
      <c r="C195" s="35"/>
      <c r="D195" s="35"/>
      <c r="E195" s="36"/>
      <c r="F195" s="36"/>
      <c r="G195" s="36"/>
      <c r="H195" s="65">
        <v>4.1941554887087E-2</v>
      </c>
    </row>
    <row r="196" spans="1:8" x14ac:dyDescent="0.2">
      <c r="A196" s="60" t="s">
        <v>46</v>
      </c>
      <c r="H196" s="66">
        <v>8.3724966628178308</v>
      </c>
    </row>
    <row r="197" spans="1:8" x14ac:dyDescent="0.2">
      <c r="A197" s="67" t="s">
        <v>47</v>
      </c>
      <c r="B197" s="42"/>
      <c r="C197" s="42"/>
      <c r="D197" s="42"/>
      <c r="E197" s="44"/>
      <c r="F197" s="44"/>
      <c r="G197" s="44"/>
      <c r="H197" s="68">
        <v>29.353033645935763</v>
      </c>
    </row>
    <row r="198" spans="1:8" x14ac:dyDescent="0.2">
      <c r="A198" s="60"/>
      <c r="H198" s="66"/>
    </row>
    <row r="199" spans="1:8" x14ac:dyDescent="0.2">
      <c r="A199" s="60"/>
      <c r="H199" s="66"/>
    </row>
    <row r="200" spans="1:8" x14ac:dyDescent="0.2">
      <c r="A200" s="60"/>
    </row>
    <row r="201" spans="1:8" x14ac:dyDescent="0.2">
      <c r="A201" s="60" t="s">
        <v>102</v>
      </c>
    </row>
    <row r="202" spans="1:8" x14ac:dyDescent="0.2">
      <c r="A202" s="60"/>
    </row>
    <row r="203" spans="1:8" x14ac:dyDescent="0.2">
      <c r="A203" s="60" t="s">
        <v>48</v>
      </c>
    </row>
    <row r="204" spans="1:8" x14ac:dyDescent="0.2">
      <c r="A204" s="31" t="s">
        <v>2</v>
      </c>
      <c r="B204" s="62" t="s">
        <v>49</v>
      </c>
      <c r="C204" s="62" t="s">
        <v>50</v>
      </c>
      <c r="D204" s="62" t="s">
        <v>51</v>
      </c>
      <c r="E204" s="63" t="s">
        <v>52</v>
      </c>
      <c r="F204" s="63" t="s">
        <v>53</v>
      </c>
      <c r="G204" s="63" t="s">
        <v>54</v>
      </c>
      <c r="H204" s="63" t="s">
        <v>55</v>
      </c>
    </row>
    <row r="205" spans="1:8" x14ac:dyDescent="0.2">
      <c r="A205" s="40">
        <v>12</v>
      </c>
      <c r="B205" s="39">
        <v>0</v>
      </c>
      <c r="C205" s="39">
        <v>0</v>
      </c>
      <c r="D205" s="39">
        <v>0</v>
      </c>
      <c r="E205" s="39">
        <v>0</v>
      </c>
      <c r="F205" s="39">
        <v>0</v>
      </c>
      <c r="G205" s="39">
        <v>0</v>
      </c>
      <c r="H205" s="39">
        <v>0</v>
      </c>
    </row>
    <row r="206" spans="1:8" x14ac:dyDescent="0.2">
      <c r="A206" s="40">
        <v>13</v>
      </c>
      <c r="B206" s="39">
        <v>0</v>
      </c>
      <c r="C206" s="39">
        <v>0</v>
      </c>
      <c r="D206" s="39">
        <v>0</v>
      </c>
      <c r="E206" s="39">
        <v>0</v>
      </c>
      <c r="F206" s="39">
        <v>0</v>
      </c>
      <c r="G206" s="39">
        <v>0</v>
      </c>
      <c r="H206" s="39">
        <v>0</v>
      </c>
    </row>
    <row r="207" spans="1:8" x14ac:dyDescent="0.2">
      <c r="A207" s="40">
        <v>14</v>
      </c>
      <c r="B207" s="39">
        <v>0</v>
      </c>
      <c r="C207" s="39">
        <v>0</v>
      </c>
      <c r="D207" s="39">
        <v>0</v>
      </c>
      <c r="E207" s="39">
        <v>0</v>
      </c>
      <c r="F207" s="39">
        <v>0</v>
      </c>
      <c r="G207" s="39">
        <v>0</v>
      </c>
      <c r="H207" s="39">
        <v>0</v>
      </c>
    </row>
    <row r="208" spans="1:8" x14ac:dyDescent="0.2">
      <c r="A208" s="40">
        <v>15</v>
      </c>
      <c r="B208" s="39">
        <v>0</v>
      </c>
      <c r="C208" s="39">
        <v>0</v>
      </c>
      <c r="D208" s="39">
        <v>0</v>
      </c>
      <c r="E208" s="39">
        <v>0</v>
      </c>
      <c r="F208" s="39">
        <v>0</v>
      </c>
      <c r="G208" s="39">
        <v>0</v>
      </c>
      <c r="H208" s="39">
        <v>0</v>
      </c>
    </row>
    <row r="209" spans="1:8" x14ac:dyDescent="0.2">
      <c r="A209" s="40">
        <v>16</v>
      </c>
      <c r="B209" s="39">
        <v>0</v>
      </c>
      <c r="C209" s="39">
        <v>0</v>
      </c>
      <c r="D209" s="39">
        <v>0</v>
      </c>
      <c r="E209" s="39">
        <v>0</v>
      </c>
      <c r="F209" s="39">
        <v>0</v>
      </c>
      <c r="G209" s="39">
        <v>0</v>
      </c>
      <c r="H209" s="39">
        <v>0</v>
      </c>
    </row>
    <row r="210" spans="1:8" x14ac:dyDescent="0.2">
      <c r="A210" s="40">
        <v>17</v>
      </c>
      <c r="B210" s="38">
        <v>2.8484753535670033E-5</v>
      </c>
      <c r="C210" s="39">
        <v>0</v>
      </c>
      <c r="D210" s="39">
        <v>0</v>
      </c>
      <c r="E210" s="39">
        <v>0</v>
      </c>
      <c r="F210" s="39">
        <v>0</v>
      </c>
      <c r="G210" s="39">
        <v>0</v>
      </c>
      <c r="H210" s="39">
        <v>0</v>
      </c>
    </row>
    <row r="211" spans="1:8" x14ac:dyDescent="0.2">
      <c r="A211" s="40">
        <v>18</v>
      </c>
      <c r="B211" s="38">
        <v>8.2758620689655173E-5</v>
      </c>
      <c r="C211" s="39">
        <v>0</v>
      </c>
      <c r="D211" s="39">
        <v>0</v>
      </c>
      <c r="E211" s="39">
        <v>0</v>
      </c>
      <c r="F211" s="39">
        <v>0</v>
      </c>
      <c r="G211" s="39">
        <v>0.20782002981298661</v>
      </c>
      <c r="H211" s="39">
        <v>0</v>
      </c>
    </row>
    <row r="212" spans="1:8" x14ac:dyDescent="0.2">
      <c r="A212" s="40">
        <v>19</v>
      </c>
      <c r="B212" s="38">
        <v>2.6380389016221408E-4</v>
      </c>
      <c r="C212" s="38">
        <v>0.20652303035633798</v>
      </c>
      <c r="D212" s="38">
        <v>0.18719317905599739</v>
      </c>
      <c r="E212" s="39">
        <v>0.75929400504771805</v>
      </c>
      <c r="F212" s="39">
        <v>0.50084877800266348</v>
      </c>
      <c r="G212" s="39">
        <v>2.4251473413812077</v>
      </c>
      <c r="H212" s="39">
        <v>0.50084877800266348</v>
      </c>
    </row>
    <row r="213" spans="1:8" x14ac:dyDescent="0.2">
      <c r="A213" s="40">
        <v>20</v>
      </c>
      <c r="B213" s="38">
        <v>1.0425396782231412E-3</v>
      </c>
      <c r="C213" s="38">
        <v>0.21707778158419383</v>
      </c>
      <c r="D213" s="38">
        <v>0.19582333410881306</v>
      </c>
      <c r="E213" s="39">
        <v>6.0335368907821234</v>
      </c>
      <c r="F213" s="39">
        <v>2.227405772097129</v>
      </c>
      <c r="G213" s="39">
        <v>10.260864819245572</v>
      </c>
      <c r="H213" s="39">
        <v>2.7282545500997926</v>
      </c>
    </row>
    <row r="214" spans="1:8" x14ac:dyDescent="0.2">
      <c r="A214" s="40">
        <v>21</v>
      </c>
      <c r="B214" s="38">
        <v>2.6046336390109391E-3</v>
      </c>
      <c r="C214" s="38">
        <v>0.38443469052629115</v>
      </c>
      <c r="D214" s="38">
        <v>0.32245352917713083</v>
      </c>
      <c r="E214" s="39">
        <v>18.748517798349926</v>
      </c>
      <c r="F214" s="39">
        <v>10.175564576749606</v>
      </c>
      <c r="G214" s="39">
        <v>26.468903112825892</v>
      </c>
      <c r="H214" s="39">
        <v>12.903819126849399</v>
      </c>
    </row>
    <row r="215" spans="1:8" x14ac:dyDescent="0.2">
      <c r="A215" s="40">
        <v>22</v>
      </c>
      <c r="B215" s="38">
        <v>4.4436267606184215E-3</v>
      </c>
      <c r="C215" s="38">
        <v>0.27788223572810289</v>
      </c>
      <c r="D215" s="38">
        <v>0.24398296924184981</v>
      </c>
      <c r="E215" s="39">
        <v>39.368505889264824</v>
      </c>
      <c r="F215" s="39">
        <v>13.787747993598249</v>
      </c>
      <c r="G215" s="39">
        <v>49.617234284414749</v>
      </c>
      <c r="H215" s="39">
        <v>26.691567120447647</v>
      </c>
    </row>
    <row r="216" spans="1:8" x14ac:dyDescent="0.2">
      <c r="A216" s="40">
        <v>23</v>
      </c>
      <c r="B216" s="38">
        <v>7.9998136600687216E-3</v>
      </c>
      <c r="C216" s="38">
        <v>0.24080366034354433</v>
      </c>
      <c r="D216" s="38">
        <v>0.21492615761492107</v>
      </c>
      <c r="E216" s="39">
        <v>64.790453356190298</v>
      </c>
      <c r="F216" s="39">
        <v>18.721449460965616</v>
      </c>
      <c r="G216" s="39">
        <v>77.745701349624511</v>
      </c>
      <c r="H216" s="39">
        <v>45.41301658141326</v>
      </c>
    </row>
    <row r="217" spans="1:8" x14ac:dyDescent="0.2">
      <c r="A217" s="40">
        <v>24</v>
      </c>
      <c r="B217" s="38">
        <v>9.813112239798796E-3</v>
      </c>
      <c r="C217" s="38">
        <v>0.26123269375462932</v>
      </c>
      <c r="D217" s="38">
        <v>0.23105334933121763</v>
      </c>
      <c r="E217" s="39">
        <v>95.362398418035525</v>
      </c>
      <c r="F217" s="39">
        <v>28.241322489366574</v>
      </c>
      <c r="G217" s="39">
        <v>108.1079174411955</v>
      </c>
      <c r="H217" s="39">
        <v>73.654339070779827</v>
      </c>
    </row>
    <row r="218" spans="1:8" x14ac:dyDescent="0.2">
      <c r="A218" s="40">
        <v>25</v>
      </c>
      <c r="B218" s="38">
        <v>1.1304673296258179E-2</v>
      </c>
      <c r="C218" s="38">
        <v>0.22815229636100604</v>
      </c>
      <c r="D218" s="38">
        <v>0.20479057623989336</v>
      </c>
      <c r="E218" s="39">
        <v>124.43129538113669</v>
      </c>
      <c r="F218" s="39">
        <v>31.10910439145848</v>
      </c>
      <c r="G218" s="39">
        <v>136.35236150432803</v>
      </c>
      <c r="H218" s="39">
        <v>104.76344346223831</v>
      </c>
    </row>
    <row r="219" spans="1:8" x14ac:dyDescent="0.2">
      <c r="A219" s="40">
        <v>26</v>
      </c>
      <c r="B219" s="38">
        <v>1.5944179263949691E-2</v>
      </c>
      <c r="C219" s="38">
        <v>0.21541464277428143</v>
      </c>
      <c r="D219" s="38">
        <v>0.19446891666701788</v>
      </c>
      <c r="E219" s="39">
        <v>151.30383330810349</v>
      </c>
      <c r="F219" s="39">
        <v>35.012651146364298</v>
      </c>
      <c r="G219" s="39">
        <v>162.53607784245062</v>
      </c>
      <c r="H219" s="39">
        <v>139.77609460860262</v>
      </c>
    </row>
    <row r="220" spans="1:8" x14ac:dyDescent="0.2">
      <c r="A220" s="40">
        <v>27</v>
      </c>
      <c r="B220" s="38">
        <v>1.7791536815017314E-2</v>
      </c>
      <c r="C220" s="38">
        <v>0.23053659423253622</v>
      </c>
      <c r="D220" s="38">
        <v>0.20670953781133303</v>
      </c>
      <c r="E220" s="39">
        <v>176.18000066001767</v>
      </c>
      <c r="F220" s="39">
        <v>42.759243099288661</v>
      </c>
      <c r="G220" s="39">
        <v>185.47703127842053</v>
      </c>
      <c r="H220" s="39">
        <v>182.53533770789127</v>
      </c>
    </row>
    <row r="221" spans="1:8" x14ac:dyDescent="0.2">
      <c r="A221" s="40">
        <v>28</v>
      </c>
      <c r="B221" s="38">
        <v>1.9709128684566014E-2</v>
      </c>
      <c r="C221" s="38">
        <v>0.1944715341238652</v>
      </c>
      <c r="D221" s="38">
        <v>0.17723769126174357</v>
      </c>
      <c r="E221" s="39">
        <v>196.76855956524034</v>
      </c>
      <c r="F221" s="39">
        <v>39.985659911925403</v>
      </c>
      <c r="G221" s="39">
        <v>205.61189118021377</v>
      </c>
      <c r="H221" s="39">
        <v>222.52099761981668</v>
      </c>
    </row>
    <row r="222" spans="1:8" x14ac:dyDescent="0.2">
      <c r="A222" s="40">
        <v>29</v>
      </c>
      <c r="B222" s="38">
        <v>2.3094747004485022E-2</v>
      </c>
      <c r="C222" s="38">
        <v>0.1743019616177047</v>
      </c>
      <c r="D222" s="38">
        <v>0.16032912143262945</v>
      </c>
      <c r="E222" s="39">
        <v>216.20742667102294</v>
      </c>
      <c r="F222" s="39">
        <v>39.0796980847784</v>
      </c>
      <c r="G222" s="39">
        <v>224.20687479405214</v>
      </c>
      <c r="H222" s="39">
        <v>261.60069570459507</v>
      </c>
    </row>
    <row r="223" spans="1:8" x14ac:dyDescent="0.2">
      <c r="A223" s="40">
        <v>30</v>
      </c>
      <c r="B223" s="38">
        <v>2.5593465900537078E-2</v>
      </c>
      <c r="C223" s="38">
        <v>0.17263867412172326</v>
      </c>
      <c r="D223" s="38">
        <v>0.15892074110437296</v>
      </c>
      <c r="E223" s="39">
        <v>233.79717679577539</v>
      </c>
      <c r="F223" s="39">
        <v>41.951000468021569</v>
      </c>
      <c r="G223" s="39">
        <v>242.99885689832715</v>
      </c>
      <c r="H223" s="39">
        <v>303.55169617261663</v>
      </c>
    </row>
    <row r="224" spans="1:8" x14ac:dyDescent="0.2">
      <c r="A224" s="40">
        <v>31</v>
      </c>
      <c r="B224" s="38">
        <v>2.602643385288915E-2</v>
      </c>
      <c r="C224" s="38">
        <v>0.14624750725525726</v>
      </c>
      <c r="D224" s="38">
        <v>0.13628205205678898</v>
      </c>
      <c r="E224" s="39">
        <v>254.04948823873229</v>
      </c>
      <c r="F224" s="39">
        <v>38.65390320129093</v>
      </c>
      <c r="G224" s="39">
        <v>264.30469774657587</v>
      </c>
      <c r="H224" s="39">
        <v>342.20559937390755</v>
      </c>
    </row>
    <row r="225" spans="1:8" x14ac:dyDescent="0.2">
      <c r="A225" s="40">
        <v>32</v>
      </c>
      <c r="B225" s="38">
        <v>2.9942532453316215E-2</v>
      </c>
      <c r="C225" s="38">
        <v>0.12015123586758007</v>
      </c>
      <c r="D225" s="38">
        <v>0.11334213695223812</v>
      </c>
      <c r="E225" s="39">
        <v>276.56068443733642</v>
      </c>
      <c r="F225" s="39">
        <v>34.259952714422212</v>
      </c>
      <c r="G225" s="39">
        <v>285.14024401863384</v>
      </c>
      <c r="H225" s="39">
        <v>376.46555208832979</v>
      </c>
    </row>
    <row r="226" spans="1:8" x14ac:dyDescent="0.2">
      <c r="A226" s="40">
        <v>33</v>
      </c>
      <c r="B226" s="38">
        <v>3.3527502040718651E-2</v>
      </c>
      <c r="C226" s="38">
        <v>0.10308583335749148</v>
      </c>
      <c r="D226" s="38">
        <v>9.803293020420295E-2</v>
      </c>
      <c r="E226" s="39">
        <v>295.25522111279872</v>
      </c>
      <c r="F226" s="39">
        <v>31.429592792557571</v>
      </c>
      <c r="G226" s="39">
        <v>304.88760452236778</v>
      </c>
      <c r="H226" s="39">
        <v>407.89514488088736</v>
      </c>
    </row>
    <row r="227" spans="1:8" x14ac:dyDescent="0.2">
      <c r="A227" s="40">
        <v>34</v>
      </c>
      <c r="B227" s="38">
        <v>3.8979413831306542E-2</v>
      </c>
      <c r="C227" s="38">
        <v>8.6492727353529683E-2</v>
      </c>
      <c r="D227" s="38">
        <v>8.2907288599309445E-2</v>
      </c>
      <c r="E227" s="39">
        <v>316.14998834767528</v>
      </c>
      <c r="F227" s="39">
        <v>28.001882759821676</v>
      </c>
      <c r="G227" s="39">
        <v>323.748407717183</v>
      </c>
      <c r="H227" s="39">
        <v>435.89702764070904</v>
      </c>
    </row>
    <row r="228" spans="1:8" x14ac:dyDescent="0.2">
      <c r="A228" s="40">
        <v>35</v>
      </c>
      <c r="B228" s="38">
        <v>4.6631902130512826E-2</v>
      </c>
      <c r="C228" s="38">
        <v>8.2817221087156168E-2</v>
      </c>
      <c r="D228" s="38">
        <v>7.9524233090341498E-2</v>
      </c>
      <c r="E228" s="39">
        <v>332.45065359212555</v>
      </c>
      <c r="F228" s="39">
        <v>28.281767403153381</v>
      </c>
      <c r="G228" s="39">
        <v>341.49621337076599</v>
      </c>
      <c r="H228" s="39">
        <v>464.17879504386241</v>
      </c>
    </row>
    <row r="229" spans="1:8" x14ac:dyDescent="0.2">
      <c r="A229" s="40">
        <v>36</v>
      </c>
      <c r="B229" s="38">
        <v>5.3544855698369039E-2</v>
      </c>
      <c r="C229" s="38">
        <v>7.269715562109702E-2</v>
      </c>
      <c r="D229" s="38">
        <v>7.0147397485391783E-2</v>
      </c>
      <c r="E229" s="39">
        <v>351.58828649986725</v>
      </c>
      <c r="F229" s="39">
        <v>26.073243917382531</v>
      </c>
      <c r="G229" s="39">
        <v>358.65562682092013</v>
      </c>
      <c r="H229" s="39">
        <v>490.25203896124492</v>
      </c>
    </row>
    <row r="230" spans="1:8" x14ac:dyDescent="0.2">
      <c r="A230" s="40">
        <v>37</v>
      </c>
      <c r="B230" s="38">
        <v>5.6961564585759371E-2</v>
      </c>
      <c r="C230" s="38">
        <v>5.6334771072972044E-2</v>
      </c>
      <c r="D230" s="38">
        <v>5.4791439473230515E-2</v>
      </c>
      <c r="E230" s="39">
        <v>366.423149148356</v>
      </c>
      <c r="F230" s="39">
        <v>21.038696261604468</v>
      </c>
      <c r="G230" s="39">
        <v>373.45844956665292</v>
      </c>
      <c r="H230" s="39">
        <v>511.29073522284938</v>
      </c>
    </row>
    <row r="231" spans="1:8" x14ac:dyDescent="0.2">
      <c r="A231" s="40">
        <v>38</v>
      </c>
      <c r="B231" s="38">
        <v>6.4902743632323762E-2</v>
      </c>
      <c r="C231" s="38">
        <v>5.7770010874030532E-2</v>
      </c>
      <c r="D231" s="38">
        <v>5.614817065925936E-2</v>
      </c>
      <c r="E231" s="39">
        <v>381.0231992826856</v>
      </c>
      <c r="F231" s="39">
        <v>22.37980570263456</v>
      </c>
      <c r="G231" s="39">
        <v>387.39486740680184</v>
      </c>
      <c r="H231" s="39">
        <v>533.67054092548392</v>
      </c>
    </row>
    <row r="232" spans="1:8" x14ac:dyDescent="0.2">
      <c r="A232" s="40">
        <v>39</v>
      </c>
      <c r="B232" s="38">
        <v>6.6873180199818874E-2</v>
      </c>
      <c r="C232" s="38">
        <v>3.7768841112726645E-2</v>
      </c>
      <c r="D232" s="38">
        <v>3.7068817964752969E-2</v>
      </c>
      <c r="E232" s="39">
        <v>394.11674163978284</v>
      </c>
      <c r="F232" s="39">
        <v>15.054335530260659</v>
      </c>
      <c r="G232" s="39">
        <v>398.59140727481645</v>
      </c>
      <c r="H232" s="39">
        <v>548.72487645574461</v>
      </c>
    </row>
    <row r="233" spans="1:8" x14ac:dyDescent="0.2">
      <c r="A233" s="40">
        <v>40</v>
      </c>
      <c r="B233" s="38">
        <v>7.4213365686794444E-2</v>
      </c>
      <c r="C233" s="38">
        <v>3.1530859296896085E-2</v>
      </c>
      <c r="D233" s="38">
        <v>3.1041477073903548E-2</v>
      </c>
      <c r="E233" s="39">
        <v>403.2251726737843</v>
      </c>
      <c r="F233" s="39">
        <v>12.807036157629838</v>
      </c>
      <c r="G233" s="39">
        <v>406.17466327314997</v>
      </c>
      <c r="H233" s="39">
        <v>561.5319126133744</v>
      </c>
    </row>
    <row r="234" spans="1:8" x14ac:dyDescent="0.2">
      <c r="A234" s="40">
        <v>41</v>
      </c>
      <c r="B234" s="38">
        <v>7.962295798289773E-2</v>
      </c>
      <c r="C234" s="38">
        <v>1.9529800819629694E-2</v>
      </c>
      <c r="D234" s="38">
        <v>1.9340938481525245E-2</v>
      </c>
      <c r="E234" s="39">
        <v>409.22334389794941</v>
      </c>
      <c r="F234" s="39">
        <v>8.0396170011082475</v>
      </c>
      <c r="G234" s="39">
        <v>411.65893474077365</v>
      </c>
      <c r="H234" s="39">
        <v>569.57152961448264</v>
      </c>
    </row>
    <row r="235" spans="1:8" x14ac:dyDescent="0.2">
      <c r="A235" s="40">
        <v>42</v>
      </c>
      <c r="B235" s="38">
        <v>8.2757120195588757E-2</v>
      </c>
      <c r="C235" s="38">
        <v>1.4136348987952589E-2</v>
      </c>
      <c r="D235" s="38">
        <v>1.4037132088952877E-2</v>
      </c>
      <c r="E235" s="39">
        <v>414.13351913014696</v>
      </c>
      <c r="F235" s="39">
        <v>5.8738275166140452</v>
      </c>
      <c r="G235" s="39">
        <v>415.51234492158426</v>
      </c>
      <c r="H235" s="39">
        <v>575.44535713109667</v>
      </c>
    </row>
    <row r="236" spans="1:8" x14ac:dyDescent="0.2">
      <c r="A236" s="40">
        <v>43</v>
      </c>
      <c r="B236" s="38">
        <v>8.3037563550062185E-2</v>
      </c>
      <c r="C236" s="38">
        <v>7.4759609478617633E-3</v>
      </c>
      <c r="D236" s="38">
        <v>7.4481200206570541E-3</v>
      </c>
      <c r="E236" s="39">
        <v>416.90541266349084</v>
      </c>
      <c r="F236" s="39">
        <v>3.1232671870141089</v>
      </c>
      <c r="G236" s="39">
        <v>417.77467924139034</v>
      </c>
      <c r="H236" s="39">
        <v>578.56862431811078</v>
      </c>
    </row>
    <row r="237" spans="1:8" x14ac:dyDescent="0.2">
      <c r="A237" s="40">
        <v>44</v>
      </c>
      <c r="B237" s="38">
        <v>8.7673097313870074E-2</v>
      </c>
      <c r="C237" s="38">
        <v>3.6129549800498445E-3</v>
      </c>
      <c r="D237" s="38">
        <v>3.6064400273213637E-3</v>
      </c>
      <c r="E237" s="39">
        <v>418.64800222926465</v>
      </c>
      <c r="F237" s="39">
        <v>1.5128033701688555</v>
      </c>
      <c r="G237" s="39">
        <v>418.71636334311165</v>
      </c>
      <c r="H237" s="39">
        <v>580.08142768827963</v>
      </c>
    </row>
    <row r="238" spans="1:8" x14ac:dyDescent="0.2">
      <c r="A238" s="40">
        <v>45</v>
      </c>
      <c r="B238" s="38">
        <v>8.3952706999499166E-2</v>
      </c>
      <c r="C238" s="38">
        <v>2.2271276781564045E-3</v>
      </c>
      <c r="D238" s="38">
        <v>2.2246503879298145E-3</v>
      </c>
      <c r="E238" s="39">
        <v>418.78489435635709</v>
      </c>
      <c r="F238" s="39">
        <v>0.93338953643393552</v>
      </c>
      <c r="G238" s="39">
        <v>419.10014660972945</v>
      </c>
      <c r="H238" s="39">
        <v>581.01481722471362</v>
      </c>
    </row>
    <row r="239" spans="1:8" x14ac:dyDescent="0.2">
      <c r="A239" s="40">
        <v>46</v>
      </c>
      <c r="B239" s="38">
        <v>8.6678656630637327E-2</v>
      </c>
      <c r="C239" s="38">
        <v>1.1895821298917165E-3</v>
      </c>
      <c r="D239" s="38">
        <v>1.1888749976657676E-3</v>
      </c>
      <c r="E239" s="39">
        <v>419.41554887087</v>
      </c>
      <c r="F239" s="39">
        <v>0.49892924193551286</v>
      </c>
      <c r="G239" s="39">
        <v>419.41554887087</v>
      </c>
      <c r="H239" s="39">
        <v>581.51374646664908</v>
      </c>
    </row>
    <row r="240" spans="1:8" x14ac:dyDescent="0.2">
      <c r="A240" s="40">
        <v>47</v>
      </c>
      <c r="B240" s="38">
        <v>9.0501882335650749E-2</v>
      </c>
      <c r="C240" s="38">
        <v>0</v>
      </c>
      <c r="D240" s="38">
        <v>0</v>
      </c>
      <c r="E240" s="39">
        <v>419.41554887087</v>
      </c>
      <c r="F240" s="39">
        <v>0</v>
      </c>
      <c r="G240" s="39">
        <v>419.41554887087</v>
      </c>
      <c r="H240" s="39">
        <v>581.51374646664908</v>
      </c>
    </row>
    <row r="241" spans="1:8" x14ac:dyDescent="0.2">
      <c r="A241" s="40">
        <v>48</v>
      </c>
      <c r="B241" s="38">
        <v>9.4906420251115536E-2</v>
      </c>
      <c r="C241" s="38">
        <v>2.7611482856821463E-4</v>
      </c>
      <c r="D241" s="38">
        <v>2.7607671413091764E-4</v>
      </c>
      <c r="E241" s="39">
        <v>419.41554887087</v>
      </c>
      <c r="F241" s="39">
        <v>0.11580685237532391</v>
      </c>
      <c r="G241" s="39">
        <v>419.41554887087</v>
      </c>
      <c r="H241" s="39">
        <v>581.62955331902435</v>
      </c>
    </row>
    <row r="242" spans="1:8" x14ac:dyDescent="0.2">
      <c r="A242" s="40">
        <v>49</v>
      </c>
      <c r="B242" s="38">
        <v>9.8661998434990378E-2</v>
      </c>
      <c r="C242" s="39">
        <v>0</v>
      </c>
      <c r="D242" s="39">
        <v>0</v>
      </c>
      <c r="E242" s="39">
        <v>419.41554887087</v>
      </c>
      <c r="F242" s="39">
        <v>0</v>
      </c>
      <c r="G242" s="39">
        <v>419.41554887087</v>
      </c>
      <c r="H242" s="39">
        <v>581.62955331902435</v>
      </c>
    </row>
    <row r="243" spans="1:8" x14ac:dyDescent="0.2">
      <c r="A243" s="40">
        <v>50</v>
      </c>
      <c r="B243" s="38">
        <v>9.921327214146243E-2</v>
      </c>
      <c r="C243" s="39">
        <v>0</v>
      </c>
      <c r="D243" s="39">
        <v>0</v>
      </c>
      <c r="E243" s="39">
        <v>419.41554887087</v>
      </c>
      <c r="F243" s="39">
        <v>0</v>
      </c>
      <c r="G243" s="39">
        <v>419.41554887087</v>
      </c>
      <c r="H243" s="39">
        <v>581.62955331902435</v>
      </c>
    </row>
    <row r="245" spans="1:8" x14ac:dyDescent="0.2">
      <c r="A245" s="64" t="s">
        <v>56</v>
      </c>
      <c r="B245" s="35"/>
      <c r="C245" s="35"/>
      <c r="D245" s="35"/>
      <c r="E245" s="36"/>
      <c r="F245" s="36"/>
      <c r="G245" s="36"/>
      <c r="H245" s="65">
        <v>5.8162955331902438E-2</v>
      </c>
    </row>
    <row r="246" spans="1:8" x14ac:dyDescent="0.2">
      <c r="A246" s="60" t="s">
        <v>57</v>
      </c>
      <c r="H246" s="66">
        <v>4.1941554887086996</v>
      </c>
    </row>
    <row r="247" spans="1:8" x14ac:dyDescent="0.2">
      <c r="A247" s="67" t="s">
        <v>58</v>
      </c>
      <c r="B247" s="42"/>
      <c r="C247" s="42"/>
      <c r="D247" s="42"/>
      <c r="E247" s="44"/>
      <c r="F247" s="44"/>
      <c r="G247" s="44"/>
      <c r="H247" s="68">
        <v>31.141078801781916</v>
      </c>
    </row>
  </sheetData>
  <pageMargins left="0.70000000000000007" right="0.70000000000000007" top="0.75" bottom="0.75" header="0.30000000000000004" footer="0.30000000000000004"/>
  <pageSetup paperSize="0" fitToWidth="0" fitToHeight="0" orientation="portrait" horizontalDpi="0" verticalDpi="0" copie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7"/>
  <sheetViews>
    <sheetView workbookViewId="0"/>
  </sheetViews>
  <sheetFormatPr defaultRowHeight="12.75" x14ac:dyDescent="0.2"/>
  <cols>
    <col min="1" max="1" width="9.140625" style="40" customWidth="1"/>
    <col min="2" max="4" width="8.85546875" style="38" customWidth="1"/>
    <col min="5" max="8" width="8.85546875" style="39" customWidth="1"/>
    <col min="9" max="9" width="9.140625" style="40" customWidth="1"/>
    <col min="10" max="16384" width="9.140625" style="40"/>
  </cols>
  <sheetData>
    <row r="1" spans="1:8" x14ac:dyDescent="0.2">
      <c r="A1" s="60" t="s">
        <v>103</v>
      </c>
      <c r="B1" s="61"/>
      <c r="C1" s="61"/>
      <c r="E1" s="40"/>
    </row>
    <row r="2" spans="1:8" x14ac:dyDescent="0.2">
      <c r="A2" s="60"/>
      <c r="B2" s="61"/>
      <c r="C2" s="61"/>
      <c r="E2" s="40"/>
    </row>
    <row r="3" spans="1:8" x14ac:dyDescent="0.2">
      <c r="A3" s="60" t="s">
        <v>1</v>
      </c>
      <c r="E3" s="40"/>
      <c r="F3" s="40"/>
      <c r="G3" s="40"/>
      <c r="H3" s="40"/>
    </row>
    <row r="4" spans="1:8" x14ac:dyDescent="0.2">
      <c r="A4" s="31" t="s">
        <v>2</v>
      </c>
      <c r="B4" s="62" t="s">
        <v>3</v>
      </c>
      <c r="C4" s="62" t="s">
        <v>4</v>
      </c>
      <c r="D4" s="62" t="s">
        <v>5</v>
      </c>
      <c r="E4" s="32" t="s">
        <v>6</v>
      </c>
      <c r="F4" s="32" t="s">
        <v>7</v>
      </c>
      <c r="G4" s="32" t="s">
        <v>8</v>
      </c>
      <c r="H4" s="32" t="s">
        <v>9</v>
      </c>
    </row>
    <row r="5" spans="1:8" x14ac:dyDescent="0.2">
      <c r="A5" s="40">
        <v>12</v>
      </c>
      <c r="B5" s="39">
        <v>0.99996343826551126</v>
      </c>
      <c r="C5" s="39">
        <v>0</v>
      </c>
      <c r="D5" s="39">
        <v>0</v>
      </c>
      <c r="E5" s="39">
        <v>10000</v>
      </c>
      <c r="F5" s="39">
        <v>0</v>
      </c>
      <c r="G5" s="39">
        <v>10000</v>
      </c>
      <c r="H5" s="39">
        <v>0</v>
      </c>
    </row>
    <row r="6" spans="1:8" x14ac:dyDescent="0.2">
      <c r="A6" s="40">
        <v>13</v>
      </c>
      <c r="B6" s="38">
        <v>0.9998547303431996</v>
      </c>
      <c r="C6" s="38">
        <v>2.1803122962053199E-4</v>
      </c>
      <c r="D6" s="38">
        <v>2.180074634028759E-4</v>
      </c>
      <c r="E6" s="39">
        <v>10000</v>
      </c>
      <c r="F6" s="39">
        <v>2.1800746340287587</v>
      </c>
      <c r="G6" s="39">
        <v>9998.9099626829848</v>
      </c>
      <c r="H6" s="39">
        <v>2.1800746340287587</v>
      </c>
    </row>
    <row r="7" spans="1:8" x14ac:dyDescent="0.2">
      <c r="A7" s="40">
        <v>14</v>
      </c>
      <c r="B7" s="38">
        <v>0.99939964317677099</v>
      </c>
      <c r="C7" s="38">
        <v>1.4281912614773191E-3</v>
      </c>
      <c r="D7" s="38">
        <v>1.4271721240991877E-3</v>
      </c>
      <c r="E7" s="39">
        <v>9997.8199253659714</v>
      </c>
      <c r="F7" s="39">
        <v>14.268609899245737</v>
      </c>
      <c r="G7" s="39">
        <v>9990.6856204163487</v>
      </c>
      <c r="H7" s="39">
        <v>16.448684533274495</v>
      </c>
    </row>
    <row r="8" spans="1:8" x14ac:dyDescent="0.2">
      <c r="A8" s="40">
        <v>15</v>
      </c>
      <c r="B8" s="38">
        <v>0.99658661010246663</v>
      </c>
      <c r="C8" s="38">
        <v>5.4301649561264631E-3</v>
      </c>
      <c r="D8" s="38">
        <v>5.4154615314119005E-3</v>
      </c>
      <c r="E8" s="39">
        <v>9983.551315466726</v>
      </c>
      <c r="F8" s="39">
        <v>54.065538095786735</v>
      </c>
      <c r="G8" s="39">
        <v>9956.5185464188326</v>
      </c>
      <c r="H8" s="39">
        <v>70.514222629061237</v>
      </c>
    </row>
    <row r="9" spans="1:8" x14ac:dyDescent="0.2">
      <c r="A9" s="40">
        <v>16</v>
      </c>
      <c r="B9" s="38">
        <v>0.99020596820605866</v>
      </c>
      <c r="C9" s="38">
        <v>1.1043962811813843E-2</v>
      </c>
      <c r="D9" s="38">
        <v>1.0983313160764847E-2</v>
      </c>
      <c r="E9" s="39">
        <v>9929.4857773709391</v>
      </c>
      <c r="F9" s="39">
        <v>109.0586518182256</v>
      </c>
      <c r="G9" s="39">
        <v>9874.9564514618269</v>
      </c>
      <c r="H9" s="39">
        <v>179.57287444728684</v>
      </c>
    </row>
    <row r="10" spans="1:8" x14ac:dyDescent="0.2">
      <c r="A10" s="40">
        <v>17</v>
      </c>
      <c r="B10" s="38">
        <v>0.97664350154321411</v>
      </c>
      <c r="C10" s="38">
        <v>1.7707319029015286E-2</v>
      </c>
      <c r="D10" s="38">
        <v>1.7551920302828272E-2</v>
      </c>
      <c r="E10" s="39">
        <v>9820.4271255527128</v>
      </c>
      <c r="F10" s="39">
        <v>172.36735424743412</v>
      </c>
      <c r="G10" s="39">
        <v>9734.2434484289952</v>
      </c>
      <c r="H10" s="39">
        <v>351.94022869472099</v>
      </c>
    </row>
    <row r="11" spans="1:8" x14ac:dyDescent="0.2">
      <c r="A11" s="40">
        <v>18</v>
      </c>
      <c r="B11" s="38">
        <v>0.95652500535152984</v>
      </c>
      <c r="C11" s="38">
        <v>2.0383001386899628E-2</v>
      </c>
      <c r="D11" s="38">
        <v>2.0177363770045222E-2</v>
      </c>
      <c r="E11" s="39">
        <v>9648.0597713052794</v>
      </c>
      <c r="F11" s="39">
        <v>194.67241168076592</v>
      </c>
      <c r="G11" s="39">
        <v>9550.7235654648957</v>
      </c>
      <c r="H11" s="39">
        <v>546.61264037548688</v>
      </c>
    </row>
    <row r="12" spans="1:8" x14ac:dyDescent="0.2">
      <c r="A12" s="40">
        <v>19</v>
      </c>
      <c r="B12" s="38">
        <v>0.93227829458631761</v>
      </c>
      <c r="C12" s="38">
        <v>2.4657575665758137E-2</v>
      </c>
      <c r="D12" s="38">
        <v>2.4357279929323464E-2</v>
      </c>
      <c r="E12" s="39">
        <v>9453.3873596245139</v>
      </c>
      <c r="F12" s="39">
        <v>230.25880219870231</v>
      </c>
      <c r="G12" s="39">
        <v>9338.2579585251624</v>
      </c>
      <c r="H12" s="39">
        <v>776.87144257418913</v>
      </c>
    </row>
    <row r="13" spans="1:8" x14ac:dyDescent="0.2">
      <c r="A13" s="40">
        <v>20</v>
      </c>
      <c r="B13" s="38">
        <v>0.90497533013320519</v>
      </c>
      <c r="C13" s="38">
        <v>2.9164835399713346E-2</v>
      </c>
      <c r="D13" s="38">
        <v>2.8745654262206193E-2</v>
      </c>
      <c r="E13" s="39">
        <v>9223.1285574258109</v>
      </c>
      <c r="F13" s="39">
        <v>265.12486472764289</v>
      </c>
      <c r="G13" s="39">
        <v>9090.5661250619887</v>
      </c>
      <c r="H13" s="39">
        <v>1041.9963073018321</v>
      </c>
    </row>
    <row r="14" spans="1:8" x14ac:dyDescent="0.2">
      <c r="A14" s="40">
        <v>21</v>
      </c>
      <c r="B14" s="38">
        <v>0.87901189259040879</v>
      </c>
      <c r="C14" s="38">
        <v>2.8371354673873323E-2</v>
      </c>
      <c r="D14" s="38">
        <v>2.7974517199228482E-2</v>
      </c>
      <c r="E14" s="39">
        <v>8958.0036926981684</v>
      </c>
      <c r="F14" s="39">
        <v>250.59582837213716</v>
      </c>
      <c r="G14" s="39">
        <v>8832.7057785120996</v>
      </c>
      <c r="H14" s="39">
        <v>1292.5921356739693</v>
      </c>
    </row>
    <row r="15" spans="1:8" x14ac:dyDescent="0.2">
      <c r="A15" s="40">
        <v>22</v>
      </c>
      <c r="B15" s="38">
        <v>0.84623346248344988</v>
      </c>
      <c r="C15" s="38">
        <v>3.2838744172027284E-2</v>
      </c>
      <c r="D15" s="38">
        <v>3.2308262783925304E-2</v>
      </c>
      <c r="E15" s="39">
        <v>8707.4078643260309</v>
      </c>
      <c r="F15" s="39">
        <v>281.32122144746324</v>
      </c>
      <c r="G15" s="39">
        <v>8566.7472536022997</v>
      </c>
      <c r="H15" s="39">
        <v>1573.9133571214325</v>
      </c>
    </row>
    <row r="16" spans="1:8" x14ac:dyDescent="0.2">
      <c r="A16" s="40">
        <v>23</v>
      </c>
      <c r="B16" s="38">
        <v>0.8134794068273542</v>
      </c>
      <c r="C16" s="38">
        <v>3.5412999576360717E-2</v>
      </c>
      <c r="D16" s="38">
        <v>3.4796868825866176E-2</v>
      </c>
      <c r="E16" s="39">
        <v>8426.0866428785685</v>
      </c>
      <c r="F16" s="39">
        <v>293.20143162762866</v>
      </c>
      <c r="G16" s="39">
        <v>8279.4859270647539</v>
      </c>
      <c r="H16" s="39">
        <v>1867.1147887490611</v>
      </c>
    </row>
    <row r="17" spans="1:8" x14ac:dyDescent="0.2">
      <c r="A17" s="40">
        <v>24</v>
      </c>
      <c r="B17" s="38">
        <v>0.7746276264204135</v>
      </c>
      <c r="C17" s="38">
        <v>4.1093693009472868E-2</v>
      </c>
      <c r="D17" s="38">
        <v>4.0266346567249076E-2</v>
      </c>
      <c r="E17" s="39">
        <v>8132.8852112509394</v>
      </c>
      <c r="F17" s="39">
        <v>327.48157450788506</v>
      </c>
      <c r="G17" s="39">
        <v>7969.1444239969969</v>
      </c>
      <c r="H17" s="39">
        <v>2194.596363256946</v>
      </c>
    </row>
    <row r="18" spans="1:8" x14ac:dyDescent="0.2">
      <c r="A18" s="40">
        <v>25</v>
      </c>
      <c r="B18" s="38">
        <v>0.74114168791940216</v>
      </c>
      <c r="C18" s="38">
        <v>5.2835848116553584E-2</v>
      </c>
      <c r="D18" s="38">
        <v>5.1475960111501066E-2</v>
      </c>
      <c r="E18" s="39">
        <v>7805.4036367430544</v>
      </c>
      <c r="F18" s="39">
        <v>401.79064625915083</v>
      </c>
      <c r="G18" s="39">
        <v>7604.508313613479</v>
      </c>
      <c r="H18" s="39">
        <v>2596.3870095160969</v>
      </c>
    </row>
    <row r="19" spans="1:8" x14ac:dyDescent="0.2">
      <c r="A19" s="40">
        <v>26</v>
      </c>
      <c r="B19" s="38">
        <v>0.69409082542992673</v>
      </c>
      <c r="C19" s="38">
        <v>6.3263194450467991E-2</v>
      </c>
      <c r="D19" s="38">
        <v>6.1323436215627927E-2</v>
      </c>
      <c r="E19" s="39">
        <v>7403.6129904839036</v>
      </c>
      <c r="F19" s="39">
        <v>454.01498898713396</v>
      </c>
      <c r="G19" s="39">
        <v>7176.6054959903367</v>
      </c>
      <c r="H19" s="39">
        <v>3050.401998503231</v>
      </c>
    </row>
    <row r="20" spans="1:8" x14ac:dyDescent="0.2">
      <c r="A20" s="40">
        <v>27</v>
      </c>
      <c r="B20" s="38">
        <v>0.62743039797059663</v>
      </c>
      <c r="C20" s="38">
        <v>7.8866960477830789E-2</v>
      </c>
      <c r="D20" s="38">
        <v>7.5874947245015714E-2</v>
      </c>
      <c r="E20" s="39">
        <v>6949.598001496769</v>
      </c>
      <c r="F20" s="39">
        <v>527.30038173763398</v>
      </c>
      <c r="G20" s="39">
        <v>6685.9478106279521</v>
      </c>
      <c r="H20" s="39">
        <v>3577.7023802408648</v>
      </c>
    </row>
    <row r="21" spans="1:8" x14ac:dyDescent="0.2">
      <c r="A21" s="40">
        <v>28</v>
      </c>
      <c r="B21" s="38">
        <v>0.56180810282333482</v>
      </c>
      <c r="C21" s="38">
        <v>8.6149975496027209E-2</v>
      </c>
      <c r="D21" s="38">
        <v>8.2592312640938664E-2</v>
      </c>
      <c r="E21" s="39">
        <v>6422.2976197591352</v>
      </c>
      <c r="F21" s="39">
        <v>530.43241288430272</v>
      </c>
      <c r="G21" s="39">
        <v>6157.0814133169843</v>
      </c>
      <c r="H21" s="39">
        <v>4108.1347931251676</v>
      </c>
    </row>
    <row r="22" spans="1:8" x14ac:dyDescent="0.2">
      <c r="A22" s="40">
        <v>29</v>
      </c>
      <c r="B22" s="38">
        <v>0.50193197475627815</v>
      </c>
      <c r="C22" s="38">
        <v>8.7787622754335562E-2</v>
      </c>
      <c r="D22" s="38">
        <v>8.4096314967631453E-2</v>
      </c>
      <c r="E22" s="39">
        <v>5891.8652068748324</v>
      </c>
      <c r="F22" s="39">
        <v>495.48415218417495</v>
      </c>
      <c r="G22" s="39">
        <v>5644.1231307827447</v>
      </c>
      <c r="H22" s="39">
        <v>4603.618945309343</v>
      </c>
    </row>
    <row r="23" spans="1:8" x14ac:dyDescent="0.2">
      <c r="A23" s="40">
        <v>30</v>
      </c>
      <c r="B23" s="38">
        <v>0.4449999189721956</v>
      </c>
      <c r="C23" s="38">
        <v>9.2000611502327106E-2</v>
      </c>
      <c r="D23" s="38">
        <v>8.7954669799315946E-2</v>
      </c>
      <c r="E23" s="39">
        <v>5396.381054690657</v>
      </c>
      <c r="F23" s="39">
        <v>474.63691377660103</v>
      </c>
      <c r="G23" s="39">
        <v>5159.0625978023563</v>
      </c>
      <c r="H23" s="39">
        <v>5078.2558590859444</v>
      </c>
    </row>
    <row r="24" spans="1:8" x14ac:dyDescent="0.2">
      <c r="A24" s="40">
        <v>31</v>
      </c>
      <c r="B24" s="38">
        <v>0.39149844172902554</v>
      </c>
      <c r="C24" s="38">
        <v>8.2651302557389436E-2</v>
      </c>
      <c r="D24" s="38">
        <v>7.9371234594958692E-2</v>
      </c>
      <c r="E24" s="39">
        <v>4921.7441409140556</v>
      </c>
      <c r="F24" s="39">
        <v>390.64490882485296</v>
      </c>
      <c r="G24" s="39">
        <v>4726.4216865016288</v>
      </c>
      <c r="H24" s="39">
        <v>5468.9007679107972</v>
      </c>
    </row>
    <row r="25" spans="1:8" x14ac:dyDescent="0.2">
      <c r="A25" s="40">
        <v>32</v>
      </c>
      <c r="B25" s="38">
        <v>0.33452512219290403</v>
      </c>
      <c r="C25" s="38">
        <v>7.6650039622196367E-2</v>
      </c>
      <c r="D25" s="38">
        <v>7.3820853932751479E-2</v>
      </c>
      <c r="E25" s="39">
        <v>4531.0992320892028</v>
      </c>
      <c r="F25" s="39">
        <v>334.48961456685947</v>
      </c>
      <c r="G25" s="39">
        <v>4363.8544248057733</v>
      </c>
      <c r="H25" s="39">
        <v>5803.3903824776571</v>
      </c>
    </row>
    <row r="26" spans="1:8" x14ac:dyDescent="0.2">
      <c r="A26" s="40">
        <v>33</v>
      </c>
      <c r="B26" s="38">
        <v>0.29081815657774179</v>
      </c>
      <c r="C26" s="38">
        <v>6.6763415135009371E-2</v>
      </c>
      <c r="D26" s="38">
        <v>6.4606732097246961E-2</v>
      </c>
      <c r="E26" s="39">
        <v>4196.6096175223429</v>
      </c>
      <c r="F26" s="39">
        <v>271.129233275996</v>
      </c>
      <c r="G26" s="39">
        <v>4061.045000884345</v>
      </c>
      <c r="H26" s="39">
        <v>6074.5196157536529</v>
      </c>
    </row>
    <row r="27" spans="1:8" x14ac:dyDescent="0.2">
      <c r="A27" s="40">
        <v>34</v>
      </c>
      <c r="B27" s="38">
        <v>0.2569467126735776</v>
      </c>
      <c r="C27" s="38">
        <v>5.8023524548294937E-2</v>
      </c>
      <c r="D27" s="38">
        <v>5.6387620312581432E-2</v>
      </c>
      <c r="E27" s="39">
        <v>3925.4803842463466</v>
      </c>
      <c r="F27" s="39">
        <v>221.34849745136927</v>
      </c>
      <c r="G27" s="39">
        <v>3814.8061355206619</v>
      </c>
      <c r="H27" s="39">
        <v>6295.8681132050224</v>
      </c>
    </row>
    <row r="28" spans="1:8" x14ac:dyDescent="0.2">
      <c r="A28" s="40">
        <v>35</v>
      </c>
      <c r="B28" s="38">
        <v>0.21927001557903453</v>
      </c>
      <c r="C28" s="38">
        <v>5.2868513969091355E-2</v>
      </c>
      <c r="D28" s="38">
        <v>5.1506965603825672E-2</v>
      </c>
      <c r="E28" s="39">
        <v>3704.1318867949772</v>
      </c>
      <c r="F28" s="39">
        <v>190.78859368518278</v>
      </c>
      <c r="G28" s="39">
        <v>3608.7375899523859</v>
      </c>
      <c r="H28" s="39">
        <v>6486.656706890205</v>
      </c>
    </row>
    <row r="29" spans="1:8" x14ac:dyDescent="0.2">
      <c r="A29" s="40">
        <v>36</v>
      </c>
      <c r="B29" s="38">
        <v>0.19123817666517526</v>
      </c>
      <c r="C29" s="38">
        <v>4.6002360621080006E-2</v>
      </c>
      <c r="D29" s="38">
        <v>4.4968042565811731E-2</v>
      </c>
      <c r="E29" s="39">
        <v>3513.3432931097946</v>
      </c>
      <c r="F29" s="39">
        <v>157.98817075287042</v>
      </c>
      <c r="G29" s="39">
        <v>3434.3492077333594</v>
      </c>
      <c r="H29" s="39">
        <v>6644.6448776430752</v>
      </c>
    </row>
    <row r="30" spans="1:8" x14ac:dyDescent="0.2">
      <c r="A30" s="40">
        <v>37</v>
      </c>
      <c r="B30" s="38">
        <v>0.16928614187101296</v>
      </c>
      <c r="C30" s="38">
        <v>3.296397836524486E-2</v>
      </c>
      <c r="D30" s="38">
        <v>3.2429476091113019E-2</v>
      </c>
      <c r="E30" s="39">
        <v>3355.3551223569239</v>
      </c>
      <c r="F30" s="39">
        <v>108.81240871766747</v>
      </c>
      <c r="G30" s="39">
        <v>3300.9489179980901</v>
      </c>
      <c r="H30" s="39">
        <v>6753.4572863607427</v>
      </c>
    </row>
    <row r="31" spans="1:8" x14ac:dyDescent="0.2">
      <c r="A31" s="40">
        <v>38</v>
      </c>
      <c r="B31" s="38">
        <v>0.15338641654120744</v>
      </c>
      <c r="C31" s="38">
        <v>2.4461994424620895E-2</v>
      </c>
      <c r="D31" s="38">
        <v>2.4166415069277029E-2</v>
      </c>
      <c r="E31" s="39">
        <v>3246.5427136392564</v>
      </c>
      <c r="F31" s="39">
        <v>78.457298757943263</v>
      </c>
      <c r="G31" s="39">
        <v>3207.3140642602848</v>
      </c>
      <c r="H31" s="39">
        <v>6831.9145851186859</v>
      </c>
    </row>
    <row r="32" spans="1:8" x14ac:dyDescent="0.2">
      <c r="A32" s="40">
        <v>39</v>
      </c>
      <c r="B32" s="38">
        <v>0.14218262845790788</v>
      </c>
      <c r="C32" s="38">
        <v>2.0857570883974389E-2</v>
      </c>
      <c r="D32" s="38">
        <v>2.0642296799621321E-2</v>
      </c>
      <c r="E32" s="39">
        <v>3168.0854148813128</v>
      </c>
      <c r="F32" s="39">
        <v>65.396559420531503</v>
      </c>
      <c r="G32" s="39">
        <v>3135.3871351710468</v>
      </c>
      <c r="H32" s="39">
        <v>6897.3111445392169</v>
      </c>
    </row>
    <row r="33" spans="1:8" x14ac:dyDescent="0.2">
      <c r="A33" s="40">
        <v>40</v>
      </c>
      <c r="B33" s="38">
        <v>0.13147930392956128</v>
      </c>
      <c r="C33" s="38">
        <v>1.4003169592445033E-2</v>
      </c>
      <c r="D33" s="38">
        <v>1.3905806906231158E-2</v>
      </c>
      <c r="E33" s="39">
        <v>3102.6888554607813</v>
      </c>
      <c r="F33" s="39">
        <v>43.145392114152983</v>
      </c>
      <c r="G33" s="39">
        <v>3081.1161594037048</v>
      </c>
      <c r="H33" s="39">
        <v>6940.4565366533698</v>
      </c>
    </row>
    <row r="34" spans="1:8" x14ac:dyDescent="0.2">
      <c r="A34" s="40">
        <v>41</v>
      </c>
      <c r="B34" s="38">
        <v>0.1240214949665648</v>
      </c>
      <c r="C34" s="38">
        <v>1.1582616161734803E-2</v>
      </c>
      <c r="D34" s="38">
        <v>1.1515923898602174E-2</v>
      </c>
      <c r="E34" s="39">
        <v>3059.5434633466284</v>
      </c>
      <c r="F34" s="39">
        <v>35.233469688365503</v>
      </c>
      <c r="G34" s="39">
        <v>3041.9267285024457</v>
      </c>
      <c r="H34" s="39">
        <v>6975.6900063417352</v>
      </c>
    </row>
    <row r="35" spans="1:8" x14ac:dyDescent="0.2">
      <c r="A35" s="40">
        <v>42</v>
      </c>
      <c r="B35" s="38">
        <v>0.11854541538121993</v>
      </c>
      <c r="C35" s="38">
        <v>6.2378379186773889E-3</v>
      </c>
      <c r="D35" s="38">
        <v>6.218443098599597E-3</v>
      </c>
      <c r="E35" s="39">
        <v>3024.309993658263</v>
      </c>
      <c r="F35" s="39">
        <v>18.806499608090018</v>
      </c>
      <c r="G35" s="39">
        <v>3014.9067438542179</v>
      </c>
      <c r="H35" s="39">
        <v>6994.4965059498254</v>
      </c>
    </row>
    <row r="36" spans="1:8" x14ac:dyDescent="0.2">
      <c r="A36" s="40">
        <v>43</v>
      </c>
      <c r="B36" s="38">
        <v>0.11508075740643436</v>
      </c>
      <c r="C36" s="38">
        <v>3.1943900833983378E-3</v>
      </c>
      <c r="D36" s="38">
        <v>3.1892961553924349E-3</v>
      </c>
      <c r="E36" s="39">
        <v>3005.5034940501728</v>
      </c>
      <c r="F36" s="39">
        <v>9.5854407385927463</v>
      </c>
      <c r="G36" s="39">
        <v>3000.7107736808766</v>
      </c>
      <c r="H36" s="39">
        <v>7004.0819466884177</v>
      </c>
    </row>
    <row r="37" spans="1:8" x14ac:dyDescent="0.2">
      <c r="A37" s="40">
        <v>44</v>
      </c>
      <c r="B37" s="38">
        <v>0.11463539824815423</v>
      </c>
      <c r="C37" s="38">
        <v>1.0178530859794692E-3</v>
      </c>
      <c r="D37" s="38">
        <v>1.0173353370233364E-3</v>
      </c>
      <c r="E37" s="39">
        <v>2995.91805331158</v>
      </c>
      <c r="F37" s="39">
        <v>3.0478533024600347</v>
      </c>
      <c r="G37" s="39">
        <v>2994.3941266603501</v>
      </c>
      <c r="H37" s="39">
        <v>7007.1297999908775</v>
      </c>
    </row>
    <row r="38" spans="1:8" x14ac:dyDescent="0.2">
      <c r="A38" s="40">
        <v>45</v>
      </c>
      <c r="B38" s="38">
        <v>0.1140852646050648</v>
      </c>
      <c r="C38" s="38">
        <v>9.9495855983242499E-4</v>
      </c>
      <c r="D38" s="38">
        <v>9.9446383468004568E-4</v>
      </c>
      <c r="E38" s="39">
        <v>2992.8702000091203</v>
      </c>
      <c r="F38" s="39">
        <v>2.976301175800705</v>
      </c>
      <c r="G38" s="39">
        <v>2991.38204942122</v>
      </c>
      <c r="H38" s="39">
        <v>7010.1061011666779</v>
      </c>
    </row>
    <row r="39" spans="1:8" x14ac:dyDescent="0.2">
      <c r="A39" s="40">
        <v>46</v>
      </c>
      <c r="B39" s="38">
        <v>0.10982424720465192</v>
      </c>
      <c r="C39" s="38">
        <v>1.4677573591901831E-3</v>
      </c>
      <c r="D39" s="38">
        <v>1.4666809932794478E-3</v>
      </c>
      <c r="E39" s="39">
        <v>2989.8938988333193</v>
      </c>
      <c r="F39" s="39">
        <v>4.3852205533410142</v>
      </c>
      <c r="G39" s="39">
        <v>2987.7012885566487</v>
      </c>
      <c r="H39" s="39">
        <v>7014.4913217200192</v>
      </c>
    </row>
    <row r="40" spans="1:8" x14ac:dyDescent="0.2">
      <c r="A40" s="40">
        <v>47</v>
      </c>
      <c r="B40" s="38">
        <v>0.10574165247767542</v>
      </c>
      <c r="C40" s="39">
        <v>0</v>
      </c>
      <c r="D40" s="39">
        <v>0</v>
      </c>
      <c r="E40" s="39">
        <v>2985.5086782799785</v>
      </c>
      <c r="F40" s="39">
        <v>0</v>
      </c>
      <c r="G40" s="39">
        <v>2985.5086782799785</v>
      </c>
      <c r="H40" s="39">
        <v>7014.4913217200192</v>
      </c>
    </row>
    <row r="41" spans="1:8" x14ac:dyDescent="0.2">
      <c r="A41" s="40">
        <v>48</v>
      </c>
      <c r="B41" s="38">
        <v>0.10166602278348032</v>
      </c>
      <c r="C41" s="39">
        <v>0</v>
      </c>
      <c r="D41" s="39">
        <v>0</v>
      </c>
      <c r="E41" s="39">
        <v>2985.5086782799785</v>
      </c>
      <c r="F41" s="39">
        <v>0</v>
      </c>
      <c r="G41" s="39">
        <v>2985.5086782799785</v>
      </c>
      <c r="H41" s="39">
        <v>7014.4913217200192</v>
      </c>
    </row>
    <row r="42" spans="1:8" x14ac:dyDescent="0.2">
      <c r="A42" s="40">
        <v>49</v>
      </c>
      <c r="B42" s="38">
        <v>0.10023754060110471</v>
      </c>
      <c r="C42" s="39">
        <v>0</v>
      </c>
      <c r="D42" s="39">
        <v>0</v>
      </c>
      <c r="E42" s="39">
        <v>2985.5086782799785</v>
      </c>
      <c r="F42" s="39">
        <v>0</v>
      </c>
      <c r="G42" s="39">
        <v>2985.5086782799785</v>
      </c>
      <c r="H42" s="39">
        <v>7014.4913217200192</v>
      </c>
    </row>
    <row r="43" spans="1:8" x14ac:dyDescent="0.2">
      <c r="A43" s="40">
        <v>50</v>
      </c>
      <c r="B43" s="38">
        <v>9.6925570970193053E-2</v>
      </c>
      <c r="C43" s="39">
        <v>0</v>
      </c>
      <c r="D43" s="39">
        <v>0</v>
      </c>
      <c r="E43" s="39">
        <v>2985.5086782799785</v>
      </c>
      <c r="F43" s="39">
        <v>0</v>
      </c>
      <c r="G43" s="39">
        <v>2985.5086782799785</v>
      </c>
      <c r="H43" s="39">
        <v>7014.4913217200192</v>
      </c>
    </row>
    <row r="45" spans="1:8" x14ac:dyDescent="0.2">
      <c r="A45" s="64" t="s">
        <v>10</v>
      </c>
      <c r="B45" s="35"/>
      <c r="C45" s="35"/>
      <c r="D45" s="35"/>
      <c r="E45" s="36"/>
      <c r="F45" s="36"/>
      <c r="G45" s="36"/>
      <c r="H45" s="65">
        <v>0.70144913217200189</v>
      </c>
    </row>
    <row r="46" spans="1:8" x14ac:dyDescent="0.2">
      <c r="A46" s="60" t="s">
        <v>11</v>
      </c>
      <c r="H46" s="66">
        <v>29.855086782799784</v>
      </c>
    </row>
    <row r="47" spans="1:8" x14ac:dyDescent="0.2">
      <c r="A47" s="67" t="s">
        <v>12</v>
      </c>
      <c r="B47" s="42"/>
      <c r="C47" s="42"/>
      <c r="D47" s="42"/>
      <c r="E47" s="44"/>
      <c r="F47" s="44"/>
      <c r="G47" s="44"/>
      <c r="H47" s="68">
        <v>27.6650663714749</v>
      </c>
    </row>
    <row r="48" spans="1:8" x14ac:dyDescent="0.2">
      <c r="A48" s="69" t="s">
        <v>13</v>
      </c>
      <c r="B48" s="70"/>
      <c r="C48" s="70"/>
      <c r="D48" s="70"/>
      <c r="E48" s="71"/>
      <c r="F48" s="71"/>
      <c r="G48" s="71"/>
      <c r="H48" s="72">
        <v>1.3550565596879656</v>
      </c>
    </row>
    <row r="49" spans="1:8" x14ac:dyDescent="0.2">
      <c r="A49" s="60"/>
      <c r="H49" s="73"/>
    </row>
    <row r="50" spans="1:8" x14ac:dyDescent="0.2">
      <c r="A50" s="60"/>
      <c r="H50" s="73"/>
    </row>
    <row r="51" spans="1:8" x14ac:dyDescent="0.2">
      <c r="A51" s="60" t="s">
        <v>104</v>
      </c>
    </row>
    <row r="52" spans="1:8" x14ac:dyDescent="0.2">
      <c r="A52" s="60"/>
    </row>
    <row r="53" spans="1:8" x14ac:dyDescent="0.2">
      <c r="A53" s="60" t="s">
        <v>15</v>
      </c>
      <c r="E53" s="40"/>
      <c r="F53" s="40"/>
      <c r="G53" s="40"/>
      <c r="H53" s="40"/>
    </row>
    <row r="54" spans="1:8" x14ac:dyDescent="0.2">
      <c r="A54" s="31" t="s">
        <v>2</v>
      </c>
      <c r="B54" s="62" t="s">
        <v>16</v>
      </c>
      <c r="C54" s="62" t="s">
        <v>17</v>
      </c>
      <c r="D54" s="62" t="s">
        <v>18</v>
      </c>
      <c r="E54" s="32" t="s">
        <v>19</v>
      </c>
      <c r="F54" s="32" t="s">
        <v>20</v>
      </c>
      <c r="G54" s="32" t="s">
        <v>21</v>
      </c>
      <c r="H54" s="32" t="s">
        <v>22</v>
      </c>
    </row>
    <row r="55" spans="1:8" x14ac:dyDescent="0.2">
      <c r="A55" s="40">
        <v>12</v>
      </c>
      <c r="B55" s="39">
        <v>3.6561734488684145E-5</v>
      </c>
      <c r="C55" s="39">
        <v>0</v>
      </c>
      <c r="D55" s="39">
        <v>0</v>
      </c>
      <c r="E55" s="39">
        <v>0</v>
      </c>
      <c r="F55" s="39">
        <v>0</v>
      </c>
      <c r="G55" s="39">
        <v>0</v>
      </c>
      <c r="H55" s="39">
        <v>0</v>
      </c>
    </row>
    <row r="56" spans="1:8" x14ac:dyDescent="0.2">
      <c r="A56" s="40">
        <v>13</v>
      </c>
      <c r="B56" s="38">
        <v>1.452696568004358E-4</v>
      </c>
      <c r="C56" s="39">
        <v>0</v>
      </c>
      <c r="D56" s="39">
        <v>0</v>
      </c>
      <c r="E56" s="39">
        <v>0</v>
      </c>
      <c r="F56" s="39">
        <v>0</v>
      </c>
      <c r="G56" s="39">
        <v>1.0900373170143796</v>
      </c>
      <c r="H56" s="39">
        <v>0</v>
      </c>
    </row>
    <row r="57" spans="1:8" x14ac:dyDescent="0.2">
      <c r="A57" s="40">
        <v>14</v>
      </c>
      <c r="B57" s="38">
        <v>6.003568232289128E-4</v>
      </c>
      <c r="C57" s="38">
        <v>9.9766476665108558E-2</v>
      </c>
      <c r="D57" s="38">
        <v>9.5026259132929572E-2</v>
      </c>
      <c r="E57" s="39">
        <v>2.1800746340287587</v>
      </c>
      <c r="F57" s="39">
        <v>0.91892880538066157</v>
      </c>
      <c r="G57" s="39">
        <v>9.210797415100453</v>
      </c>
      <c r="H57" s="39">
        <v>0.91892880538066157</v>
      </c>
    </row>
    <row r="58" spans="1:8" x14ac:dyDescent="0.2">
      <c r="A58" s="40">
        <v>15</v>
      </c>
      <c r="B58" s="38">
        <v>3.3445373288292809E-3</v>
      </c>
      <c r="C58" s="38">
        <v>5.0375374711622144E-2</v>
      </c>
      <c r="D58" s="38">
        <v>4.9137709448648897E-2</v>
      </c>
      <c r="E58" s="39">
        <v>15.529755727893834</v>
      </c>
      <c r="F58" s="39">
        <v>2.1248824950461072</v>
      </c>
      <c r="G58" s="39">
        <v>42.180976463404328</v>
      </c>
      <c r="H58" s="39">
        <v>3.0438113004267686</v>
      </c>
    </row>
    <row r="59" spans="1:8" x14ac:dyDescent="0.2">
      <c r="A59" s="40">
        <v>16</v>
      </c>
      <c r="B59" s="38">
        <v>8.8881669322519261E-3</v>
      </c>
      <c r="C59" s="38">
        <v>0.12806080650384002</v>
      </c>
      <c r="D59" s="38">
        <v>0.12035446178272438</v>
      </c>
      <c r="E59" s="39">
        <v>67.470411328634469</v>
      </c>
      <c r="F59" s="39">
        <v>15.103434495748557</v>
      </c>
      <c r="G59" s="39">
        <v>117.93955471688885</v>
      </c>
      <c r="H59" s="39">
        <v>18.147245796175326</v>
      </c>
    </row>
    <row r="60" spans="1:8" x14ac:dyDescent="0.2">
      <c r="A60" s="40">
        <v>17</v>
      </c>
      <c r="B60" s="38">
        <v>1.9983770175523365E-2</v>
      </c>
      <c r="C60" s="38">
        <v>0.17414539346949184</v>
      </c>
      <c r="D60" s="38">
        <v>0.16019664001549719</v>
      </c>
      <c r="E60" s="39">
        <v>161.42562865111151</v>
      </c>
      <c r="F60" s="39">
        <v>40.868333685654797</v>
      </c>
      <c r="G60" s="39">
        <v>234.67938411367987</v>
      </c>
      <c r="H60" s="39">
        <v>59.015579481830123</v>
      </c>
    </row>
    <row r="61" spans="1:8" x14ac:dyDescent="0.2">
      <c r="A61" s="40">
        <v>18</v>
      </c>
      <c r="B61" s="38">
        <v>3.5192120335740339E-2</v>
      </c>
      <c r="C61" s="38">
        <v>0.20042160841169696</v>
      </c>
      <c r="D61" s="38">
        <v>0.18216655176038268</v>
      </c>
      <c r="E61" s="39">
        <v>292.92464921289081</v>
      </c>
      <c r="F61" s="39">
        <v>72.869352203953568</v>
      </c>
      <c r="G61" s="39">
        <v>363.58031841690774</v>
      </c>
      <c r="H61" s="39">
        <v>131.8849316857837</v>
      </c>
    </row>
    <row r="62" spans="1:8" x14ac:dyDescent="0.2">
      <c r="A62" s="40">
        <v>19</v>
      </c>
      <c r="B62" s="38">
        <v>5.1271138824932672E-2</v>
      </c>
      <c r="C62" s="38">
        <v>0.20122530604882188</v>
      </c>
      <c r="D62" s="38">
        <v>0.18283026775666084</v>
      </c>
      <c r="E62" s="39">
        <v>414.72770868970315</v>
      </c>
      <c r="F62" s="39">
        <v>98.991726997279372</v>
      </c>
      <c r="G62" s="39">
        <v>491.94472077613193</v>
      </c>
      <c r="H62" s="39">
        <v>230.87665868306306</v>
      </c>
    </row>
    <row r="63" spans="1:8" x14ac:dyDescent="0.2">
      <c r="A63" s="40">
        <v>20</v>
      </c>
      <c r="B63" s="38">
        <v>6.8063824156230343E-2</v>
      </c>
      <c r="C63" s="38">
        <v>0.16413425114991934</v>
      </c>
      <c r="D63" s="38">
        <v>0.15168583100859487</v>
      </c>
      <c r="E63" s="39">
        <v>545.99478389112608</v>
      </c>
      <c r="F63" s="39">
        <v>104.57770808753129</v>
      </c>
      <c r="G63" s="39">
        <v>637.14737999450574</v>
      </c>
      <c r="H63" s="39">
        <v>335.45436677059433</v>
      </c>
    </row>
    <row r="64" spans="1:8" x14ac:dyDescent="0.2">
      <c r="A64" s="40">
        <v>21</v>
      </c>
      <c r="B64" s="38">
        <v>8.5877485150792285E-2</v>
      </c>
      <c r="C64" s="38">
        <v>0.13953642675905503</v>
      </c>
      <c r="D64" s="38">
        <v>0.13043613094302228</v>
      </c>
      <c r="E64" s="39">
        <v>706.54194053123774</v>
      </c>
      <c r="F64" s="39">
        <v>109.64222029775631</v>
      </c>
      <c r="G64" s="39">
        <v>785.76055618137161</v>
      </c>
      <c r="H64" s="39">
        <v>445.09658706835063</v>
      </c>
    </row>
    <row r="65" spans="1:8" x14ac:dyDescent="0.2">
      <c r="A65" s="40">
        <v>22</v>
      </c>
      <c r="B65" s="38">
        <v>0.10547938632689871</v>
      </c>
      <c r="C65" s="38">
        <v>0.11232815383850769</v>
      </c>
      <c r="D65" s="38">
        <v>0.10635483282688417</v>
      </c>
      <c r="E65" s="39">
        <v>847.49554860561852</v>
      </c>
      <c r="F65" s="39">
        <v>105.93539411387285</v>
      </c>
      <c r="G65" s="39">
        <v>943.08853563261073</v>
      </c>
      <c r="H65" s="39">
        <v>551.03198118222349</v>
      </c>
    </row>
    <row r="66" spans="1:8" x14ac:dyDescent="0.2">
      <c r="A66" s="40">
        <v>23</v>
      </c>
      <c r="B66" s="38">
        <v>0.12888982813510286</v>
      </c>
      <c r="C66" s="38">
        <v>0.10323525192281253</v>
      </c>
      <c r="D66" s="38">
        <v>9.8168050224940989E-2</v>
      </c>
      <c r="E66" s="39">
        <v>1022.881375939209</v>
      </c>
      <c r="F66" s="39">
        <v>115.54863211646078</v>
      </c>
      <c r="G66" s="39">
        <v>1119.2749566093448</v>
      </c>
      <c r="H66" s="39">
        <v>666.58061329868428</v>
      </c>
    </row>
    <row r="67" spans="1:8" x14ac:dyDescent="0.2">
      <c r="A67" s="40">
        <v>24</v>
      </c>
      <c r="B67" s="38">
        <v>0.151397976567061</v>
      </c>
      <c r="C67" s="38">
        <v>0.10622020359829232</v>
      </c>
      <c r="D67" s="38">
        <v>0.10086334127535612</v>
      </c>
      <c r="E67" s="39">
        <v>1200.5341754503768</v>
      </c>
      <c r="F67" s="39">
        <v>138.48246801063806</v>
      </c>
      <c r="G67" s="39">
        <v>1303.7300185787294</v>
      </c>
      <c r="H67" s="39">
        <v>805.06308130932234</v>
      </c>
    </row>
    <row r="68" spans="1:8" x14ac:dyDescent="0.2">
      <c r="A68" s="40">
        <v>25</v>
      </c>
      <c r="B68" s="38">
        <v>0.17042326762520776</v>
      </c>
      <c r="C68" s="38">
        <v>0.10849856728085808</v>
      </c>
      <c r="D68" s="38">
        <v>0.10291547641009684</v>
      </c>
      <c r="E68" s="39">
        <v>1389.5332819476239</v>
      </c>
      <c r="F68" s="39">
        <v>164.80133443230909</v>
      </c>
      <c r="G68" s="39">
        <v>1518.9263652275367</v>
      </c>
      <c r="H68" s="39">
        <v>969.86441574163143</v>
      </c>
    </row>
    <row r="69" spans="1:8" x14ac:dyDescent="0.2">
      <c r="A69" s="40">
        <v>26</v>
      </c>
      <c r="B69" s="38">
        <v>0.1990640987969387</v>
      </c>
      <c r="C69" s="38">
        <v>0.10656675035441393</v>
      </c>
      <c r="D69" s="38">
        <v>0.10117576415414785</v>
      </c>
      <c r="E69" s="39">
        <v>1626.5225937744658</v>
      </c>
      <c r="F69" s="39">
        <v>188.75611733339517</v>
      </c>
      <c r="G69" s="39">
        <v>1771.2477550984738</v>
      </c>
      <c r="H69" s="39">
        <v>1158.6205330750265</v>
      </c>
    </row>
    <row r="70" spans="1:8" x14ac:dyDescent="0.2">
      <c r="A70" s="40">
        <v>27</v>
      </c>
      <c r="B70" s="38">
        <v>0.23482306159310029</v>
      </c>
      <c r="C70" s="38">
        <v>0.11090759287756896</v>
      </c>
      <c r="D70" s="38">
        <v>0.10508048126008282</v>
      </c>
      <c r="E70" s="39">
        <v>1891.7814654282047</v>
      </c>
      <c r="F70" s="39">
        <v>228.03011485707259</v>
      </c>
      <c r="G70" s="39">
        <v>2056.0370028839716</v>
      </c>
      <c r="H70" s="39">
        <v>1386.6506479320992</v>
      </c>
    </row>
    <row r="71" spans="1:8" x14ac:dyDescent="0.2">
      <c r="A71" s="40">
        <v>28</v>
      </c>
      <c r="B71" s="38">
        <v>0.26094817649646673</v>
      </c>
      <c r="C71" s="38">
        <v>0.11379464006482216</v>
      </c>
      <c r="D71" s="38">
        <v>0.10766858606598843</v>
      </c>
      <c r="E71" s="39">
        <v>2191.0517323087661</v>
      </c>
      <c r="F71" s="39">
        <v>266.08762476656159</v>
      </c>
      <c r="G71" s="39">
        <v>2338.3142177433579</v>
      </c>
      <c r="H71" s="39">
        <v>1652.7382726986607</v>
      </c>
    </row>
    <row r="72" spans="1:8" x14ac:dyDescent="0.2">
      <c r="A72" s="40">
        <v>29</v>
      </c>
      <c r="B72" s="38">
        <v>0.28740497585325891</v>
      </c>
      <c r="C72" s="38">
        <v>0.11441132155429298</v>
      </c>
      <c r="D72" s="38">
        <v>0.10822049654008645</v>
      </c>
      <c r="E72" s="39">
        <v>2455.3965204265073</v>
      </c>
      <c r="F72" s="39">
        <v>294.06872897365702</v>
      </c>
      <c r="G72" s="39">
        <v>2570.2764811969159</v>
      </c>
      <c r="H72" s="39">
        <v>1946.8070016723177</v>
      </c>
    </row>
    <row r="73" spans="1:8" x14ac:dyDescent="0.2">
      <c r="A73" s="40">
        <v>30</v>
      </c>
      <c r="B73" s="38">
        <v>0.30214526544630044</v>
      </c>
      <c r="C73" s="38">
        <v>0.11404900330715005</v>
      </c>
      <c r="D73" s="38">
        <v>0.10789627215711221</v>
      </c>
      <c r="E73" s="39">
        <v>2656.8119436370253</v>
      </c>
      <c r="F73" s="39">
        <v>313.72603801542834</v>
      </c>
      <c r="G73" s="39">
        <v>2750.8003482548625</v>
      </c>
      <c r="H73" s="39">
        <v>2260.5330396877462</v>
      </c>
    </row>
    <row r="74" spans="1:8" x14ac:dyDescent="0.2">
      <c r="A74" s="40">
        <v>31</v>
      </c>
      <c r="B74" s="38">
        <v>0.3055225592626542</v>
      </c>
      <c r="C74" s="38">
        <v>0.12275316500895039</v>
      </c>
      <c r="D74" s="38">
        <v>0.11565467623121675</v>
      </c>
      <c r="E74" s="39">
        <v>2817.7228193981978</v>
      </c>
      <c r="F74" s="39">
        <v>349.85926986325154</v>
      </c>
      <c r="G74" s="39">
        <v>2850.1038636172193</v>
      </c>
      <c r="H74" s="39">
        <v>2610.3923095509977</v>
      </c>
    </row>
    <row r="75" spans="1:8" x14ac:dyDescent="0.2">
      <c r="A75" s="40">
        <v>32</v>
      </c>
      <c r="B75" s="38">
        <v>0.31599483930489247</v>
      </c>
      <c r="C75" s="38">
        <v>0.1141923606378239</v>
      </c>
      <c r="D75" s="38">
        <v>0.1080245702934747</v>
      </c>
      <c r="E75" s="39">
        <v>2858.5084583597991</v>
      </c>
      <c r="F75" s="39">
        <v>327.8872272426928</v>
      </c>
      <c r="G75" s="39">
        <v>2871.3586916959384</v>
      </c>
      <c r="H75" s="39">
        <v>2938.2795367936906</v>
      </c>
    </row>
    <row r="76" spans="1:8" x14ac:dyDescent="0.2">
      <c r="A76" s="40">
        <v>33</v>
      </c>
      <c r="B76" s="38">
        <v>0.30477740177035373</v>
      </c>
      <c r="C76" s="38">
        <v>0.10869051152674994</v>
      </c>
      <c r="D76" s="38">
        <v>0.10308815915148688</v>
      </c>
      <c r="E76" s="39">
        <v>2865.1108456839656</v>
      </c>
      <c r="F76" s="39">
        <v>310.0935903738316</v>
      </c>
      <c r="G76" s="39">
        <v>2852.9959608987037</v>
      </c>
      <c r="H76" s="39">
        <v>3248.3731271675224</v>
      </c>
    </row>
    <row r="77" spans="1:8" x14ac:dyDescent="0.2">
      <c r="A77" s="40">
        <v>34</v>
      </c>
      <c r="B77" s="38">
        <v>0.29695394489330901</v>
      </c>
      <c r="C77" s="38">
        <v>9.2249193569397411E-2</v>
      </c>
      <c r="D77" s="38">
        <v>8.818184167825574E-2</v>
      </c>
      <c r="E77" s="39">
        <v>2826.1464885861296</v>
      </c>
      <c r="F77" s="39">
        <v>259.42441240990377</v>
      </c>
      <c r="G77" s="39">
        <v>2812.2133362037839</v>
      </c>
      <c r="H77" s="39">
        <v>3507.7975395774261</v>
      </c>
    </row>
    <row r="78" spans="1:8" x14ac:dyDescent="0.2">
      <c r="A78" s="40">
        <v>35</v>
      </c>
      <c r="B78" s="38">
        <v>0.28646367154401631</v>
      </c>
      <c r="C78" s="38">
        <v>7.8337421217801337E-2</v>
      </c>
      <c r="D78" s="38">
        <v>7.538469972974797E-2</v>
      </c>
      <c r="E78" s="39">
        <v>2788.0705736275954</v>
      </c>
      <c r="F78" s="39">
        <v>217.65080623179651</v>
      </c>
      <c r="G78" s="39">
        <v>2778.3759389610555</v>
      </c>
      <c r="H78" s="39">
        <v>3725.4483458092227</v>
      </c>
    </row>
    <row r="79" spans="1:8" x14ac:dyDescent="0.2">
      <c r="A79" s="40">
        <v>36</v>
      </c>
      <c r="B79" s="38">
        <v>0.2775482102780773</v>
      </c>
      <c r="C79" s="38">
        <v>6.3000940621868284E-2</v>
      </c>
      <c r="D79" s="38">
        <v>6.1076986812112037E-2</v>
      </c>
      <c r="E79" s="39">
        <v>2761.2083610809814</v>
      </c>
      <c r="F79" s="39">
        <v>173.62298833751618</v>
      </c>
      <c r="G79" s="39">
        <v>2755.8793031297982</v>
      </c>
      <c r="H79" s="39">
        <v>3899.071334146739</v>
      </c>
    </row>
    <row r="80" spans="1:8" x14ac:dyDescent="0.2">
      <c r="A80" s="40">
        <v>37</v>
      </c>
      <c r="B80" s="38">
        <v>0.26047741419996229</v>
      </c>
      <c r="C80" s="38">
        <v>4.3300947577666844E-2</v>
      </c>
      <c r="D80" s="38">
        <v>4.2383328436273779E-2</v>
      </c>
      <c r="E80" s="39">
        <v>2745.5735434963353</v>
      </c>
      <c r="F80" s="39">
        <v>118.72238544279089</v>
      </c>
      <c r="G80" s="39">
        <v>2741.7964752351945</v>
      </c>
      <c r="H80" s="39">
        <v>4017.7937195895297</v>
      </c>
    </row>
    <row r="81" spans="1:8" x14ac:dyDescent="0.2">
      <c r="A81" s="40">
        <v>38</v>
      </c>
      <c r="B81" s="38">
        <v>0.25096531282169693</v>
      </c>
      <c r="C81" s="38">
        <v>2.9780749679063356E-2</v>
      </c>
      <c r="D81" s="38">
        <v>2.93438093584956E-2</v>
      </c>
      <c r="E81" s="39">
        <v>2735.6635667712121</v>
      </c>
      <c r="F81" s="39">
        <v>81.443048759719431</v>
      </c>
      <c r="G81" s="39">
        <v>2734.7548210640252</v>
      </c>
      <c r="H81" s="39">
        <v>4099.2367683492494</v>
      </c>
    </row>
    <row r="82" spans="1:8" x14ac:dyDescent="0.2">
      <c r="A82" s="40">
        <v>39</v>
      </c>
      <c r="B82" s="38">
        <v>0.2353119148301725</v>
      </c>
      <c r="C82" s="38">
        <v>2.2652259724937146E-2</v>
      </c>
      <c r="D82" s="38">
        <v>2.2398570605525296E-2</v>
      </c>
      <c r="E82" s="39">
        <v>2732.6778167694356</v>
      </c>
      <c r="F82" s="39">
        <v>61.948766945618495</v>
      </c>
      <c r="G82" s="39">
        <v>2734.7720579691695</v>
      </c>
      <c r="H82" s="39">
        <v>4161.1855352948678</v>
      </c>
    </row>
    <row r="83" spans="1:8" x14ac:dyDescent="0.2">
      <c r="A83" s="40">
        <v>40</v>
      </c>
      <c r="B83" s="38">
        <v>0.23126446552010976</v>
      </c>
      <c r="C83" s="38">
        <v>1.2094692846315374E-2</v>
      </c>
      <c r="D83" s="38">
        <v>1.2021991697822318E-2</v>
      </c>
      <c r="E83" s="39">
        <v>2736.1256092443487</v>
      </c>
      <c r="F83" s="39">
        <v>33.154594491211846</v>
      </c>
      <c r="G83" s="39">
        <v>2741.2514656221579</v>
      </c>
      <c r="H83" s="39">
        <v>4194.3401297860801</v>
      </c>
    </row>
    <row r="84" spans="1:8" x14ac:dyDescent="0.2">
      <c r="A84" s="40">
        <v>41</v>
      </c>
      <c r="B84" s="38">
        <v>0.21810037065404272</v>
      </c>
      <c r="C84" s="38">
        <v>1.0338778610217796E-2</v>
      </c>
      <c r="D84" s="38">
        <v>1.0285608296692337E-2</v>
      </c>
      <c r="E84" s="39">
        <v>2746.1164068672897</v>
      </c>
      <c r="F84" s="39">
        <v>28.427613219546057</v>
      </c>
      <c r="G84" s="39">
        <v>2749.610402862394</v>
      </c>
      <c r="H84" s="39">
        <v>4222.7677430056265</v>
      </c>
    </row>
    <row r="85" spans="1:8" x14ac:dyDescent="0.2">
      <c r="A85" s="40">
        <v>42</v>
      </c>
      <c r="B85" s="38">
        <v>0.2059985430953995</v>
      </c>
      <c r="C85" s="38">
        <v>5.1273939220836768E-3</v>
      </c>
      <c r="D85" s="38">
        <v>5.1142824517043323E-3</v>
      </c>
      <c r="E85" s="39">
        <v>2752.9222633361092</v>
      </c>
      <c r="F85" s="39">
        <v>14.127436188179134</v>
      </c>
      <c r="G85" s="39">
        <v>2755.2859021290114</v>
      </c>
      <c r="H85" s="39">
        <v>4236.8951791938052</v>
      </c>
    </row>
    <row r="86" spans="1:8" x14ac:dyDescent="0.2">
      <c r="A86" s="40">
        <v>43</v>
      </c>
      <c r="B86" s="38">
        <v>0.19176307095512582</v>
      </c>
      <c r="C86" s="38">
        <v>2.8814574425751801E-3</v>
      </c>
      <c r="D86" s="38">
        <v>2.8773120165128839E-3</v>
      </c>
      <c r="E86" s="39">
        <v>2757.6013267560202</v>
      </c>
      <c r="F86" s="39">
        <v>7.9482894540052591</v>
      </c>
      <c r="G86" s="39">
        <v>2758.4268074082029</v>
      </c>
      <c r="H86" s="39">
        <v>4244.8434686478104</v>
      </c>
    </row>
    <row r="87" spans="1:8" x14ac:dyDescent="0.2">
      <c r="A87" s="40">
        <v>44</v>
      </c>
      <c r="B87" s="38">
        <v>0.18206065005619734</v>
      </c>
      <c r="C87" s="38">
        <v>1.5625689750173705E-3</v>
      </c>
      <c r="D87" s="38">
        <v>1.5613491171725385E-3</v>
      </c>
      <c r="E87" s="39">
        <v>2759.2384780406078</v>
      </c>
      <c r="F87" s="39">
        <v>4.3105158022626151</v>
      </c>
      <c r="G87" s="39">
        <v>2758.6083374109589</v>
      </c>
      <c r="H87" s="39">
        <v>4249.153984450073</v>
      </c>
    </row>
    <row r="88" spans="1:8" x14ac:dyDescent="0.2">
      <c r="A88" s="40">
        <v>45</v>
      </c>
      <c r="B88" s="38">
        <v>0.17274725807827193</v>
      </c>
      <c r="C88" s="38">
        <v>4.8112881905796364E-4</v>
      </c>
      <c r="D88" s="38">
        <v>4.8101310442452211E-4</v>
      </c>
      <c r="E88" s="39">
        <v>2757.9758155408053</v>
      </c>
      <c r="F88" s="39">
        <v>1.3273385010959726</v>
      </c>
      <c r="G88" s="39">
        <v>2758.8006548742251</v>
      </c>
      <c r="H88" s="39">
        <v>4250.4813229511692</v>
      </c>
    </row>
    <row r="89" spans="1:8" x14ac:dyDescent="0.2">
      <c r="A89" s="40">
        <v>46</v>
      </c>
      <c r="B89" s="38">
        <v>0.16659489496145286</v>
      </c>
      <c r="C89" s="38">
        <v>3.2261088142929493E-4</v>
      </c>
      <c r="D89" s="38">
        <v>3.2255885093168901E-4</v>
      </c>
      <c r="E89" s="39">
        <v>2759.6247782155101</v>
      </c>
      <c r="F89" s="39">
        <v>0.89084875739779967</v>
      </c>
      <c r="G89" s="39">
        <v>2761.3723177934489</v>
      </c>
      <c r="H89" s="39">
        <v>4251.3721717085673</v>
      </c>
    </row>
    <row r="90" spans="1:8" x14ac:dyDescent="0.2">
      <c r="A90" s="40">
        <v>47</v>
      </c>
      <c r="B90" s="38">
        <v>0.15895071131935454</v>
      </c>
      <c r="C90" s="39">
        <v>0</v>
      </c>
      <c r="D90" s="39">
        <v>0</v>
      </c>
      <c r="E90" s="39">
        <v>2763.1191500114537</v>
      </c>
      <c r="F90" s="39">
        <v>0</v>
      </c>
      <c r="G90" s="39">
        <v>2763.1191500114537</v>
      </c>
      <c r="H90" s="39">
        <v>4251.3721717085673</v>
      </c>
    </row>
    <row r="91" spans="1:8" x14ac:dyDescent="0.2">
      <c r="A91" s="40">
        <v>48</v>
      </c>
      <c r="B91" s="38">
        <v>0.14972619759552117</v>
      </c>
      <c r="C91" s="39">
        <v>0</v>
      </c>
      <c r="D91" s="39">
        <v>0</v>
      </c>
      <c r="E91" s="39">
        <v>2763.1191500114537</v>
      </c>
      <c r="F91" s="39">
        <v>0</v>
      </c>
      <c r="G91" s="39">
        <v>2763.1191500114537</v>
      </c>
      <c r="H91" s="39">
        <v>4251.3721717085673</v>
      </c>
    </row>
    <row r="92" spans="1:8" x14ac:dyDescent="0.2">
      <c r="A92" s="40">
        <v>49</v>
      </c>
      <c r="B92" s="38">
        <v>0.13603699287399246</v>
      </c>
      <c r="C92" s="39">
        <v>0</v>
      </c>
      <c r="D92" s="39">
        <v>0</v>
      </c>
      <c r="E92" s="39">
        <v>2763.1191500114537</v>
      </c>
      <c r="F92" s="39">
        <v>0</v>
      </c>
      <c r="G92" s="39">
        <v>2763.1191500114537</v>
      </c>
      <c r="H92" s="39">
        <v>4251.3721717085673</v>
      </c>
    </row>
    <row r="93" spans="1:8" x14ac:dyDescent="0.2">
      <c r="A93" s="40">
        <v>50</v>
      </c>
      <c r="B93" s="38">
        <v>0.1334928905955331</v>
      </c>
      <c r="C93" s="39">
        <v>0</v>
      </c>
      <c r="D93" s="39">
        <v>0</v>
      </c>
      <c r="E93" s="39">
        <v>2763.1191500114537</v>
      </c>
      <c r="F93" s="39">
        <v>0</v>
      </c>
      <c r="G93" s="39">
        <v>2763.1191500114537</v>
      </c>
      <c r="H93" s="39">
        <v>4251.3721717085673</v>
      </c>
    </row>
    <row r="95" spans="1:8" x14ac:dyDescent="0.2">
      <c r="A95" s="64" t="s">
        <v>23</v>
      </c>
      <c r="B95" s="35"/>
      <c r="C95" s="35"/>
      <c r="D95" s="35"/>
      <c r="E95" s="34"/>
      <c r="F95" s="34"/>
      <c r="G95" s="34"/>
      <c r="H95" s="65">
        <v>0.42513721717085673</v>
      </c>
    </row>
    <row r="96" spans="1:8" x14ac:dyDescent="0.2">
      <c r="A96" s="60" t="s">
        <v>24</v>
      </c>
      <c r="E96" s="40"/>
      <c r="F96" s="40"/>
      <c r="G96" s="40"/>
      <c r="H96" s="66">
        <v>27.631191500114536</v>
      </c>
    </row>
    <row r="97" spans="1:8" x14ac:dyDescent="0.2">
      <c r="A97" s="67" t="s">
        <v>25</v>
      </c>
      <c r="B97" s="42"/>
      <c r="C97" s="42"/>
      <c r="D97" s="42"/>
      <c r="E97" s="43"/>
      <c r="F97" s="43"/>
      <c r="G97" s="43"/>
      <c r="H97" s="68">
        <v>29.981006859891227</v>
      </c>
    </row>
    <row r="98" spans="1:8" x14ac:dyDescent="0.2">
      <c r="A98" s="60"/>
      <c r="E98" s="40"/>
      <c r="F98" s="40"/>
      <c r="G98" s="40"/>
      <c r="H98" s="66"/>
    </row>
    <row r="99" spans="1:8" x14ac:dyDescent="0.2">
      <c r="A99" s="60"/>
      <c r="E99" s="40"/>
      <c r="F99" s="40"/>
      <c r="G99" s="40"/>
      <c r="H99" s="66"/>
    </row>
    <row r="100" spans="1:8" x14ac:dyDescent="0.2">
      <c r="A100" s="60"/>
      <c r="E100" s="40"/>
      <c r="F100" s="40"/>
      <c r="G100" s="40"/>
      <c r="H100" s="66"/>
    </row>
    <row r="101" spans="1:8" x14ac:dyDescent="0.2">
      <c r="A101" s="60" t="s">
        <v>104</v>
      </c>
    </row>
    <row r="102" spans="1:8" x14ac:dyDescent="0.2">
      <c r="A102" s="60"/>
    </row>
    <row r="103" spans="1:8" x14ac:dyDescent="0.2">
      <c r="A103" s="60" t="s">
        <v>26</v>
      </c>
      <c r="E103" s="40"/>
      <c r="F103" s="40"/>
      <c r="G103" s="40"/>
      <c r="H103" s="40"/>
    </row>
    <row r="104" spans="1:8" x14ac:dyDescent="0.2">
      <c r="A104" s="31" t="s">
        <v>2</v>
      </c>
      <c r="B104" s="62" t="s">
        <v>27</v>
      </c>
      <c r="C104" s="62" t="s">
        <v>28</v>
      </c>
      <c r="D104" s="62" t="s">
        <v>29</v>
      </c>
      <c r="E104" s="32" t="s">
        <v>30</v>
      </c>
      <c r="F104" s="32" t="s">
        <v>31</v>
      </c>
      <c r="G104" s="32" t="s">
        <v>32</v>
      </c>
      <c r="H104" s="32" t="s">
        <v>33</v>
      </c>
    </row>
    <row r="105" spans="1:8" x14ac:dyDescent="0.2">
      <c r="A105" s="40">
        <v>12</v>
      </c>
      <c r="B105" s="39">
        <v>0</v>
      </c>
      <c r="C105" s="39">
        <v>0</v>
      </c>
      <c r="D105" s="39">
        <v>0</v>
      </c>
      <c r="E105" s="39">
        <v>0</v>
      </c>
      <c r="F105" s="39">
        <v>0</v>
      </c>
      <c r="G105" s="39">
        <v>0</v>
      </c>
      <c r="H105" s="39">
        <v>0</v>
      </c>
    </row>
    <row r="106" spans="1:8" x14ac:dyDescent="0.2">
      <c r="A106" s="40">
        <v>13</v>
      </c>
      <c r="B106" s="39">
        <v>0</v>
      </c>
      <c r="C106" s="39">
        <v>0</v>
      </c>
      <c r="D106" s="39">
        <v>0</v>
      </c>
      <c r="E106" s="39">
        <v>0</v>
      </c>
      <c r="F106" s="39">
        <v>0</v>
      </c>
      <c r="G106" s="39">
        <v>0</v>
      </c>
      <c r="H106" s="39">
        <v>0</v>
      </c>
    </row>
    <row r="107" spans="1:8" x14ac:dyDescent="0.2">
      <c r="A107" s="40">
        <v>14</v>
      </c>
      <c r="B107" s="39">
        <v>0</v>
      </c>
      <c r="C107" s="39">
        <v>0</v>
      </c>
      <c r="D107" s="39">
        <v>0</v>
      </c>
      <c r="E107" s="39">
        <v>0</v>
      </c>
      <c r="F107" s="39">
        <v>0</v>
      </c>
      <c r="G107" s="39">
        <v>0.10358216855117171</v>
      </c>
      <c r="H107" s="39">
        <v>0</v>
      </c>
    </row>
    <row r="108" spans="1:8" x14ac:dyDescent="0.2">
      <c r="A108" s="40">
        <v>15</v>
      </c>
      <c r="B108" s="38">
        <v>6.8852568704091629E-5</v>
      </c>
      <c r="C108" s="39">
        <v>0</v>
      </c>
      <c r="D108" s="39">
        <v>0</v>
      </c>
      <c r="E108" s="39">
        <v>0.91892880538066157</v>
      </c>
      <c r="F108" s="39">
        <v>0</v>
      </c>
      <c r="G108" s="39">
        <v>1.3004771177635306</v>
      </c>
      <c r="H108" s="39">
        <v>0</v>
      </c>
    </row>
    <row r="109" spans="1:8" x14ac:dyDescent="0.2">
      <c r="A109" s="40">
        <v>16</v>
      </c>
      <c r="B109" s="38">
        <v>8.7230837773777587E-4</v>
      </c>
      <c r="C109" s="38">
        <v>3.9263497051584918E-2</v>
      </c>
      <c r="D109" s="38">
        <v>3.8507526965841352E-2</v>
      </c>
      <c r="E109" s="39">
        <v>3.0438113004267686</v>
      </c>
      <c r="F109" s="39">
        <v>0.27662661016673745</v>
      </c>
      <c r="G109" s="39">
        <v>7.0453889984201261</v>
      </c>
      <c r="H109" s="39">
        <v>0.27662661016673745</v>
      </c>
    </row>
    <row r="110" spans="1:8" x14ac:dyDescent="0.2">
      <c r="A110" s="40">
        <v>17</v>
      </c>
      <c r="B110" s="38">
        <v>3.0942355671813525E-3</v>
      </c>
      <c r="C110" s="38">
        <v>0.15401888754586249</v>
      </c>
      <c r="D110" s="38">
        <v>0.14300606966482154</v>
      </c>
      <c r="E110" s="39">
        <v>17.870619186008589</v>
      </c>
      <c r="F110" s="39">
        <v>4.5470591625731167</v>
      </c>
      <c r="G110" s="39">
        <v>29.522737341023387</v>
      </c>
      <c r="H110" s="39">
        <v>4.8236857727398545</v>
      </c>
    </row>
    <row r="111" spans="1:8" x14ac:dyDescent="0.2">
      <c r="A111" s="40">
        <v>18</v>
      </c>
      <c r="B111" s="38">
        <v>7.2584341600387767E-3</v>
      </c>
      <c r="C111" s="38">
        <v>0.18828449018237717</v>
      </c>
      <c r="D111" s="38">
        <v>0.17208410609050659</v>
      </c>
      <c r="E111" s="39">
        <v>54.191893709090266</v>
      </c>
      <c r="F111" s="39">
        <v>14.349094824650958</v>
      </c>
      <c r="G111" s="39">
        <v>76.209648552316011</v>
      </c>
      <c r="H111" s="39">
        <v>19.172780597390812</v>
      </c>
    </row>
    <row r="112" spans="1:8" x14ac:dyDescent="0.2">
      <c r="A112" s="40">
        <v>19</v>
      </c>
      <c r="B112" s="38">
        <v>1.3739048097535393E-2</v>
      </c>
      <c r="C112" s="38">
        <v>0.20480479067781152</v>
      </c>
      <c r="D112" s="38">
        <v>0.18578042967227903</v>
      </c>
      <c r="E112" s="39">
        <v>112.71215108839287</v>
      </c>
      <c r="F112" s="39">
        <v>28.704350754375795</v>
      </c>
      <c r="G112" s="39">
        <v>140.15468417207106</v>
      </c>
      <c r="H112" s="39">
        <v>47.877131351766607</v>
      </c>
    </row>
    <row r="113" spans="1:8" x14ac:dyDescent="0.2">
      <c r="A113" s="40">
        <v>20</v>
      </c>
      <c r="B113" s="38">
        <v>1.9934756445025185E-2</v>
      </c>
      <c r="C113" s="38">
        <v>0.22291311228425939</v>
      </c>
      <c r="D113" s="38">
        <v>0.2005594470178769</v>
      </c>
      <c r="E113" s="39">
        <v>182.99952733129646</v>
      </c>
      <c r="F113" s="39">
        <v>45.933079486094329</v>
      </c>
      <c r="G113" s="39">
        <v>206.05822158868943</v>
      </c>
      <c r="H113" s="39">
        <v>93.810210837860936</v>
      </c>
    </row>
    <row r="114" spans="1:8" x14ac:dyDescent="0.2">
      <c r="A114" s="40">
        <v>21</v>
      </c>
      <c r="B114" s="38">
        <v>2.4338015480760485E-2</v>
      </c>
      <c r="C114" s="38">
        <v>0.22116468038092735</v>
      </c>
      <c r="D114" s="38">
        <v>0.19914298325957339</v>
      </c>
      <c r="E114" s="39">
        <v>241.64415593273344</v>
      </c>
      <c r="F114" s="39">
        <v>58.312851432563427</v>
      </c>
      <c r="G114" s="39">
        <v>263.66258541882519</v>
      </c>
      <c r="H114" s="39">
        <v>152.12306227042436</v>
      </c>
    </row>
    <row r="115" spans="1:8" x14ac:dyDescent="0.2">
      <c r="A115" s="40">
        <v>22</v>
      </c>
      <c r="B115" s="38">
        <v>3.0422014808163336E-2</v>
      </c>
      <c r="C115" s="38">
        <v>0.15986695629151609</v>
      </c>
      <c r="D115" s="38">
        <v>0.14803407758597045</v>
      </c>
      <c r="E115" s="39">
        <v>292.9735247979263</v>
      </c>
      <c r="F115" s="39">
        <v>50.574889328260618</v>
      </c>
      <c r="G115" s="39">
        <v>316.35611574438008</v>
      </c>
      <c r="H115" s="39">
        <v>202.69795159868497</v>
      </c>
    </row>
    <row r="116" spans="1:8" x14ac:dyDescent="0.2">
      <c r="A116" s="40">
        <v>23</v>
      </c>
      <c r="B116" s="38">
        <v>3.830059861898874E-2</v>
      </c>
      <c r="C116" s="38">
        <v>0.12239638169640918</v>
      </c>
      <c r="D116" s="38">
        <v>0.11533791025272953</v>
      </c>
      <c r="E116" s="39">
        <v>348.33402958353855</v>
      </c>
      <c r="F116" s="39">
        <v>46.321290719006683</v>
      </c>
      <c r="G116" s="39">
        <v>378.45310520617818</v>
      </c>
      <c r="H116" s="39">
        <v>249.01924231769163</v>
      </c>
    </row>
    <row r="117" spans="1:8" x14ac:dyDescent="0.2">
      <c r="A117" s="40">
        <v>24</v>
      </c>
      <c r="B117" s="38">
        <v>4.7450555948549293E-2</v>
      </c>
      <c r="C117" s="38">
        <v>9.5238271561418286E-2</v>
      </c>
      <c r="D117" s="38">
        <v>9.0909251567311819E-2</v>
      </c>
      <c r="E117" s="39">
        <v>417.56137098099265</v>
      </c>
      <c r="F117" s="39">
        <v>43.726387549606493</v>
      </c>
      <c r="G117" s="39">
        <v>459.1262192469311</v>
      </c>
      <c r="H117" s="39">
        <v>292.74562986729813</v>
      </c>
    </row>
    <row r="118" spans="1:8" x14ac:dyDescent="0.2">
      <c r="A118" s="40">
        <v>25</v>
      </c>
      <c r="B118" s="38">
        <v>5.885474859254998E-2</v>
      </c>
      <c r="C118" s="38">
        <v>7.9211812411366794E-2</v>
      </c>
      <c r="D118" s="38">
        <v>7.6194076946399084E-2</v>
      </c>
      <c r="E118" s="39">
        <v>512.31745144202421</v>
      </c>
      <c r="F118" s="39">
        <v>44.699377326120704</v>
      </c>
      <c r="G118" s="39">
        <v>564.30191363360848</v>
      </c>
      <c r="H118" s="39">
        <v>337.44500719341886</v>
      </c>
    </row>
    <row r="119" spans="1:8" x14ac:dyDescent="0.2">
      <c r="A119" s="40">
        <v>26</v>
      </c>
      <c r="B119" s="38">
        <v>7.3107313983170968E-2</v>
      </c>
      <c r="C119" s="38">
        <v>7.2417976012420587E-2</v>
      </c>
      <c r="D119" s="38">
        <v>6.9887423145944164E-2</v>
      </c>
      <c r="E119" s="39">
        <v>632.41940854821257</v>
      </c>
      <c r="F119" s="39">
        <v>50.156882840635788</v>
      </c>
      <c r="G119" s="39">
        <v>692.60266031231333</v>
      </c>
      <c r="H119" s="39">
        <v>387.60189003405463</v>
      </c>
    </row>
    <row r="120" spans="1:8" x14ac:dyDescent="0.2">
      <c r="A120" s="40">
        <v>27</v>
      </c>
      <c r="B120" s="38">
        <v>9.635308162995572E-2</v>
      </c>
      <c r="C120" s="38">
        <v>6.5328542284692967E-2</v>
      </c>
      <c r="D120" s="38">
        <v>6.3262130888314463E-2</v>
      </c>
      <c r="E120" s="39">
        <v>771.01864304097194</v>
      </c>
      <c r="F120" s="39">
        <v>55.269590131755422</v>
      </c>
      <c r="G120" s="39">
        <v>846.02515529732796</v>
      </c>
      <c r="H120" s="39">
        <v>442.87148016581006</v>
      </c>
    </row>
    <row r="121" spans="1:8" x14ac:dyDescent="0.2">
      <c r="A121" s="40">
        <v>28</v>
      </c>
      <c r="B121" s="38">
        <v>0.12771286060794884</v>
      </c>
      <c r="C121" s="38">
        <v>5.3329028504582716E-2</v>
      </c>
      <c r="D121" s="38">
        <v>5.1943967833953691E-2</v>
      </c>
      <c r="E121" s="39">
        <v>943.77916776628911</v>
      </c>
      <c r="F121" s="39">
        <v>55.313992082641455</v>
      </c>
      <c r="G121" s="39">
        <v>1037.2210714074449</v>
      </c>
      <c r="H121" s="39">
        <v>498.1854722484515</v>
      </c>
    </row>
    <row r="122" spans="1:8" x14ac:dyDescent="0.2">
      <c r="A122" s="40">
        <v>29</v>
      </c>
      <c r="B122" s="38">
        <v>0.15344375983900815</v>
      </c>
      <c r="C122" s="38">
        <v>5.2886932217033868E-2</v>
      </c>
      <c r="D122" s="38">
        <v>5.1524447242613743E-2</v>
      </c>
      <c r="E122" s="39">
        <v>1154.5528004502094</v>
      </c>
      <c r="F122" s="39">
        <v>66.514364542838109</v>
      </c>
      <c r="G122" s="39">
        <v>1257.6710683440836</v>
      </c>
      <c r="H122" s="39">
        <v>564.69983679128961</v>
      </c>
    </row>
    <row r="123" spans="1:8" x14ac:dyDescent="0.2">
      <c r="A123" s="40">
        <v>30</v>
      </c>
      <c r="B123" s="38">
        <v>0.18764239252397327</v>
      </c>
      <c r="C123" s="38">
        <v>4.5247335980907369E-2</v>
      </c>
      <c r="D123" s="38">
        <v>4.42463218847872E-2</v>
      </c>
      <c r="E123" s="39">
        <v>1382.1071648810282</v>
      </c>
      <c r="F123" s="39">
        <v>67.638461527839297</v>
      </c>
      <c r="G123" s="39">
        <v>1494.8606379031933</v>
      </c>
      <c r="H123" s="39">
        <v>632.33829831912885</v>
      </c>
    </row>
    <row r="124" spans="1:8" x14ac:dyDescent="0.2">
      <c r="A124" s="40">
        <v>31</v>
      </c>
      <c r="B124" s="38">
        <v>0.2238758514316444</v>
      </c>
      <c r="C124" s="38">
        <v>4.1889568833017046E-2</v>
      </c>
      <c r="D124" s="38">
        <v>4.1030200136589971E-2</v>
      </c>
      <c r="E124" s="39">
        <v>1628.1947413686171</v>
      </c>
      <c r="F124" s="39">
        <v>73.630701517743205</v>
      </c>
      <c r="G124" s="39">
        <v>1757.7335735121731</v>
      </c>
      <c r="H124" s="39">
        <v>705.96899983687206</v>
      </c>
    </row>
    <row r="125" spans="1:8" x14ac:dyDescent="0.2">
      <c r="A125" s="40">
        <v>32</v>
      </c>
      <c r="B125" s="38">
        <v>0.26461707604580698</v>
      </c>
      <c r="C125" s="38">
        <v>3.7959329226805831E-2</v>
      </c>
      <c r="D125" s="38">
        <v>3.7252293195868105E-2</v>
      </c>
      <c r="E125" s="39">
        <v>1904.4233097141255</v>
      </c>
      <c r="F125" s="39">
        <v>76.80484996581373</v>
      </c>
      <c r="G125" s="39">
        <v>2023.3458159101576</v>
      </c>
      <c r="H125" s="39">
        <v>782.77384980268585</v>
      </c>
    </row>
    <row r="126" spans="1:8" x14ac:dyDescent="0.2">
      <c r="A126" s="40">
        <v>33</v>
      </c>
      <c r="B126" s="38">
        <v>0.30302161809917622</v>
      </c>
      <c r="C126" s="38">
        <v>3.4311073157408667E-2</v>
      </c>
      <c r="D126" s="38">
        <v>3.3732376144573813E-2</v>
      </c>
      <c r="E126" s="39">
        <v>2155.5056869910045</v>
      </c>
      <c r="F126" s="39">
        <v>77.777370792531656</v>
      </c>
      <c r="G126" s="39">
        <v>2266.8300241065899</v>
      </c>
      <c r="H126" s="39">
        <v>860.5512205952175</v>
      </c>
    </row>
    <row r="127" spans="1:8" x14ac:dyDescent="0.2">
      <c r="A127" s="40">
        <v>34</v>
      </c>
      <c r="B127" s="38">
        <v>0.33133260390070085</v>
      </c>
      <c r="C127" s="38">
        <v>2.968430162287573E-2</v>
      </c>
      <c r="D127" s="38">
        <v>2.9250166244219399E-2</v>
      </c>
      <c r="E127" s="39">
        <v>2387.8219065723042</v>
      </c>
      <c r="F127" s="39">
        <v>73.543071407762255</v>
      </c>
      <c r="G127" s="39">
        <v>2477.5072138159203</v>
      </c>
      <c r="H127" s="39">
        <v>934.09429200297973</v>
      </c>
    </row>
    <row r="128" spans="1:8" x14ac:dyDescent="0.2">
      <c r="A128" s="40">
        <v>35</v>
      </c>
      <c r="B128" s="38">
        <v>0.36264213353150337</v>
      </c>
      <c r="C128" s="38">
        <v>2.7764869097825592E-2</v>
      </c>
      <c r="D128" s="38">
        <v>2.7384702754198992E-2</v>
      </c>
      <c r="E128" s="39">
        <v>2573.7032475744454</v>
      </c>
      <c r="F128" s="39">
        <v>73.397878839324193</v>
      </c>
      <c r="G128" s="39">
        <v>2643.5521298774052</v>
      </c>
      <c r="H128" s="39">
        <v>1007.4921708423039</v>
      </c>
    </row>
    <row r="129" spans="1:8" x14ac:dyDescent="0.2">
      <c r="A129" s="40">
        <v>36</v>
      </c>
      <c r="B129" s="38">
        <v>0.38189132011342075</v>
      </c>
      <c r="C129" s="38">
        <v>2.3912998781104582E-2</v>
      </c>
      <c r="D129" s="38">
        <v>2.3630461186331737E-2</v>
      </c>
      <c r="E129" s="39">
        <v>2717.9561749669178</v>
      </c>
      <c r="F129" s="39">
        <v>66.242977122318663</v>
      </c>
      <c r="G129" s="39">
        <v>2770.166039345183</v>
      </c>
      <c r="H129" s="39">
        <v>1073.7351479646227</v>
      </c>
    </row>
    <row r="130" spans="1:8" x14ac:dyDescent="0.2">
      <c r="A130" s="40">
        <v>37</v>
      </c>
      <c r="B130" s="38">
        <v>0.39854883564806676</v>
      </c>
      <c r="C130" s="38">
        <v>2.0114838720207744E-2</v>
      </c>
      <c r="D130" s="38">
        <v>1.9914549742083953E-2</v>
      </c>
      <c r="E130" s="39">
        <v>2825.3361861821154</v>
      </c>
      <c r="F130" s="39">
        <v>57.435645162798181</v>
      </c>
      <c r="G130" s="39">
        <v>2855.3868097931731</v>
      </c>
      <c r="H130" s="39">
        <v>1131.1707931274209</v>
      </c>
    </row>
    <row r="131" spans="1:8" x14ac:dyDescent="0.2">
      <c r="A131" s="40">
        <v>38</v>
      </c>
      <c r="B131" s="38">
        <v>0.41532226357416779</v>
      </c>
      <c r="C131" s="38">
        <v>1.5380337583761724E-2</v>
      </c>
      <c r="D131" s="38">
        <v>1.5262962823385686E-2</v>
      </c>
      <c r="E131" s="39">
        <v>2886.6229264621079</v>
      </c>
      <c r="F131" s="39">
        <v>44.67574509788188</v>
      </c>
      <c r="G131" s="39">
        <v>2904.7311123424042</v>
      </c>
      <c r="H131" s="39">
        <v>1175.8465382253028</v>
      </c>
    </row>
    <row r="132" spans="1:8" x14ac:dyDescent="0.2">
      <c r="A132" s="40">
        <v>39</v>
      </c>
      <c r="B132" s="38">
        <v>0.42702811095907867</v>
      </c>
      <c r="C132" s="38">
        <v>9.0809357539987281E-3</v>
      </c>
      <c r="D132" s="38">
        <v>9.0398904219263776E-3</v>
      </c>
      <c r="E132" s="39">
        <v>2923.390230123945</v>
      </c>
      <c r="F132" s="39">
        <v>26.70504064837764</v>
      </c>
      <c r="G132" s="39">
        <v>2940.7807049640514</v>
      </c>
      <c r="H132" s="39">
        <v>1202.5515788736805</v>
      </c>
    </row>
    <row r="133" spans="1:8" x14ac:dyDescent="0.2">
      <c r="A133" s="40">
        <v>40</v>
      </c>
      <c r="B133" s="38">
        <v>0.43199547897271745</v>
      </c>
      <c r="C133" s="38">
        <v>7.3420715348539983E-3</v>
      </c>
      <c r="D133" s="38">
        <v>7.3152171111923172E-3</v>
      </c>
      <c r="E133" s="39">
        <v>2958.6339564211858</v>
      </c>
      <c r="F133" s="39">
        <v>21.763803617214339</v>
      </c>
      <c r="G133" s="39">
        <v>2964.2592712285696</v>
      </c>
      <c r="H133" s="39">
        <v>1224.3153824908948</v>
      </c>
    </row>
    <row r="134" spans="1:8" x14ac:dyDescent="0.2">
      <c r="A134" s="40">
        <v>41</v>
      </c>
      <c r="B134" s="38">
        <v>0.43682260521877458</v>
      </c>
      <c r="C134" s="38">
        <v>4.705308007987072E-3</v>
      </c>
      <c r="D134" s="38">
        <v>4.6942640289236223E-3</v>
      </c>
      <c r="E134" s="39">
        <v>2970.0247472951833</v>
      </c>
      <c r="F134" s="39">
        <v>14.008532172442028</v>
      </c>
      <c r="G134" s="39">
        <v>2977.1764459761412</v>
      </c>
      <c r="H134" s="39">
        <v>1238.3239146633368</v>
      </c>
    </row>
    <row r="135" spans="1:8" x14ac:dyDescent="0.2">
      <c r="A135" s="40">
        <v>42</v>
      </c>
      <c r="B135" s="38">
        <v>0.44603171018505589</v>
      </c>
      <c r="C135" s="38">
        <v>1.7668882456234316E-3</v>
      </c>
      <c r="D135" s="38">
        <v>1.7653286763794534E-3</v>
      </c>
      <c r="E135" s="39">
        <v>2984.4438283422874</v>
      </c>
      <c r="F135" s="39">
        <v>5.2809624791656677</v>
      </c>
      <c r="G135" s="39">
        <v>2988.8491772168222</v>
      </c>
      <c r="H135" s="39">
        <v>1243.6048771425026</v>
      </c>
    </row>
    <row r="136" spans="1:8" x14ac:dyDescent="0.2">
      <c r="A136" s="40">
        <v>43</v>
      </c>
      <c r="B136" s="38">
        <v>0.45153872695053932</v>
      </c>
      <c r="C136" s="38">
        <v>1.2133576023165846E-3</v>
      </c>
      <c r="D136" s="38">
        <v>1.2126219302976535E-3</v>
      </c>
      <c r="E136" s="39">
        <v>2993.2903020513008</v>
      </c>
      <c r="F136" s="39">
        <v>3.6345431444856664</v>
      </c>
      <c r="G136" s="39">
        <v>2995.4426770364071</v>
      </c>
      <c r="H136" s="39">
        <v>1247.2394202869882</v>
      </c>
    </row>
    <row r="137" spans="1:8" x14ac:dyDescent="0.2">
      <c r="A137" s="40">
        <v>44</v>
      </c>
      <c r="B137" s="38">
        <v>0.45352020555737338</v>
      </c>
      <c r="C137" s="38">
        <v>6.4494895352371247E-4</v>
      </c>
      <c r="D137" s="38">
        <v>6.4474104099387106E-4</v>
      </c>
      <c r="E137" s="39">
        <v>2997.6040483608203</v>
      </c>
      <c r="F137" s="39">
        <v>1.93406761806622</v>
      </c>
      <c r="G137" s="39">
        <v>2998.7917764643853</v>
      </c>
      <c r="H137" s="39">
        <v>1249.1734879050543</v>
      </c>
    </row>
    <row r="138" spans="1:8" x14ac:dyDescent="0.2">
      <c r="A138" s="40">
        <v>45</v>
      </c>
      <c r="B138" s="38">
        <v>0.45882743305446683</v>
      </c>
      <c r="C138" s="38">
        <v>6.2333982855421004E-4</v>
      </c>
      <c r="D138" s="38">
        <v>6.2314561281448196E-4</v>
      </c>
      <c r="E138" s="39">
        <v>2999.9804965450166</v>
      </c>
      <c r="F138" s="39">
        <v>1.8698381532746844</v>
      </c>
      <c r="G138" s="39">
        <v>2999.7090954570217</v>
      </c>
      <c r="H138" s="39">
        <v>1251.0433260583291</v>
      </c>
    </row>
    <row r="139" spans="1:8" x14ac:dyDescent="0.2">
      <c r="A139" s="40">
        <v>46</v>
      </c>
      <c r="B139" s="38">
        <v>0.46312385674990864</v>
      </c>
      <c r="C139" s="38">
        <v>1.7808656646081829E-4</v>
      </c>
      <c r="D139" s="38">
        <v>1.7807071046011176E-4</v>
      </c>
      <c r="E139" s="39">
        <v>2999.4379968928383</v>
      </c>
      <c r="F139" s="39">
        <v>0.53419131620033167</v>
      </c>
      <c r="G139" s="39">
        <v>2999.6160115640264</v>
      </c>
      <c r="H139" s="39">
        <v>1251.5775173745294</v>
      </c>
    </row>
    <row r="140" spans="1:8" x14ac:dyDescent="0.2">
      <c r="A140" s="40">
        <v>47</v>
      </c>
      <c r="B140" s="38">
        <v>0.46530282857712324</v>
      </c>
      <c r="C140" s="39">
        <v>0</v>
      </c>
      <c r="D140" s="39">
        <v>0</v>
      </c>
      <c r="E140" s="39">
        <v>2999.7946543340358</v>
      </c>
      <c r="F140" s="39">
        <v>0</v>
      </c>
      <c r="G140" s="39">
        <v>2999.7946543340358</v>
      </c>
      <c r="H140" s="39">
        <v>1251.5775173745294</v>
      </c>
    </row>
    <row r="141" spans="1:8" x14ac:dyDescent="0.2">
      <c r="A141" s="40">
        <v>48</v>
      </c>
      <c r="B141" s="38">
        <v>0.47000091280328699</v>
      </c>
      <c r="C141" s="39">
        <v>0</v>
      </c>
      <c r="D141" s="39">
        <v>0</v>
      </c>
      <c r="E141" s="39">
        <v>2999.7946543340358</v>
      </c>
      <c r="F141" s="39">
        <v>0</v>
      </c>
      <c r="G141" s="39">
        <v>2999.7946543340358</v>
      </c>
      <c r="H141" s="39">
        <v>1251.5775173745294</v>
      </c>
    </row>
    <row r="142" spans="1:8" x14ac:dyDescent="0.2">
      <c r="A142" s="40">
        <v>49</v>
      </c>
      <c r="B142" s="38">
        <v>0.47080188548699942</v>
      </c>
      <c r="C142" s="39">
        <v>0</v>
      </c>
      <c r="D142" s="39">
        <v>0</v>
      </c>
      <c r="E142" s="39">
        <v>2999.7946543340358</v>
      </c>
      <c r="F142" s="39">
        <v>0</v>
      </c>
      <c r="G142" s="39">
        <v>2999.7946543340358</v>
      </c>
      <c r="H142" s="39">
        <v>1251.5775173745294</v>
      </c>
    </row>
    <row r="143" spans="1:8" x14ac:dyDescent="0.2">
      <c r="A143" s="40">
        <v>50</v>
      </c>
      <c r="B143" s="38">
        <v>0.46589978948865163</v>
      </c>
      <c r="C143" s="38">
        <v>5.7509260095079474E-5</v>
      </c>
      <c r="D143" s="38">
        <v>5.7507606485130078E-5</v>
      </c>
      <c r="E143" s="39">
        <v>2999.7946543340358</v>
      </c>
      <c r="F143" s="39">
        <v>0.17251101051763851</v>
      </c>
      <c r="G143" s="39">
        <v>2999.7083988287768</v>
      </c>
      <c r="H143" s="39">
        <v>1251.750028385047</v>
      </c>
    </row>
    <row r="145" spans="1:8" x14ac:dyDescent="0.2">
      <c r="A145" s="64" t="s">
        <v>34</v>
      </c>
      <c r="B145" s="35"/>
      <c r="C145" s="35"/>
      <c r="D145" s="35"/>
      <c r="E145" s="34"/>
      <c r="F145" s="34"/>
      <c r="G145" s="34"/>
      <c r="H145" s="65">
        <v>0.12517500283850469</v>
      </c>
    </row>
    <row r="146" spans="1:8" x14ac:dyDescent="0.2">
      <c r="A146" s="60" t="s">
        <v>35</v>
      </c>
      <c r="E146" s="40"/>
      <c r="F146" s="40"/>
      <c r="G146" s="40"/>
      <c r="H146" s="66">
        <v>29.99708398828777</v>
      </c>
    </row>
    <row r="147" spans="1:8" x14ac:dyDescent="0.2">
      <c r="A147" s="67" t="s">
        <v>36</v>
      </c>
      <c r="B147" s="42"/>
      <c r="C147" s="42"/>
      <c r="D147" s="42"/>
      <c r="E147" s="43"/>
      <c r="F147" s="43"/>
      <c r="G147" s="43"/>
      <c r="H147" s="68">
        <v>30.320345274621896</v>
      </c>
    </row>
    <row r="148" spans="1:8" x14ac:dyDescent="0.2">
      <c r="A148" s="60"/>
      <c r="E148" s="40"/>
      <c r="F148" s="40"/>
      <c r="G148" s="40"/>
      <c r="H148" s="66"/>
    </row>
    <row r="149" spans="1:8" x14ac:dyDescent="0.2">
      <c r="A149" s="60"/>
      <c r="E149" s="40"/>
      <c r="F149" s="40"/>
      <c r="G149" s="40"/>
      <c r="H149" s="66"/>
    </row>
    <row r="151" spans="1:8" x14ac:dyDescent="0.2">
      <c r="A151" s="60" t="s">
        <v>104</v>
      </c>
    </row>
    <row r="152" spans="1:8" x14ac:dyDescent="0.2">
      <c r="A152" s="60"/>
    </row>
    <row r="153" spans="1:8" x14ac:dyDescent="0.2">
      <c r="A153" s="60" t="s">
        <v>37</v>
      </c>
      <c r="E153" s="40"/>
      <c r="F153" s="40"/>
      <c r="G153" s="40"/>
      <c r="H153" s="40"/>
    </row>
    <row r="154" spans="1:8" x14ac:dyDescent="0.2">
      <c r="A154" s="31" t="s">
        <v>2</v>
      </c>
      <c r="B154" s="62" t="s">
        <v>38</v>
      </c>
      <c r="C154" s="62" t="s">
        <v>39</v>
      </c>
      <c r="D154" s="62" t="s">
        <v>40</v>
      </c>
      <c r="E154" s="32" t="s">
        <v>41</v>
      </c>
      <c r="F154" s="32" t="s">
        <v>42</v>
      </c>
      <c r="G154" s="32" t="s">
        <v>43</v>
      </c>
      <c r="H154" s="32" t="s">
        <v>44</v>
      </c>
    </row>
    <row r="155" spans="1:8" x14ac:dyDescent="0.2">
      <c r="A155" s="40">
        <v>12</v>
      </c>
      <c r="B155" s="39">
        <v>0</v>
      </c>
      <c r="C155" s="39">
        <v>0</v>
      </c>
      <c r="D155" s="39">
        <v>0</v>
      </c>
      <c r="E155" s="39">
        <v>0</v>
      </c>
      <c r="F155" s="39">
        <v>0</v>
      </c>
      <c r="G155" s="39">
        <v>0</v>
      </c>
      <c r="H155" s="39">
        <v>0</v>
      </c>
    </row>
    <row r="156" spans="1:8" x14ac:dyDescent="0.2">
      <c r="A156" s="40">
        <v>13</v>
      </c>
      <c r="B156" s="39">
        <v>0</v>
      </c>
      <c r="C156" s="39">
        <v>0</v>
      </c>
      <c r="D156" s="39">
        <v>0</v>
      </c>
      <c r="E156" s="39">
        <v>0</v>
      </c>
      <c r="F156" s="39">
        <v>0</v>
      </c>
      <c r="G156" s="39">
        <v>0</v>
      </c>
      <c r="H156" s="39">
        <v>0</v>
      </c>
    </row>
    <row r="157" spans="1:8" x14ac:dyDescent="0.2">
      <c r="A157" s="40">
        <v>14</v>
      </c>
      <c r="B157" s="39">
        <v>0</v>
      </c>
      <c r="C157" s="39">
        <v>0</v>
      </c>
      <c r="D157" s="39">
        <v>0</v>
      </c>
      <c r="E157" s="39">
        <v>0</v>
      </c>
      <c r="F157" s="39">
        <v>0</v>
      </c>
      <c r="G157" s="39">
        <v>0</v>
      </c>
      <c r="H157" s="39">
        <v>0</v>
      </c>
    </row>
    <row r="158" spans="1:8" x14ac:dyDescent="0.2">
      <c r="A158" s="40">
        <v>15</v>
      </c>
      <c r="B158" s="39">
        <v>0</v>
      </c>
      <c r="C158" s="39">
        <v>0</v>
      </c>
      <c r="D158" s="39">
        <v>0</v>
      </c>
      <c r="E158" s="39">
        <v>0</v>
      </c>
      <c r="F158" s="39">
        <v>0</v>
      </c>
      <c r="G158" s="39">
        <v>0</v>
      </c>
      <c r="H158" s="39">
        <v>0</v>
      </c>
    </row>
    <row r="159" spans="1:8" x14ac:dyDescent="0.2">
      <c r="A159" s="40">
        <v>16</v>
      </c>
      <c r="B159" s="39">
        <v>0</v>
      </c>
      <c r="C159" s="39">
        <v>0</v>
      </c>
      <c r="D159" s="39">
        <v>0</v>
      </c>
      <c r="E159" s="39">
        <v>0</v>
      </c>
      <c r="F159" s="39">
        <v>0</v>
      </c>
      <c r="G159" s="39">
        <v>5.8604822865058213E-2</v>
      </c>
      <c r="H159" s="39">
        <v>0</v>
      </c>
    </row>
    <row r="160" spans="1:8" x14ac:dyDescent="0.2">
      <c r="A160" s="40">
        <v>17</v>
      </c>
      <c r="B160" s="38">
        <v>2.7849271408111377E-4</v>
      </c>
      <c r="C160" s="38">
        <v>0.30802768082570253</v>
      </c>
      <c r="D160" s="38">
        <v>0.26691853255027242</v>
      </c>
      <c r="E160" s="39">
        <v>0.27662661016673745</v>
      </c>
      <c r="F160" s="39">
        <v>0.46743561939544465</v>
      </c>
      <c r="G160" s="39">
        <v>1.5175117318756268</v>
      </c>
      <c r="H160" s="39">
        <v>0.46743561939544465</v>
      </c>
    </row>
    <row r="161" spans="1:8" x14ac:dyDescent="0.2">
      <c r="A161" s="40">
        <v>18</v>
      </c>
      <c r="B161" s="38">
        <v>9.6750468290865053E-4</v>
      </c>
      <c r="C161" s="38">
        <v>0.22525728116774388</v>
      </c>
      <c r="D161" s="38">
        <v>0.20245504470344755</v>
      </c>
      <c r="E161" s="39">
        <v>4.3562501533444093</v>
      </c>
      <c r="F161" s="39">
        <v>1.9322703689359784</v>
      </c>
      <c r="G161" s="39">
        <v>8.578059536717312</v>
      </c>
      <c r="H161" s="39">
        <v>2.3997059883314229</v>
      </c>
    </row>
    <row r="162" spans="1:8" x14ac:dyDescent="0.2">
      <c r="A162" s="40">
        <v>19</v>
      </c>
      <c r="B162" s="38">
        <v>2.2685792260784886E-3</v>
      </c>
      <c r="C162" s="38">
        <v>0.18011837287118537</v>
      </c>
      <c r="D162" s="38">
        <v>0.16523724134664486</v>
      </c>
      <c r="E162" s="39">
        <v>16.773074609059389</v>
      </c>
      <c r="F162" s="39">
        <v>4.6573499914736303</v>
      </c>
      <c r="G162" s="39">
        <v>25.857162249652404</v>
      </c>
      <c r="H162" s="39">
        <v>7.0570559798050532</v>
      </c>
    </row>
    <row r="163" spans="1:8" x14ac:dyDescent="0.2">
      <c r="A163" s="40">
        <v>20</v>
      </c>
      <c r="B163" s="38">
        <v>5.96904379365331E-3</v>
      </c>
      <c r="C163" s="38">
        <v>0.2537466279052672</v>
      </c>
      <c r="D163" s="38">
        <v>0.22517759961430148</v>
      </c>
      <c r="E163" s="39">
        <v>40.820075371961551</v>
      </c>
      <c r="F163" s="39">
        <v>13.84830698981752</v>
      </c>
      <c r="G163" s="39">
        <v>54.575334080843803</v>
      </c>
      <c r="H163" s="39">
        <v>20.905362969622573</v>
      </c>
    </row>
    <row r="164" spans="1:8" x14ac:dyDescent="0.2">
      <c r="A164" s="40">
        <v>21</v>
      </c>
      <c r="B164" s="38">
        <v>8.2418358756798319E-3</v>
      </c>
      <c r="C164" s="38">
        <v>0.20569768480720288</v>
      </c>
      <c r="D164" s="38">
        <v>0.18651484854342826</v>
      </c>
      <c r="E164" s="39">
        <v>72.904847868238363</v>
      </c>
      <c r="F164" s="39">
        <v>18.547101716228152</v>
      </c>
      <c r="G164" s="39">
        <v>90.166798588968319</v>
      </c>
      <c r="H164" s="39">
        <v>39.452464685850728</v>
      </c>
    </row>
    <row r="165" spans="1:8" x14ac:dyDescent="0.2">
      <c r="A165" s="40">
        <v>22</v>
      </c>
      <c r="B165" s="38">
        <v>1.301092938569976E-2</v>
      </c>
      <c r="C165" s="38">
        <v>0.23002222419495338</v>
      </c>
      <c r="D165" s="38">
        <v>0.20629590297288836</v>
      </c>
      <c r="E165" s="39">
        <v>112.67059758457364</v>
      </c>
      <c r="F165" s="39">
        <v>28.231522132165683</v>
      </c>
      <c r="G165" s="39">
        <v>122.7338890012571</v>
      </c>
      <c r="H165" s="39">
        <v>67.683986818016407</v>
      </c>
    </row>
    <row r="166" spans="1:8" x14ac:dyDescent="0.2">
      <c r="A166" s="40">
        <v>23</v>
      </c>
      <c r="B166" s="38">
        <v>1.2487709087838819E-2</v>
      </c>
      <c r="C166" s="38">
        <v>0.19109265300296702</v>
      </c>
      <c r="D166" s="38">
        <v>0.17442681188407805</v>
      </c>
      <c r="E166" s="39">
        <v>135.01396478066857</v>
      </c>
      <c r="F166" s="39">
        <v>27.38873602407805</v>
      </c>
      <c r="G166" s="39">
        <v>143.32699658344686</v>
      </c>
      <c r="H166" s="39">
        <v>95.072722842094464</v>
      </c>
    </row>
    <row r="167" spans="1:8" x14ac:dyDescent="0.2">
      <c r="A167" s="40">
        <v>24</v>
      </c>
      <c r="B167" s="38">
        <v>1.5737790919003736E-2</v>
      </c>
      <c r="C167" s="38">
        <v>0.16555665964417274</v>
      </c>
      <c r="D167" s="38">
        <v>0.15289986425141674</v>
      </c>
      <c r="E167" s="39">
        <v>153.9465194755972</v>
      </c>
      <c r="F167" s="39">
        <v>26.68068320004696</v>
      </c>
      <c r="G167" s="39">
        <v>161.15741437035007</v>
      </c>
      <c r="H167" s="39">
        <v>121.75340604214142</v>
      </c>
    </row>
    <row r="168" spans="1:8" x14ac:dyDescent="0.2">
      <c r="A168" s="40">
        <v>25</v>
      </c>
      <c r="B168" s="38">
        <v>1.7204309371544328E-2</v>
      </c>
      <c r="C168" s="38">
        <v>0.16418557153188038</v>
      </c>
      <c r="D168" s="38">
        <v>0.15172966097880833</v>
      </c>
      <c r="E168" s="39">
        <v>170.99222382515674</v>
      </c>
      <c r="F168" s="39">
        <v>29.149129630827304</v>
      </c>
      <c r="G168" s="39">
        <v>177.53770540773331</v>
      </c>
      <c r="H168" s="39">
        <v>150.90253567296872</v>
      </c>
    </row>
    <row r="169" spans="1:8" x14ac:dyDescent="0.2">
      <c r="A169" s="40">
        <v>26</v>
      </c>
      <c r="B169" s="38">
        <v>1.9677438252875431E-2</v>
      </c>
      <c r="C169" s="38">
        <v>0.15816474051910512</v>
      </c>
      <c r="D169" s="38">
        <v>0.14657337092909936</v>
      </c>
      <c r="E169" s="39">
        <v>186.54247152045014</v>
      </c>
      <c r="F169" s="39">
        <v>30.837454348402783</v>
      </c>
      <c r="G169" s="39">
        <v>194.97047348980951</v>
      </c>
      <c r="H169" s="39">
        <v>181.73999002137151</v>
      </c>
    </row>
    <row r="170" spans="1:8" x14ac:dyDescent="0.2">
      <c r="A170" s="40">
        <v>27</v>
      </c>
      <c r="B170" s="38">
        <v>2.316359164269103E-2</v>
      </c>
      <c r="C170" s="38">
        <v>0.10032096809884183</v>
      </c>
      <c r="D170" s="38">
        <v>9.5529178275689797E-2</v>
      </c>
      <c r="E170" s="39">
        <v>205.86190001268312</v>
      </c>
      <c r="F170" s="39">
        <v>22.112460077454617</v>
      </c>
      <c r="G170" s="39">
        <v>220.4171320961355</v>
      </c>
      <c r="H170" s="39">
        <v>203.85245009882613</v>
      </c>
    </row>
    <row r="171" spans="1:8" x14ac:dyDescent="0.2">
      <c r="A171" s="40">
        <v>28</v>
      </c>
      <c r="B171" s="38">
        <v>2.9384779796284191E-2</v>
      </c>
      <c r="C171" s="38">
        <v>7.966991010519181E-2</v>
      </c>
      <c r="D171" s="38">
        <v>7.6617841820062718E-2</v>
      </c>
      <c r="E171" s="39">
        <v>239.01903006698393</v>
      </c>
      <c r="F171" s="39">
        <v>20.265976523753263</v>
      </c>
      <c r="G171" s="39">
        <v>254.3742863145593</v>
      </c>
      <c r="H171" s="39">
        <v>224.11842662257939</v>
      </c>
    </row>
    <row r="172" spans="1:8" x14ac:dyDescent="0.2">
      <c r="A172" s="40">
        <v>29</v>
      </c>
      <c r="B172" s="38">
        <v>3.5232466170006138E-2</v>
      </c>
      <c r="C172" s="38">
        <v>7.3710774752981337E-2</v>
      </c>
      <c r="D172" s="38">
        <v>7.1090699484610331E-2</v>
      </c>
      <c r="E172" s="39">
        <v>274.06704562587214</v>
      </c>
      <c r="F172" s="39">
        <v>21.676060017261801</v>
      </c>
      <c r="G172" s="39">
        <v>294.06908406406461</v>
      </c>
      <c r="H172" s="39">
        <v>245.79448663984118</v>
      </c>
    </row>
    <row r="173" spans="1:8" x14ac:dyDescent="0.2">
      <c r="A173" s="40">
        <v>30</v>
      </c>
      <c r="B173" s="38">
        <v>3.9881483968709212E-2</v>
      </c>
      <c r="C173" s="38">
        <v>4.9552593238818943E-2</v>
      </c>
      <c r="D173" s="38">
        <v>4.8354546648166893E-2</v>
      </c>
      <c r="E173" s="39">
        <v>318.90535015144849</v>
      </c>
      <c r="F173" s="39">
        <v>16.935672424373649</v>
      </c>
      <c r="G173" s="39">
        <v>341.77166758462272</v>
      </c>
      <c r="H173" s="39">
        <v>262.73015906421483</v>
      </c>
    </row>
    <row r="174" spans="1:8" x14ac:dyDescent="0.2">
      <c r="A174" s="40">
        <v>31</v>
      </c>
      <c r="B174" s="38">
        <v>5.052190440135397E-2</v>
      </c>
      <c r="C174" s="38">
        <v>5.6046362452402985E-2</v>
      </c>
      <c r="D174" s="38">
        <v>5.4518578448349987E-2</v>
      </c>
      <c r="E174" s="39">
        <v>369.60813925491414</v>
      </c>
      <c r="F174" s="39">
        <v>22.022603331344211</v>
      </c>
      <c r="G174" s="39">
        <v>392.93546213720413</v>
      </c>
      <c r="H174" s="39">
        <v>284.75276239555905</v>
      </c>
    </row>
    <row r="175" spans="1:8" x14ac:dyDescent="0.2">
      <c r="A175" s="40">
        <v>32</v>
      </c>
      <c r="B175" s="38">
        <v>5.6070958874704466E-2</v>
      </c>
      <c r="C175" s="38">
        <v>4.3039039771466656E-2</v>
      </c>
      <c r="D175" s="38">
        <v>4.2132371367980301E-2</v>
      </c>
      <c r="E175" s="39">
        <v>421.21623744131313</v>
      </c>
      <c r="F175" s="39">
        <v>19.27352267682333</v>
      </c>
      <c r="G175" s="39">
        <v>447.8148857215208</v>
      </c>
      <c r="H175" s="39">
        <v>304.02628507238239</v>
      </c>
    </row>
    <row r="176" spans="1:8" x14ac:dyDescent="0.2">
      <c r="A176" s="40">
        <v>33</v>
      </c>
      <c r="B176" s="38">
        <v>6.8900098522419309E-2</v>
      </c>
      <c r="C176" s="38">
        <v>3.9660861230149315E-2</v>
      </c>
      <c r="D176" s="38">
        <v>3.8889662476760248E-2</v>
      </c>
      <c r="E176" s="39">
        <v>478.74756473030351</v>
      </c>
      <c r="F176" s="39">
        <v>20.060208330538376</v>
      </c>
      <c r="G176" s="39">
        <v>505.79356343601148</v>
      </c>
      <c r="H176" s="39">
        <v>324.08649340292078</v>
      </c>
    </row>
    <row r="177" spans="1:8" x14ac:dyDescent="0.2">
      <c r="A177" s="40">
        <v>34</v>
      </c>
      <c r="B177" s="38">
        <v>7.8270278595915566E-2</v>
      </c>
      <c r="C177" s="38">
        <v>3.6720276906170003E-2</v>
      </c>
      <c r="D177" s="38">
        <v>3.6058242580025809E-2</v>
      </c>
      <c r="E177" s="39">
        <v>536.46472719229678</v>
      </c>
      <c r="F177" s="39">
        <v>20.626324225571757</v>
      </c>
      <c r="G177" s="39">
        <v>561.71483342234751</v>
      </c>
      <c r="H177" s="39">
        <v>344.71281762849253</v>
      </c>
    </row>
    <row r="178" spans="1:8" x14ac:dyDescent="0.2">
      <c r="A178" s="40">
        <v>35</v>
      </c>
      <c r="B178" s="38">
        <v>8.9889580255482354E-2</v>
      </c>
      <c r="C178" s="38">
        <v>3.5552355630958841E-2</v>
      </c>
      <c r="D178" s="38">
        <v>3.493140869858756E-2</v>
      </c>
      <c r="E178" s="39">
        <v>589.3814743744872</v>
      </c>
      <c r="F178" s="39">
        <v>21.840791922581619</v>
      </c>
      <c r="G178" s="39">
        <v>614.32756100028291</v>
      </c>
      <c r="H178" s="39">
        <v>366.55360955107415</v>
      </c>
    </row>
    <row r="179" spans="1:8" x14ac:dyDescent="0.2">
      <c r="A179" s="40">
        <v>36</v>
      </c>
      <c r="B179" s="38">
        <v>0.10007376067460214</v>
      </c>
      <c r="C179" s="38">
        <v>2.4091076486714165E-2</v>
      </c>
      <c r="D179" s="38">
        <v>2.3804340394138677E-2</v>
      </c>
      <c r="E179" s="39">
        <v>640.9385612912298</v>
      </c>
      <c r="F179" s="39">
        <v>16.030763144114008</v>
      </c>
      <c r="G179" s="39">
        <v>665.42328039823008</v>
      </c>
      <c r="H179" s="39">
        <v>382.58437269518816</v>
      </c>
    </row>
    <row r="180" spans="1:8" x14ac:dyDescent="0.2">
      <c r="A180" s="40">
        <v>37</v>
      </c>
      <c r="B180" s="38">
        <v>0.11568652525762345</v>
      </c>
      <c r="C180" s="38">
        <v>2.125770703429437E-2</v>
      </c>
      <c r="D180" s="38">
        <v>2.1034138259870782E-2</v>
      </c>
      <c r="E180" s="39">
        <v>691.15077526943446</v>
      </c>
      <c r="F180" s="39">
        <v>15.135796576164347</v>
      </c>
      <c r="G180" s="39">
        <v>712.01454379563404</v>
      </c>
      <c r="H180" s="39">
        <v>397.72016927135252</v>
      </c>
    </row>
    <row r="181" spans="1:8" x14ac:dyDescent="0.2">
      <c r="A181" s="40">
        <v>38</v>
      </c>
      <c r="B181" s="38">
        <v>0.12112437834059529</v>
      </c>
      <c r="C181" s="38">
        <v>1.544775005216867E-2</v>
      </c>
      <c r="D181" s="38">
        <v>1.5329348083341594E-2</v>
      </c>
      <c r="E181" s="39">
        <v>733.45062385606832</v>
      </c>
      <c r="F181" s="39">
        <v>11.583621632692807</v>
      </c>
      <c r="G181" s="39">
        <v>749.85817310441348</v>
      </c>
      <c r="H181" s="39">
        <v>409.30379090404534</v>
      </c>
    </row>
    <row r="182" spans="1:8" x14ac:dyDescent="0.2">
      <c r="A182" s="40">
        <v>39</v>
      </c>
      <c r="B182" s="38">
        <v>0.1285512966388582</v>
      </c>
      <c r="C182" s="38">
        <v>1.1466485810921188E-2</v>
      </c>
      <c r="D182" s="38">
        <v>1.1401120418169416E-2</v>
      </c>
      <c r="E182" s="39">
        <v>766.54274732125737</v>
      </c>
      <c r="F182" s="39">
        <v>8.8909593082227012</v>
      </c>
      <c r="G182" s="39">
        <v>775.38658790774059</v>
      </c>
      <c r="H182" s="39">
        <v>418.19475021226805</v>
      </c>
    </row>
    <row r="183" spans="1:8" x14ac:dyDescent="0.2">
      <c r="A183" s="40">
        <v>40</v>
      </c>
      <c r="B183" s="38">
        <v>0.13729714584587766</v>
      </c>
      <c r="C183" s="38">
        <v>8.3461284276956874E-3</v>
      </c>
      <c r="D183" s="38">
        <v>8.3114442371841034E-3</v>
      </c>
      <c r="E183" s="39">
        <v>784.35682866141235</v>
      </c>
      <c r="F183" s="39">
        <v>6.6094558798381362</v>
      </c>
      <c r="G183" s="39">
        <v>791.91878451155878</v>
      </c>
      <c r="H183" s="39">
        <v>424.8042060921062</v>
      </c>
    </row>
    <row r="184" spans="1:8" x14ac:dyDescent="0.2">
      <c r="A184" s="40">
        <v>41</v>
      </c>
      <c r="B184" s="38">
        <v>0.14557880899303449</v>
      </c>
      <c r="C184" s="38">
        <v>5.3754045556685739E-3</v>
      </c>
      <c r="D184" s="38">
        <v>5.3609957950587353E-3</v>
      </c>
      <c r="E184" s="39">
        <v>799.51117639878851</v>
      </c>
      <c r="F184" s="39">
        <v>4.3236482158538303</v>
      </c>
      <c r="G184" s="39">
        <v>804.33912853952063</v>
      </c>
      <c r="H184" s="39">
        <v>429.12785430796004</v>
      </c>
    </row>
    <row r="185" spans="1:8" x14ac:dyDescent="0.2">
      <c r="A185" s="40">
        <v>42</v>
      </c>
      <c r="B185" s="38">
        <v>0.14924426253215642</v>
      </c>
      <c r="C185" s="38">
        <v>3.3932737024671071E-3</v>
      </c>
      <c r="D185" s="38">
        <v>3.3875263005111373E-3</v>
      </c>
      <c r="E185" s="39">
        <v>809.19606035537674</v>
      </c>
      <c r="F185" s="39">
        <v>2.7501117091573937</v>
      </c>
      <c r="G185" s="39">
        <v>810.45973602362301</v>
      </c>
      <c r="H185" s="39">
        <v>431.87796601711744</v>
      </c>
    </row>
    <row r="186" spans="1:8" x14ac:dyDescent="0.2">
      <c r="A186" s="40">
        <v>43</v>
      </c>
      <c r="B186" s="38">
        <v>0.15845250008984735</v>
      </c>
      <c r="C186" s="38">
        <v>2.7949016874212708E-3</v>
      </c>
      <c r="D186" s="38">
        <v>2.7910014001598198E-3</v>
      </c>
      <c r="E186" s="39">
        <v>811.72691112538496</v>
      </c>
      <c r="F186" s="39">
        <v>2.2706033140002839</v>
      </c>
      <c r="G186" s="39">
        <v>812.40901038464312</v>
      </c>
      <c r="H186" s="39">
        <v>434.14856933111776</v>
      </c>
    </row>
    <row r="187" spans="1:8" x14ac:dyDescent="0.2">
      <c r="A187" s="40">
        <v>44</v>
      </c>
      <c r="B187" s="38">
        <v>0.16654388798947867</v>
      </c>
      <c r="C187" s="38">
        <v>1.6158143484809172E-3</v>
      </c>
      <c r="D187" s="38">
        <v>1.6145099742898058E-3</v>
      </c>
      <c r="E187" s="39">
        <v>813.09085095587034</v>
      </c>
      <c r="F187" s="39">
        <v>1.3143047135802413</v>
      </c>
      <c r="G187" s="39">
        <v>813.40081848874809</v>
      </c>
      <c r="H187" s="39">
        <v>435.46287404469797</v>
      </c>
    </row>
    <row r="188" spans="1:8" x14ac:dyDescent="0.2">
      <c r="A188" s="40">
        <v>45</v>
      </c>
      <c r="B188" s="38">
        <v>0.16661194901074888</v>
      </c>
      <c r="C188" s="38">
        <v>1.7061967532533526E-4</v>
      </c>
      <c r="D188" s="38">
        <v>1.7060512103015573E-4</v>
      </c>
      <c r="E188" s="39">
        <v>813.71061386035637</v>
      </c>
      <c r="F188" s="39">
        <v>0.1389826780775642</v>
      </c>
      <c r="G188" s="39">
        <v>814.57591460395133</v>
      </c>
      <c r="H188" s="39">
        <v>435.60185672277555</v>
      </c>
    </row>
    <row r="189" spans="1:8" x14ac:dyDescent="0.2">
      <c r="A189" s="40">
        <v>46</v>
      </c>
      <c r="B189" s="38">
        <v>0.17642412091043144</v>
      </c>
      <c r="C189" s="38">
        <v>7.9735069682701195E-4</v>
      </c>
      <c r="D189" s="38">
        <v>7.9703293944218272E-4</v>
      </c>
      <c r="E189" s="39">
        <v>815.44146933555351</v>
      </c>
      <c r="F189" s="39">
        <v>0.65014664855722271</v>
      </c>
      <c r="G189" s="39">
        <v>815.38355850747359</v>
      </c>
      <c r="H189" s="39">
        <v>436.25200337133276</v>
      </c>
    </row>
    <row r="190" spans="1:8" x14ac:dyDescent="0.2">
      <c r="A190" s="40">
        <v>47</v>
      </c>
      <c r="B190" s="38">
        <v>0.18332615099520941</v>
      </c>
      <c r="C190" s="38">
        <v>2.9469482990511324E-4</v>
      </c>
      <c r="D190" s="38">
        <v>2.946514137809805E-4</v>
      </c>
      <c r="E190" s="39">
        <v>815.32551400319664</v>
      </c>
      <c r="F190" s="39">
        <v>0.24023681539274649</v>
      </c>
      <c r="G190" s="39">
        <v>815.20539559550025</v>
      </c>
      <c r="H190" s="39">
        <v>436.4922401867255</v>
      </c>
    </row>
    <row r="191" spans="1:8" x14ac:dyDescent="0.2">
      <c r="A191" s="40">
        <v>48</v>
      </c>
      <c r="B191" s="38">
        <v>0.18810498448206073</v>
      </c>
      <c r="C191" s="38">
        <v>1.4164544503710263E-4</v>
      </c>
      <c r="D191" s="38">
        <v>1.4163541403147589E-4</v>
      </c>
      <c r="E191" s="39">
        <v>815.08527718780385</v>
      </c>
      <c r="F191" s="39">
        <v>0.11544494070545488</v>
      </c>
      <c r="G191" s="39">
        <v>815.02755471745115</v>
      </c>
      <c r="H191" s="39">
        <v>436.60768512743095</v>
      </c>
    </row>
    <row r="192" spans="1:8" x14ac:dyDescent="0.2">
      <c r="A192" s="40">
        <v>49</v>
      </c>
      <c r="B192" s="38">
        <v>0.19801716078678783</v>
      </c>
      <c r="C192" s="39">
        <v>0</v>
      </c>
      <c r="D192" s="39">
        <v>0</v>
      </c>
      <c r="E192" s="39">
        <v>814.96983224709845</v>
      </c>
      <c r="F192" s="39">
        <v>0</v>
      </c>
      <c r="G192" s="39">
        <v>814.96983224709845</v>
      </c>
      <c r="H192" s="39">
        <v>436.60768512743095</v>
      </c>
    </row>
    <row r="193" spans="1:8" x14ac:dyDescent="0.2">
      <c r="A193" s="40">
        <v>50</v>
      </c>
      <c r="B193" s="38">
        <v>0.2050197505106319</v>
      </c>
      <c r="C193" s="39">
        <v>0</v>
      </c>
      <c r="D193" s="39">
        <v>0</v>
      </c>
      <c r="E193" s="39">
        <v>814.96983224709845</v>
      </c>
      <c r="F193" s="39">
        <v>0</v>
      </c>
      <c r="G193" s="39">
        <v>815.05608775235726</v>
      </c>
      <c r="H193" s="39">
        <v>436.60768512743095</v>
      </c>
    </row>
    <row r="195" spans="1:8" x14ac:dyDescent="0.2">
      <c r="A195" s="64" t="s">
        <v>45</v>
      </c>
      <c r="B195" s="35"/>
      <c r="C195" s="35"/>
      <c r="D195" s="35"/>
      <c r="E195" s="34"/>
      <c r="F195" s="34"/>
      <c r="G195" s="34"/>
      <c r="H195" s="65">
        <v>4.3660768512743094E-2</v>
      </c>
    </row>
    <row r="196" spans="1:8" x14ac:dyDescent="0.2">
      <c r="A196" s="60" t="s">
        <v>46</v>
      </c>
      <c r="E196" s="40"/>
      <c r="F196" s="40"/>
      <c r="G196" s="40"/>
      <c r="H196" s="66">
        <v>8.1505608775235725</v>
      </c>
    </row>
    <row r="197" spans="1:8" x14ac:dyDescent="0.2">
      <c r="A197" s="67" t="s">
        <v>47</v>
      </c>
      <c r="B197" s="42"/>
      <c r="C197" s="42"/>
      <c r="D197" s="42"/>
      <c r="E197" s="43"/>
      <c r="F197" s="43"/>
      <c r="G197" s="43"/>
      <c r="H197" s="68">
        <v>29.444831954013907</v>
      </c>
    </row>
    <row r="198" spans="1:8" x14ac:dyDescent="0.2">
      <c r="A198" s="60"/>
      <c r="E198" s="40"/>
      <c r="F198" s="40"/>
      <c r="G198" s="40"/>
      <c r="H198" s="66"/>
    </row>
    <row r="199" spans="1:8" x14ac:dyDescent="0.2">
      <c r="A199" s="60"/>
      <c r="E199" s="40"/>
      <c r="F199" s="40"/>
      <c r="G199" s="40"/>
      <c r="H199" s="66"/>
    </row>
    <row r="201" spans="1:8" x14ac:dyDescent="0.2">
      <c r="A201" s="60" t="s">
        <v>104</v>
      </c>
    </row>
    <row r="202" spans="1:8" x14ac:dyDescent="0.2">
      <c r="A202" s="60"/>
    </row>
    <row r="203" spans="1:8" x14ac:dyDescent="0.2">
      <c r="A203" s="60" t="s">
        <v>48</v>
      </c>
      <c r="E203" s="40"/>
      <c r="F203" s="40"/>
      <c r="G203" s="40"/>
      <c r="H203" s="40"/>
    </row>
    <row r="204" spans="1:8" x14ac:dyDescent="0.2">
      <c r="A204" s="31" t="s">
        <v>2</v>
      </c>
      <c r="B204" s="62" t="s">
        <v>49</v>
      </c>
      <c r="C204" s="62" t="s">
        <v>50</v>
      </c>
      <c r="D204" s="62" t="s">
        <v>51</v>
      </c>
      <c r="E204" s="32" t="s">
        <v>52</v>
      </c>
      <c r="F204" s="32" t="s">
        <v>53</v>
      </c>
      <c r="G204" s="32" t="s">
        <v>54</v>
      </c>
      <c r="H204" s="32" t="s">
        <v>55</v>
      </c>
    </row>
    <row r="205" spans="1:8" x14ac:dyDescent="0.2">
      <c r="A205" s="40">
        <v>12</v>
      </c>
      <c r="B205" s="39">
        <v>0</v>
      </c>
      <c r="C205" s="39">
        <v>0</v>
      </c>
      <c r="D205" s="39">
        <v>0</v>
      </c>
      <c r="E205" s="39">
        <v>0</v>
      </c>
      <c r="F205" s="39">
        <v>0</v>
      </c>
      <c r="G205" s="39">
        <v>0</v>
      </c>
      <c r="H205" s="39">
        <v>0</v>
      </c>
    </row>
    <row r="206" spans="1:8" x14ac:dyDescent="0.2">
      <c r="A206" s="40">
        <v>13</v>
      </c>
      <c r="B206" s="39">
        <v>0</v>
      </c>
      <c r="C206" s="39">
        <v>0</v>
      </c>
      <c r="D206" s="39">
        <v>0</v>
      </c>
      <c r="E206" s="39">
        <v>0</v>
      </c>
      <c r="F206" s="39">
        <v>0</v>
      </c>
      <c r="G206" s="39">
        <v>0</v>
      </c>
      <c r="H206" s="39">
        <v>0</v>
      </c>
    </row>
    <row r="207" spans="1:8" x14ac:dyDescent="0.2">
      <c r="A207" s="40">
        <v>14</v>
      </c>
      <c r="B207" s="39">
        <v>0</v>
      </c>
      <c r="C207" s="39">
        <v>0</v>
      </c>
      <c r="D207" s="39">
        <v>0</v>
      </c>
      <c r="E207" s="39">
        <v>0</v>
      </c>
      <c r="F207" s="39">
        <v>0</v>
      </c>
      <c r="G207" s="39">
        <v>0</v>
      </c>
      <c r="H207" s="39">
        <v>0</v>
      </c>
    </row>
    <row r="208" spans="1:8" x14ac:dyDescent="0.2">
      <c r="A208" s="40">
        <v>15</v>
      </c>
      <c r="B208" s="39">
        <v>0</v>
      </c>
      <c r="C208" s="39">
        <v>0</v>
      </c>
      <c r="D208" s="39">
        <v>0</v>
      </c>
      <c r="E208" s="39">
        <v>0</v>
      </c>
      <c r="F208" s="39">
        <v>0</v>
      </c>
      <c r="G208" s="39">
        <v>0</v>
      </c>
      <c r="H208" s="39">
        <v>0</v>
      </c>
    </row>
    <row r="209" spans="1:8" x14ac:dyDescent="0.2">
      <c r="A209" s="40">
        <v>16</v>
      </c>
      <c r="B209" s="38">
        <v>3.3556483951611548E-5</v>
      </c>
      <c r="C209" s="39">
        <v>0</v>
      </c>
      <c r="D209" s="39">
        <v>0</v>
      </c>
      <c r="E209" s="39">
        <v>0</v>
      </c>
      <c r="F209" s="39">
        <v>0</v>
      </c>
      <c r="G209" s="39">
        <v>0</v>
      </c>
      <c r="H209" s="39">
        <v>0</v>
      </c>
    </row>
    <row r="210" spans="1:8" x14ac:dyDescent="0.2">
      <c r="A210" s="40">
        <v>17</v>
      </c>
      <c r="B210" s="39">
        <v>0</v>
      </c>
      <c r="C210" s="39">
        <v>0</v>
      </c>
      <c r="D210" s="39">
        <v>0</v>
      </c>
      <c r="E210" s="39">
        <v>0</v>
      </c>
      <c r="F210" s="39">
        <v>0</v>
      </c>
      <c r="G210" s="39">
        <v>3.6918384425030919E-2</v>
      </c>
      <c r="H210" s="39">
        <v>0</v>
      </c>
    </row>
    <row r="211" spans="1:8" x14ac:dyDescent="0.2">
      <c r="A211" s="40">
        <v>18</v>
      </c>
      <c r="B211" s="38">
        <v>5.6935469782451543E-5</v>
      </c>
      <c r="C211" s="38">
        <v>0.79945246875289899</v>
      </c>
      <c r="D211" s="38">
        <v>0.57114916411425221</v>
      </c>
      <c r="E211" s="39">
        <v>0.46743561939544465</v>
      </c>
      <c r="F211" s="39">
        <v>0.72622904154916879</v>
      </c>
      <c r="G211" s="39">
        <v>0.90840802916281604</v>
      </c>
      <c r="H211" s="39">
        <v>0.72622904154916879</v>
      </c>
    </row>
    <row r="212" spans="1:8" x14ac:dyDescent="0.2">
      <c r="A212" s="40">
        <v>19</v>
      </c>
      <c r="B212" s="38">
        <v>4.4293926513594667E-4</v>
      </c>
      <c r="C212" s="38">
        <v>0</v>
      </c>
      <c r="D212" s="38">
        <v>0</v>
      </c>
      <c r="E212" s="39">
        <v>2.3997059883314229</v>
      </c>
      <c r="F212" s="39">
        <v>0</v>
      </c>
      <c r="G212" s="39">
        <v>3.7854742769826366</v>
      </c>
      <c r="H212" s="39">
        <v>0.72622904154916879</v>
      </c>
    </row>
    <row r="213" spans="1:8" x14ac:dyDescent="0.2">
      <c r="A213" s="40">
        <v>20</v>
      </c>
      <c r="B213" s="38">
        <v>1.0570454718859281E-3</v>
      </c>
      <c r="C213" s="38">
        <v>0.16513465836522465</v>
      </c>
      <c r="D213" s="38">
        <v>0.15253985032959458</v>
      </c>
      <c r="E213" s="39">
        <v>7.0570559798050532</v>
      </c>
      <c r="F213" s="39">
        <v>1.924304145958015</v>
      </c>
      <c r="G213" s="39">
        <v>11.652939273971636</v>
      </c>
      <c r="H213" s="39">
        <v>2.6505331875071838</v>
      </c>
    </row>
    <row r="214" spans="1:8" x14ac:dyDescent="0.2">
      <c r="A214" s="40">
        <v>21</v>
      </c>
      <c r="B214" s="38">
        <v>2.5307709023585966E-3</v>
      </c>
      <c r="C214" s="38">
        <v>0.16699569386213359</v>
      </c>
      <c r="D214" s="38">
        <v>0.15412646581175718</v>
      </c>
      <c r="E214" s="39">
        <v>20.905362969622573</v>
      </c>
      <c r="F214" s="39">
        <v>4.6264956784340914</v>
      </c>
      <c r="G214" s="39">
        <v>27.704281298735651</v>
      </c>
      <c r="H214" s="39">
        <v>7.2770288659412756</v>
      </c>
    </row>
    <row r="215" spans="1:8" x14ac:dyDescent="0.2">
      <c r="A215" s="40">
        <v>22</v>
      </c>
      <c r="B215" s="38">
        <v>4.8542069957881019E-3</v>
      </c>
      <c r="C215" s="38">
        <v>0.28900437931935835</v>
      </c>
      <c r="D215" s="38">
        <v>0.25251535727100233</v>
      </c>
      <c r="E215" s="39">
        <v>39.452464685850728</v>
      </c>
      <c r="F215" s="39">
        <v>14.760669209881051</v>
      </c>
      <c r="G215" s="39">
        <v>51.074206019453001</v>
      </c>
      <c r="H215" s="39">
        <v>22.037698075822327</v>
      </c>
    </row>
    <row r="216" spans="1:8" x14ac:dyDescent="0.2">
      <c r="A216" s="40">
        <v>23</v>
      </c>
      <c r="B216" s="38">
        <v>6.8424573307154998E-3</v>
      </c>
      <c r="C216" s="38">
        <v>0.21615608003330788</v>
      </c>
      <c r="D216" s="38">
        <v>0.1950729752121603</v>
      </c>
      <c r="E216" s="39">
        <v>67.683986818016407</v>
      </c>
      <c r="F216" s="39">
        <v>17.175549105471269</v>
      </c>
      <c r="G216" s="39">
        <v>79.45901453627701</v>
      </c>
      <c r="H216" s="39">
        <v>39.213247181293596</v>
      </c>
    </row>
    <row r="217" spans="1:8" x14ac:dyDescent="0.2">
      <c r="A217" s="40">
        <v>24</v>
      </c>
      <c r="B217" s="38">
        <v>1.0786050144972498E-2</v>
      </c>
      <c r="C217" s="38">
        <v>0.23490657260504</v>
      </c>
      <c r="D217" s="38">
        <v>0.21021601125028636</v>
      </c>
      <c r="E217" s="39">
        <v>95.072722842094464</v>
      </c>
      <c r="F217" s="39">
        <v>25.097870132029531</v>
      </c>
      <c r="G217" s="39">
        <v>106.84192380699291</v>
      </c>
      <c r="H217" s="39">
        <v>64.311117313323123</v>
      </c>
    </row>
    <row r="218" spans="1:8" x14ac:dyDescent="0.2">
      <c r="A218" s="40">
        <v>25</v>
      </c>
      <c r="B218" s="38">
        <v>1.2375986491295801E-2</v>
      </c>
      <c r="C218" s="38">
        <v>0.26952673838396002</v>
      </c>
      <c r="D218" s="38">
        <v>0.23751801098045605</v>
      </c>
      <c r="E218" s="39">
        <v>121.75340604214142</v>
      </c>
      <c r="F218" s="39">
        <v>36.312179068257343</v>
      </c>
      <c r="G218" s="39">
        <v>134.72570211764318</v>
      </c>
      <c r="H218" s="39">
        <v>100.62329638158047</v>
      </c>
    </row>
    <row r="219" spans="1:8" x14ac:dyDescent="0.2">
      <c r="A219" s="40">
        <v>26</v>
      </c>
      <c r="B219" s="38">
        <v>1.4060323537088117E-2</v>
      </c>
      <c r="C219" s="38">
        <v>0.23287875523855769</v>
      </c>
      <c r="D219" s="38">
        <v>0.20859059605650396</v>
      </c>
      <c r="E219" s="39">
        <v>150.90253567296872</v>
      </c>
      <c r="F219" s="39">
        <v>38.325698631709173</v>
      </c>
      <c r="G219" s="39">
        <v>164.57361510906767</v>
      </c>
      <c r="H219" s="39">
        <v>138.94899501328965</v>
      </c>
    </row>
    <row r="220" spans="1:8" x14ac:dyDescent="0.2">
      <c r="A220" s="40">
        <v>27</v>
      </c>
      <c r="B220" s="38">
        <v>1.8229867163656478E-2</v>
      </c>
      <c r="C220" s="38">
        <v>0.19807132674435129</v>
      </c>
      <c r="D220" s="38">
        <v>0.18022283838961897</v>
      </c>
      <c r="E220" s="39">
        <v>181.73999002137151</v>
      </c>
      <c r="F220" s="39">
        <v>37.945098291931821</v>
      </c>
      <c r="G220" s="39">
        <v>191.57289909461343</v>
      </c>
      <c r="H220" s="39">
        <v>176.89409330522147</v>
      </c>
    </row>
    <row r="221" spans="1:8" x14ac:dyDescent="0.2">
      <c r="A221" s="40">
        <v>28</v>
      </c>
      <c r="B221" s="38">
        <v>2.0146080275965365E-2</v>
      </c>
      <c r="C221" s="38">
        <v>0.22101477162430974</v>
      </c>
      <c r="D221" s="38">
        <v>0.19902143330876951</v>
      </c>
      <c r="E221" s="39">
        <v>203.85245009882613</v>
      </c>
      <c r="F221" s="39">
        <v>47.078137968189971</v>
      </c>
      <c r="G221" s="39">
        <v>213.00901121765463</v>
      </c>
      <c r="H221" s="39">
        <v>223.97223127341144</v>
      </c>
    </row>
    <row r="222" spans="1:8" x14ac:dyDescent="0.2">
      <c r="A222" s="40">
        <v>29</v>
      </c>
      <c r="B222" s="38">
        <v>2.1986823381448563E-2</v>
      </c>
      <c r="C222" s="38">
        <v>0.16508889455622516</v>
      </c>
      <c r="D222" s="38">
        <v>0.15250080028705998</v>
      </c>
      <c r="E222" s="39">
        <v>224.11842662257939</v>
      </c>
      <c r="F222" s="39">
        <v>38.607727777875027</v>
      </c>
      <c r="G222" s="39">
        <v>233.86023561219133</v>
      </c>
      <c r="H222" s="39">
        <v>262.57995905128644</v>
      </c>
    </row>
    <row r="223" spans="1:8" x14ac:dyDescent="0.2">
      <c r="A223" s="40">
        <v>30</v>
      </c>
      <c r="B223" s="38">
        <v>2.5330939088821409E-2</v>
      </c>
      <c r="C223" s="38">
        <v>0.1514490196749497</v>
      </c>
      <c r="D223" s="38">
        <v>0.14078792319962224</v>
      </c>
      <c r="E223" s="39">
        <v>245.79448663984118</v>
      </c>
      <c r="F223" s="39">
        <v>38.393045636449216</v>
      </c>
      <c r="G223" s="39">
        <v>253.50474845496529</v>
      </c>
      <c r="H223" s="39">
        <v>300.97300468773562</v>
      </c>
    </row>
    <row r="224" spans="1:8" x14ac:dyDescent="0.2">
      <c r="A224" s="40">
        <v>31</v>
      </c>
      <c r="B224" s="38">
        <v>2.8581243175322048E-2</v>
      </c>
      <c r="C224" s="38">
        <v>0.14248912429255947</v>
      </c>
      <c r="D224" s="38">
        <v>0.13301269320525372</v>
      </c>
      <c r="E224" s="39">
        <v>262.73015906421483</v>
      </c>
      <c r="F224" s="39">
        <v>38.871804576154375</v>
      </c>
      <c r="G224" s="39">
        <v>272.80541423177368</v>
      </c>
      <c r="H224" s="39">
        <v>339.84480926389</v>
      </c>
    </row>
    <row r="225" spans="1:8" x14ac:dyDescent="0.2">
      <c r="A225" s="40">
        <v>32</v>
      </c>
      <c r="B225" s="38">
        <v>2.8792003581691809E-2</v>
      </c>
      <c r="C225" s="38">
        <v>0.12919363737459816</v>
      </c>
      <c r="D225" s="38">
        <v>0.12135452136133597</v>
      </c>
      <c r="E225" s="39">
        <v>284.75276239555905</v>
      </c>
      <c r="F225" s="39">
        <v>37.934634463762549</v>
      </c>
      <c r="G225" s="39">
        <v>293.62618186660944</v>
      </c>
      <c r="H225" s="39">
        <v>377.77944372765256</v>
      </c>
    </row>
    <row r="226" spans="1:8" x14ac:dyDescent="0.2">
      <c r="A226" s="40">
        <v>33</v>
      </c>
      <c r="B226" s="38">
        <v>3.2482725030309016E-2</v>
      </c>
      <c r="C226" s="38">
        <v>0.1075077846056197</v>
      </c>
      <c r="D226" s="38">
        <v>0.10202361802970779</v>
      </c>
      <c r="E226" s="39">
        <v>304.02628507238239</v>
      </c>
      <c r="F226" s="39">
        <v>33.686000140402648</v>
      </c>
      <c r="G226" s="39">
        <v>313.33545067434864</v>
      </c>
      <c r="H226" s="39">
        <v>411.46544386805522</v>
      </c>
    </row>
    <row r="227" spans="1:8" x14ac:dyDescent="0.2">
      <c r="A227" s="40">
        <v>34</v>
      </c>
      <c r="B227" s="38">
        <v>3.6496459936497236E-2</v>
      </c>
      <c r="C227" s="38">
        <v>9.0105752109897311E-2</v>
      </c>
      <c r="D227" s="38">
        <v>8.6221237388527661E-2</v>
      </c>
      <c r="E227" s="39">
        <v>324.08649340292078</v>
      </c>
      <c r="F227" s="39">
        <v>30.073558956921406</v>
      </c>
      <c r="G227" s="39">
        <v>333.75848103728435</v>
      </c>
      <c r="H227" s="39">
        <v>441.53900282497665</v>
      </c>
    </row>
    <row r="228" spans="1:8" x14ac:dyDescent="0.2">
      <c r="A228" s="40">
        <v>35</v>
      </c>
      <c r="B228" s="38">
        <v>4.1734599089963333E-2</v>
      </c>
      <c r="C228" s="38">
        <v>7.9263187762929538E-2</v>
      </c>
      <c r="D228" s="38">
        <v>7.6241611191326344E-2</v>
      </c>
      <c r="E228" s="39">
        <v>344.71281762849253</v>
      </c>
      <c r="F228" s="39">
        <v>28.138969076808575</v>
      </c>
      <c r="G228" s="39">
        <v>355.00678020886818</v>
      </c>
      <c r="H228" s="39">
        <v>469.67797190178521</v>
      </c>
    </row>
    <row r="229" spans="1:8" x14ac:dyDescent="0.2">
      <c r="A229" s="40">
        <v>36</v>
      </c>
      <c r="B229" s="38">
        <v>4.9248532268724568E-2</v>
      </c>
      <c r="C229" s="38">
        <v>7.5427228276838842E-2</v>
      </c>
      <c r="D229" s="38">
        <v>7.2685977372922567E-2</v>
      </c>
      <c r="E229" s="39">
        <v>366.55360955107415</v>
      </c>
      <c r="F229" s="39">
        <v>28.223523907960807</v>
      </c>
      <c r="G229" s="39">
        <v>374.1821693934271</v>
      </c>
      <c r="H229" s="39">
        <v>497.901495809746</v>
      </c>
    </row>
    <row r="230" spans="1:8" x14ac:dyDescent="0.2">
      <c r="A230" s="40">
        <v>37</v>
      </c>
      <c r="B230" s="38">
        <v>5.6001083023334675E-2</v>
      </c>
      <c r="C230" s="38">
        <v>6.2608910443646512E-2</v>
      </c>
      <c r="D230" s="38">
        <v>6.0708465018877437E-2</v>
      </c>
      <c r="E230" s="39">
        <v>382.58437269518816</v>
      </c>
      <c r="F230" s="39">
        <v>24.408287414379718</v>
      </c>
      <c r="G230" s="39">
        <v>389.85325317790523</v>
      </c>
      <c r="H230" s="39">
        <v>522.30978322412568</v>
      </c>
    </row>
    <row r="231" spans="1:8" x14ac:dyDescent="0.2">
      <c r="A231" s="40">
        <v>38</v>
      </c>
      <c r="B231" s="38">
        <v>5.9201628722332547E-2</v>
      </c>
      <c r="C231" s="38">
        <v>5.049779812244061E-2</v>
      </c>
      <c r="D231" s="38">
        <v>4.9254184197300224E-2</v>
      </c>
      <c r="E231" s="39">
        <v>397.72016927135252</v>
      </c>
      <c r="F231" s="39">
        <v>20.36787426673536</v>
      </c>
      <c r="G231" s="39">
        <v>403.34182922886936</v>
      </c>
      <c r="H231" s="39">
        <v>542.67765749086107</v>
      </c>
    </row>
    <row r="232" spans="1:8" x14ac:dyDescent="0.2">
      <c r="A232" s="40">
        <v>39</v>
      </c>
      <c r="B232" s="38">
        <v>6.6926049113982866E-2</v>
      </c>
      <c r="C232" s="38">
        <v>3.6522339335468397E-2</v>
      </c>
      <c r="D232" s="38">
        <v>3.586735939993263E-2</v>
      </c>
      <c r="E232" s="39">
        <v>409.30379090404534</v>
      </c>
      <c r="F232" s="39">
        <v>15.108324451964906</v>
      </c>
      <c r="G232" s="39">
        <v>413.67351398798735</v>
      </c>
      <c r="H232" s="39">
        <v>557.78598194282597</v>
      </c>
    </row>
    <row r="233" spans="1:8" x14ac:dyDescent="0.2">
      <c r="A233" s="40">
        <v>40</v>
      </c>
      <c r="B233" s="38">
        <v>6.7963605731733767E-2</v>
      </c>
      <c r="C233" s="38">
        <v>3.6754764673531386E-2</v>
      </c>
      <c r="D233" s="38">
        <v>3.6091497426223286E-2</v>
      </c>
      <c r="E233" s="39">
        <v>418.19475021226805</v>
      </c>
      <c r="F233" s="39">
        <v>15.490454324089225</v>
      </c>
      <c r="G233" s="39">
        <v>421.45431923400497</v>
      </c>
      <c r="H233" s="39">
        <v>573.2764362669152</v>
      </c>
    </row>
    <row r="234" spans="1:8" x14ac:dyDescent="0.2">
      <c r="A234" s="40">
        <v>41</v>
      </c>
      <c r="B234" s="38">
        <v>7.5476720167583222E-2</v>
      </c>
      <c r="C234" s="38">
        <v>1.9274295233406742E-2</v>
      </c>
      <c r="D234" s="38">
        <v>1.9090319011047321E-2</v>
      </c>
      <c r="E234" s="39">
        <v>424.8042060921062</v>
      </c>
      <c r="F234" s="39">
        <v>8.2291081959632759</v>
      </c>
      <c r="G234" s="39">
        <v>426.94729411949436</v>
      </c>
      <c r="H234" s="39">
        <v>581.50554446287845</v>
      </c>
    </row>
    <row r="235" spans="1:8" x14ac:dyDescent="0.2">
      <c r="A235" s="40">
        <v>42</v>
      </c>
      <c r="B235" s="38">
        <v>8.018006880616825E-2</v>
      </c>
      <c r="C235" s="38">
        <v>1.6053121838747748E-2</v>
      </c>
      <c r="D235" s="38">
        <v>1.5925296476420665E-2</v>
      </c>
      <c r="E235" s="39">
        <v>429.12785430796004</v>
      </c>
      <c r="F235" s="39">
        <v>6.9108439211732282</v>
      </c>
      <c r="G235" s="39">
        <v>430.49844077632196</v>
      </c>
      <c r="H235" s="39">
        <v>588.41638838405163</v>
      </c>
    </row>
    <row r="236" spans="1:8" x14ac:dyDescent="0.2">
      <c r="A236" s="40">
        <v>43</v>
      </c>
      <c r="B236" s="38">
        <v>8.3164944598053181E-2</v>
      </c>
      <c r="C236" s="38">
        <v>1.0489543267723894E-2</v>
      </c>
      <c r="D236" s="38">
        <v>1.0434815045767258E-2</v>
      </c>
      <c r="E236" s="39">
        <v>431.87796601711744</v>
      </c>
      <c r="F236" s="39">
        <v>4.5420848033517291</v>
      </c>
      <c r="G236" s="39">
        <v>433.0107314898666</v>
      </c>
      <c r="H236" s="39">
        <v>592.95847318740334</v>
      </c>
    </row>
    <row r="237" spans="1:8" x14ac:dyDescent="0.2">
      <c r="A237" s="40">
        <v>44</v>
      </c>
      <c r="B237" s="38">
        <v>8.3239858148796406E-2</v>
      </c>
      <c r="C237" s="38">
        <v>5.2559795387312038E-3</v>
      </c>
      <c r="D237" s="38">
        <v>5.2422030826610342E-3</v>
      </c>
      <c r="E237" s="39">
        <v>434.14856933111776</v>
      </c>
      <c r="F237" s="39">
        <v>2.2853258731067396</v>
      </c>
      <c r="G237" s="39">
        <v>434.80494097555379</v>
      </c>
      <c r="H237" s="39">
        <v>595.24379906051013</v>
      </c>
    </row>
    <row r="238" spans="1:8" x14ac:dyDescent="0.2">
      <c r="A238" s="40">
        <v>45</v>
      </c>
      <c r="B238" s="38">
        <v>8.772809525144741E-2</v>
      </c>
      <c r="C238" s="38">
        <v>6.643870674955261E-4</v>
      </c>
      <c r="D238" s="38">
        <v>6.6416643570025419E-4</v>
      </c>
      <c r="E238" s="39">
        <v>435.46287404469797</v>
      </c>
      <c r="F238" s="39">
        <v>0.28936201805836098</v>
      </c>
      <c r="G238" s="39">
        <v>435.53228564357858</v>
      </c>
      <c r="H238" s="39">
        <v>595.53316107856847</v>
      </c>
    </row>
    <row r="239" spans="1:8" x14ac:dyDescent="0.2">
      <c r="A239" s="40">
        <v>46</v>
      </c>
      <c r="B239" s="38">
        <v>8.4032880173555133E-2</v>
      </c>
      <c r="C239" s="38">
        <v>9.5565582344886966E-4</v>
      </c>
      <c r="D239" s="38">
        <v>9.5519940251308645E-4</v>
      </c>
      <c r="E239" s="39">
        <v>435.60185672277555</v>
      </c>
      <c r="F239" s="39">
        <v>0.41659600755026532</v>
      </c>
      <c r="G239" s="39">
        <v>435.92682357839931</v>
      </c>
      <c r="H239" s="39">
        <v>595.94975708611878</v>
      </c>
    </row>
    <row r="240" spans="1:8" x14ac:dyDescent="0.2">
      <c r="A240" s="40">
        <v>47</v>
      </c>
      <c r="B240" s="38">
        <v>8.6678656630637327E-2</v>
      </c>
      <c r="C240" s="38">
        <v>3.1045951619683757E-4</v>
      </c>
      <c r="D240" s="38">
        <v>3.1041133112099664E-4</v>
      </c>
      <c r="E240" s="39">
        <v>436.25200337133276</v>
      </c>
      <c r="F240" s="39">
        <v>0.13547587780930487</v>
      </c>
      <c r="G240" s="39">
        <v>436.37212177902916</v>
      </c>
      <c r="H240" s="39">
        <v>596.08523296392809</v>
      </c>
    </row>
    <row r="241" spans="1:8" x14ac:dyDescent="0.2">
      <c r="A241" s="40">
        <v>48</v>
      </c>
      <c r="B241" s="38">
        <v>9.0501882335650749E-2</v>
      </c>
      <c r="C241" s="38">
        <v>5.9364791394394233E-4</v>
      </c>
      <c r="D241" s="38">
        <v>5.9347175730858686E-4</v>
      </c>
      <c r="E241" s="39">
        <v>436.4922401867255</v>
      </c>
      <c r="F241" s="39">
        <v>0.25915697466368037</v>
      </c>
      <c r="G241" s="39">
        <v>436.5499626570782</v>
      </c>
      <c r="H241" s="39">
        <v>596.3443899385918</v>
      </c>
    </row>
    <row r="242" spans="1:8" x14ac:dyDescent="0.2">
      <c r="A242" s="40">
        <v>49</v>
      </c>
      <c r="B242" s="38">
        <v>9.4906420251115536E-2</v>
      </c>
      <c r="C242" s="39">
        <v>0</v>
      </c>
      <c r="D242" s="39">
        <v>0</v>
      </c>
      <c r="E242" s="39">
        <v>436.60768512743095</v>
      </c>
      <c r="F242" s="39">
        <v>0</v>
      </c>
      <c r="G242" s="39">
        <v>436.60768512743095</v>
      </c>
      <c r="H242" s="39">
        <v>596.3443899385918</v>
      </c>
    </row>
    <row r="243" spans="1:8" x14ac:dyDescent="0.2">
      <c r="A243" s="40">
        <v>50</v>
      </c>
      <c r="B243" s="38">
        <v>9.8661998434990378E-2</v>
      </c>
      <c r="C243" s="39">
        <v>0</v>
      </c>
      <c r="D243" s="39">
        <v>0</v>
      </c>
      <c r="E243" s="39">
        <v>436.60768512743095</v>
      </c>
      <c r="F243" s="39">
        <v>0</v>
      </c>
      <c r="G243" s="39">
        <v>436.60768512743095</v>
      </c>
      <c r="H243" s="39">
        <v>596.3443899385918</v>
      </c>
    </row>
    <row r="245" spans="1:8" x14ac:dyDescent="0.2">
      <c r="A245" s="64" t="s">
        <v>56</v>
      </c>
      <c r="B245" s="35"/>
      <c r="C245" s="35"/>
      <c r="D245" s="35"/>
      <c r="E245" s="34"/>
      <c r="F245" s="34"/>
      <c r="G245" s="34"/>
      <c r="H245" s="65">
        <v>5.963443899385918E-2</v>
      </c>
    </row>
    <row r="246" spans="1:8" x14ac:dyDescent="0.2">
      <c r="A246" s="60" t="s">
        <v>57</v>
      </c>
      <c r="E246" s="40"/>
      <c r="F246" s="40"/>
      <c r="G246" s="40"/>
      <c r="H246" s="66">
        <v>4.3660768512743093</v>
      </c>
    </row>
    <row r="247" spans="1:8" x14ac:dyDescent="0.2">
      <c r="A247" s="67" t="s">
        <v>58</v>
      </c>
      <c r="B247" s="42"/>
      <c r="C247" s="42"/>
      <c r="D247" s="42"/>
      <c r="E247" s="43"/>
      <c r="F247" s="43"/>
      <c r="G247" s="43"/>
      <c r="H247" s="68">
        <v>31.360769351722595</v>
      </c>
    </row>
  </sheetData>
  <pageMargins left="0.70000000000000007" right="0.70000000000000007" top="0.75" bottom="0.75" header="0.30000000000000004" footer="0.30000000000000004"/>
  <pageSetup paperSize="0" fitToWidth="0" fitToHeight="0" orientation="portrait" horizontalDpi="0" verticalDpi="0" copie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2"/>
  <sheetViews>
    <sheetView workbookViewId="0"/>
  </sheetViews>
  <sheetFormatPr defaultRowHeight="12.75" x14ac:dyDescent="0.2"/>
  <cols>
    <col min="1" max="1" width="9.28515625" style="37" bestFit="1" customWidth="1"/>
    <col min="2" max="4" width="9.28515625" style="76" bestFit="1" customWidth="1"/>
    <col min="5" max="8" width="9.28515625" style="77" bestFit="1" customWidth="1"/>
    <col min="9" max="9" width="9.140625" style="40" customWidth="1"/>
    <col min="10" max="16384" width="9.140625" style="40"/>
  </cols>
  <sheetData>
    <row r="1" spans="1:8" s="30" customFormat="1" ht="14.25" x14ac:dyDescent="0.2">
      <c r="A1" s="74" t="s">
        <v>105</v>
      </c>
      <c r="B1" s="75"/>
      <c r="C1" s="75"/>
      <c r="D1" s="76"/>
      <c r="E1" s="77"/>
      <c r="F1" s="77"/>
      <c r="G1" s="77"/>
      <c r="H1" s="77"/>
    </row>
    <row r="2" spans="1:8" s="30" customFormat="1" ht="14.25" x14ac:dyDescent="0.2">
      <c r="A2" s="78"/>
      <c r="B2" s="75"/>
      <c r="C2" s="75"/>
      <c r="D2" s="76"/>
      <c r="E2" s="77"/>
      <c r="F2" s="77"/>
      <c r="G2" s="77"/>
      <c r="H2" s="77"/>
    </row>
    <row r="3" spans="1:8" s="30" customFormat="1" ht="14.25" x14ac:dyDescent="0.2">
      <c r="A3" s="78" t="s">
        <v>1</v>
      </c>
      <c r="B3" s="76"/>
      <c r="C3" s="76"/>
      <c r="D3" s="76"/>
      <c r="E3" s="77"/>
      <c r="F3" s="77"/>
      <c r="G3" s="77"/>
      <c r="H3" s="77"/>
    </row>
    <row r="4" spans="1:8" s="30" customFormat="1" ht="14.25" x14ac:dyDescent="0.2">
      <c r="A4" s="31" t="s">
        <v>2</v>
      </c>
      <c r="B4" s="79" t="s">
        <v>3</v>
      </c>
      <c r="C4" s="79" t="s">
        <v>4</v>
      </c>
      <c r="D4" s="79" t="s">
        <v>5</v>
      </c>
      <c r="E4" s="80" t="s">
        <v>6</v>
      </c>
      <c r="F4" s="80" t="s">
        <v>7</v>
      </c>
      <c r="G4" s="80" t="s">
        <v>8</v>
      </c>
      <c r="H4" s="80" t="s">
        <v>9</v>
      </c>
    </row>
    <row r="5" spans="1:8" s="30" customFormat="1" ht="14.25" x14ac:dyDescent="0.2">
      <c r="A5" s="33">
        <v>12</v>
      </c>
      <c r="B5" s="81">
        <v>1</v>
      </c>
      <c r="C5" s="76">
        <v>0</v>
      </c>
      <c r="D5" s="76">
        <v>0</v>
      </c>
      <c r="E5" s="77">
        <v>10000</v>
      </c>
      <c r="F5" s="77">
        <v>0</v>
      </c>
      <c r="G5" s="77">
        <v>10000</v>
      </c>
      <c r="H5" s="77">
        <v>0</v>
      </c>
    </row>
    <row r="6" spans="1:8" s="30" customFormat="1" ht="14.25" x14ac:dyDescent="0.2">
      <c r="A6" s="37">
        <v>13</v>
      </c>
      <c r="B6" s="81">
        <v>0.99996343826551126</v>
      </c>
      <c r="C6" s="76">
        <v>3.6867707394333571E-5</v>
      </c>
      <c r="D6" s="76">
        <v>3.6867027792936983E-5</v>
      </c>
      <c r="E6" s="77">
        <v>10000</v>
      </c>
      <c r="F6" s="77">
        <v>0.36867027792936985</v>
      </c>
      <c r="G6" s="77">
        <v>9999.8156648610347</v>
      </c>
      <c r="H6" s="77">
        <v>0.36867027792936985</v>
      </c>
    </row>
    <row r="7" spans="1:8" s="30" customFormat="1" ht="14.25" x14ac:dyDescent="0.2">
      <c r="A7" s="37">
        <v>14</v>
      </c>
      <c r="B7" s="81">
        <v>0.99913001388851252</v>
      </c>
      <c r="C7" s="76">
        <v>1.3090645341884209E-3</v>
      </c>
      <c r="D7" s="76">
        <v>1.3082082696638465E-3</v>
      </c>
      <c r="E7" s="77">
        <v>9999.6313297220713</v>
      </c>
      <c r="F7" s="77">
        <v>13.0816003991321</v>
      </c>
      <c r="G7" s="77">
        <v>9993.0905295225057</v>
      </c>
      <c r="H7" s="77">
        <v>13.45027067706147</v>
      </c>
    </row>
    <row r="8" spans="1:8" s="30" customFormat="1" ht="14.25" x14ac:dyDescent="0.2">
      <c r="A8" s="37">
        <v>15</v>
      </c>
      <c r="B8" s="81">
        <v>0.99637780512620788</v>
      </c>
      <c r="C8" s="76">
        <v>4.2933211016677525E-3</v>
      </c>
      <c r="D8" s="76">
        <v>4.2841245405217552E-3</v>
      </c>
      <c r="E8" s="77">
        <v>9986.54972932294</v>
      </c>
      <c r="F8" s="77">
        <v>42.783622770533299</v>
      </c>
      <c r="G8" s="77">
        <v>9965.1579179376731</v>
      </c>
      <c r="H8" s="77">
        <v>56.233893447594767</v>
      </c>
    </row>
    <row r="9" spans="1:8" s="30" customFormat="1" ht="14.25" x14ac:dyDescent="0.2">
      <c r="A9" s="37">
        <v>16</v>
      </c>
      <c r="B9" s="81">
        <v>0.98822697223781641</v>
      </c>
      <c r="C9" s="76">
        <v>1.2753576623483781E-2</v>
      </c>
      <c r="D9" s="76">
        <v>1.267276508322363E-2</v>
      </c>
      <c r="E9" s="77">
        <v>9943.7661065524062</v>
      </c>
      <c r="F9" s="77">
        <v>126.01501191085993</v>
      </c>
      <c r="G9" s="77">
        <v>9880.758600596977</v>
      </c>
      <c r="H9" s="77">
        <v>182.24890535845469</v>
      </c>
    </row>
    <row r="10" spans="1:8" s="30" customFormat="1" ht="14.25" x14ac:dyDescent="0.2">
      <c r="A10" s="37">
        <v>17</v>
      </c>
      <c r="B10" s="81">
        <v>0.97548674247765865</v>
      </c>
      <c r="C10" s="76">
        <v>1.8459143932157272E-2</v>
      </c>
      <c r="D10" s="76">
        <v>1.8290331996710166E-2</v>
      </c>
      <c r="E10" s="77">
        <v>9817.7510946415459</v>
      </c>
      <c r="F10" s="77">
        <v>179.56992698205852</v>
      </c>
      <c r="G10" s="77">
        <v>9727.966131150517</v>
      </c>
      <c r="H10" s="77">
        <v>361.81883234051321</v>
      </c>
    </row>
    <row r="11" spans="1:8" s="30" customFormat="1" ht="14.25" x14ac:dyDescent="0.2">
      <c r="A11" s="37">
        <v>18</v>
      </c>
      <c r="B11" s="81">
        <v>0.95783171240880438</v>
      </c>
      <c r="C11" s="76">
        <v>2.20085152423827E-2</v>
      </c>
      <c r="D11" s="76">
        <v>2.1768963954876808E-2</v>
      </c>
      <c r="E11" s="77">
        <v>9638.181167659488</v>
      </c>
      <c r="F11" s="77">
        <v>209.81321842935182</v>
      </c>
      <c r="G11" s="77">
        <v>9533.2745584448112</v>
      </c>
      <c r="H11" s="77">
        <v>571.63205076986503</v>
      </c>
    </row>
    <row r="12" spans="1:8" s="30" customFormat="1" ht="14.25" x14ac:dyDescent="0.2">
      <c r="A12" s="37">
        <v>19</v>
      </c>
      <c r="B12" s="81">
        <v>0.93586572714749461</v>
      </c>
      <c r="C12" s="76">
        <v>2.5226022139128373E-2</v>
      </c>
      <c r="D12" s="76">
        <v>2.4911809213752443E-2</v>
      </c>
      <c r="E12" s="77">
        <v>9428.3679492301362</v>
      </c>
      <c r="F12" s="77">
        <v>234.87770354827956</v>
      </c>
      <c r="G12" s="77">
        <v>9310.9290974559972</v>
      </c>
      <c r="H12" s="77">
        <v>806.50975431814459</v>
      </c>
    </row>
    <row r="13" spans="1:8" s="30" customFormat="1" ht="14.25" x14ac:dyDescent="0.2">
      <c r="A13" s="37">
        <v>20</v>
      </c>
      <c r="B13" s="81">
        <v>0.90722714849638397</v>
      </c>
      <c r="C13" s="76">
        <v>2.8743156411506376E-2</v>
      </c>
      <c r="D13" s="76">
        <v>2.8335924457138298E-2</v>
      </c>
      <c r="E13" s="77">
        <v>9193.4902456818563</v>
      </c>
      <c r="F13" s="77">
        <v>260.5060450990789</v>
      </c>
      <c r="G13" s="77">
        <v>9063.237223132317</v>
      </c>
      <c r="H13" s="77">
        <v>1067.0157994172234</v>
      </c>
    </row>
    <row r="14" spans="1:8" s="30" customFormat="1" ht="14.25" x14ac:dyDescent="0.2">
      <c r="A14" s="37">
        <v>21</v>
      </c>
      <c r="B14" s="81">
        <v>0.87912937204342034</v>
      </c>
      <c r="C14" s="76">
        <v>2.826097981017707E-2</v>
      </c>
      <c r="D14" s="76">
        <v>2.7867202585361562E-2</v>
      </c>
      <c r="E14" s="77">
        <v>8932.9842005827777</v>
      </c>
      <c r="F14" s="77">
        <v>248.93728040947437</v>
      </c>
      <c r="G14" s="77">
        <v>8808.5155603780404</v>
      </c>
      <c r="H14" s="77">
        <v>1315.9530798266978</v>
      </c>
    </row>
    <row r="15" spans="1:8" s="30" customFormat="1" ht="14.25" x14ac:dyDescent="0.2">
      <c r="A15" s="37">
        <v>22</v>
      </c>
      <c r="B15" s="81">
        <v>0.85349901840158737</v>
      </c>
      <c r="C15" s="76">
        <v>3.2418647332166886E-2</v>
      </c>
      <c r="D15" s="76">
        <v>3.1901544865986037E-2</v>
      </c>
      <c r="E15" s="77">
        <v>8684.0469201733031</v>
      </c>
      <c r="F15" s="77">
        <v>277.03451244223646</v>
      </c>
      <c r="G15" s="77">
        <v>8545.5296639521839</v>
      </c>
      <c r="H15" s="77">
        <v>1592.9875922689343</v>
      </c>
    </row>
    <row r="16" spans="1:8" s="30" customFormat="1" ht="14.25" x14ac:dyDescent="0.2">
      <c r="A16" s="37">
        <v>23</v>
      </c>
      <c r="B16" s="81">
        <v>0.81740664394191564</v>
      </c>
      <c r="C16" s="76">
        <v>3.5435410944070503E-2</v>
      </c>
      <c r="D16" s="76">
        <v>3.4818506893947512E-2</v>
      </c>
      <c r="E16" s="77">
        <v>8407.0124077310666</v>
      </c>
      <c r="F16" s="77">
        <v>292.71961947608639</v>
      </c>
      <c r="G16" s="77">
        <v>8260.6525979930229</v>
      </c>
      <c r="H16" s="77">
        <v>1885.7072117450207</v>
      </c>
    </row>
    <row r="17" spans="1:8" s="30" customFormat="1" ht="14.25" x14ac:dyDescent="0.2">
      <c r="A17" s="37">
        <v>24</v>
      </c>
      <c r="B17" s="81">
        <v>0.78268887309120116</v>
      </c>
      <c r="C17" s="76">
        <v>4.2515901321814639E-2</v>
      </c>
      <c r="D17" s="76">
        <v>4.1630913418397829E-2</v>
      </c>
      <c r="E17" s="77">
        <v>8114.2927882549802</v>
      </c>
      <c r="F17" s="77">
        <v>337.805420519373</v>
      </c>
      <c r="G17" s="77">
        <v>7945.3900779952937</v>
      </c>
      <c r="H17" s="77">
        <v>2223.5126322643937</v>
      </c>
    </row>
    <row r="18" spans="1:8" s="30" customFormat="1" ht="14.25" x14ac:dyDescent="0.2">
      <c r="A18" s="37">
        <v>25</v>
      </c>
      <c r="B18" s="81">
        <v>0.73937527419479843</v>
      </c>
      <c r="C18" s="76">
        <v>5.21430931038303E-2</v>
      </c>
      <c r="D18" s="76">
        <v>5.0818184442455019E-2</v>
      </c>
      <c r="E18" s="77">
        <v>7776.4873677356072</v>
      </c>
      <c r="F18" s="77">
        <v>395.18696936800967</v>
      </c>
      <c r="G18" s="77">
        <v>7578.8938830516026</v>
      </c>
      <c r="H18" s="77">
        <v>2618.6996016324033</v>
      </c>
    </row>
    <row r="19" spans="1:8" s="30" customFormat="1" ht="14.25" x14ac:dyDescent="0.2">
      <c r="A19" s="37">
        <v>26</v>
      </c>
      <c r="B19" s="81">
        <v>0.69913242259644992</v>
      </c>
      <c r="C19" s="76">
        <v>6.185386032942717E-2</v>
      </c>
      <c r="D19" s="76">
        <v>5.9998297182463398E-2</v>
      </c>
      <c r="E19" s="77">
        <v>7381.3003983675981</v>
      </c>
      <c r="F19" s="77">
        <v>442.8654548942946</v>
      </c>
      <c r="G19" s="77">
        <v>7159.867670920451</v>
      </c>
      <c r="H19" s="77">
        <v>3061.5650565266978</v>
      </c>
    </row>
    <row r="20" spans="1:8" s="30" customFormat="1" ht="14.25" x14ac:dyDescent="0.2">
      <c r="A20" s="37">
        <v>27</v>
      </c>
      <c r="B20" s="81">
        <v>0.64547418763207087</v>
      </c>
      <c r="C20" s="76">
        <v>7.3640967484061126E-2</v>
      </c>
      <c r="D20" s="76">
        <v>7.1025764477839551E-2</v>
      </c>
      <c r="E20" s="77">
        <v>6938.4349434733031</v>
      </c>
      <c r="F20" s="77">
        <v>492.80764613994677</v>
      </c>
      <c r="G20" s="77">
        <v>6692.0311204033296</v>
      </c>
      <c r="H20" s="77">
        <v>3554.3727026666447</v>
      </c>
    </row>
    <row r="21" spans="1:8" s="30" customFormat="1" ht="14.25" x14ac:dyDescent="0.2">
      <c r="A21" s="37">
        <v>28</v>
      </c>
      <c r="B21" s="81">
        <v>0.57888342135674242</v>
      </c>
      <c r="C21" s="76">
        <v>8.6354975345370302E-2</v>
      </c>
      <c r="D21" s="76">
        <v>8.2780712166274875E-2</v>
      </c>
      <c r="E21" s="77">
        <v>6445.6272973333562</v>
      </c>
      <c r="F21" s="77">
        <v>533.57361803163678</v>
      </c>
      <c r="G21" s="77">
        <v>6178.8404883175381</v>
      </c>
      <c r="H21" s="77">
        <v>4087.9463206982814</v>
      </c>
    </row>
    <row r="22" spans="1:8" s="30" customFormat="1" ht="14.25" x14ac:dyDescent="0.2">
      <c r="A22" s="37">
        <v>29</v>
      </c>
      <c r="B22" s="81">
        <v>0.5144005568885085</v>
      </c>
      <c r="C22" s="76">
        <v>8.7268439734823025E-2</v>
      </c>
      <c r="D22" s="76">
        <v>8.3619756877951007E-2</v>
      </c>
      <c r="E22" s="77">
        <v>5912.0536793017191</v>
      </c>
      <c r="F22" s="77">
        <v>494.36449131260548</v>
      </c>
      <c r="G22" s="77">
        <v>5664.8714336454159</v>
      </c>
      <c r="H22" s="77">
        <v>4582.3108120108873</v>
      </c>
    </row>
    <row r="23" spans="1:8" s="30" customFormat="1" ht="14.25" x14ac:dyDescent="0.2">
      <c r="A23" s="37">
        <v>30</v>
      </c>
      <c r="B23" s="81">
        <v>0.4587841730724615</v>
      </c>
      <c r="C23" s="76">
        <v>8.8872532131692231E-2</v>
      </c>
      <c r="D23" s="76">
        <v>8.5091388550164807E-2</v>
      </c>
      <c r="E23" s="77">
        <v>5417.6891879891136</v>
      </c>
      <c r="F23" s="77">
        <v>460.99869573920859</v>
      </c>
      <c r="G23" s="77">
        <v>5187.1898401195094</v>
      </c>
      <c r="H23" s="77">
        <v>5043.3095077500957</v>
      </c>
    </row>
    <row r="24" spans="1:8" s="30" customFormat="1" ht="14.25" x14ac:dyDescent="0.2">
      <c r="A24" s="37">
        <v>31</v>
      </c>
      <c r="B24" s="81">
        <v>0.40756124393943094</v>
      </c>
      <c r="C24" s="76">
        <v>8.3105477707621847E-2</v>
      </c>
      <c r="D24" s="76">
        <v>7.9789985285887932E-2</v>
      </c>
      <c r="E24" s="77">
        <v>4956.6904922499052</v>
      </c>
      <c r="F24" s="77">
        <v>395.49426144332057</v>
      </c>
      <c r="G24" s="77">
        <v>4758.9433615282451</v>
      </c>
      <c r="H24" s="77">
        <v>5438.803769193416</v>
      </c>
    </row>
    <row r="25" spans="1:8" s="30" customFormat="1" ht="14.25" x14ac:dyDescent="0.2">
      <c r="A25" s="37">
        <v>32</v>
      </c>
      <c r="B25" s="81">
        <v>0.36158568726288509</v>
      </c>
      <c r="C25" s="76">
        <v>7.5886531525549167E-2</v>
      </c>
      <c r="D25" s="76">
        <v>7.3112407998312784E-2</v>
      </c>
      <c r="E25" s="77">
        <v>4561.1962308065849</v>
      </c>
      <c r="F25" s="77">
        <v>333.4800397870975</v>
      </c>
      <c r="G25" s="77">
        <v>4394.4562109130366</v>
      </c>
      <c r="H25" s="77">
        <v>5772.2838089805136</v>
      </c>
    </row>
    <row r="26" spans="1:8" s="30" customFormat="1" ht="14.25" x14ac:dyDescent="0.2">
      <c r="A26" s="37">
        <v>33</v>
      </c>
      <c r="B26" s="81">
        <v>0.31171615545870368</v>
      </c>
      <c r="C26" s="76">
        <v>6.9533947200735219E-2</v>
      </c>
      <c r="D26" s="76">
        <v>6.7197686991109548E-2</v>
      </c>
      <c r="E26" s="77">
        <v>4227.7161910194873</v>
      </c>
      <c r="F26" s="77">
        <v>284.09274929137342</v>
      </c>
      <c r="G26" s="77">
        <v>4085.6698163738006</v>
      </c>
      <c r="H26" s="77">
        <v>6056.376558271887</v>
      </c>
    </row>
    <row r="27" spans="1:8" s="30" customFormat="1" ht="14.25" x14ac:dyDescent="0.2">
      <c r="A27" s="37">
        <v>34</v>
      </c>
      <c r="B27" s="81">
        <v>0.27311416380926062</v>
      </c>
      <c r="C27" s="76">
        <v>5.7336333676737489E-2</v>
      </c>
      <c r="D27" s="76">
        <v>5.5738415482382238E-2</v>
      </c>
      <c r="E27" s="77">
        <v>3943.6234417281139</v>
      </c>
      <c r="F27" s="77">
        <v>219.81132190110384</v>
      </c>
      <c r="G27" s="77">
        <v>3833.717780777562</v>
      </c>
      <c r="H27" s="77">
        <v>6276.1878801729908</v>
      </c>
    </row>
    <row r="28" spans="1:8" s="30" customFormat="1" ht="14.25" x14ac:dyDescent="0.2">
      <c r="A28" s="37">
        <v>35</v>
      </c>
      <c r="B28" s="81">
        <v>0.24376009530822812</v>
      </c>
      <c r="C28" s="76">
        <v>5.715304041405414E-2</v>
      </c>
      <c r="D28" s="76">
        <v>5.5565180899278782E-2</v>
      </c>
      <c r="E28" s="77">
        <v>3723.8121198270101</v>
      </c>
      <c r="F28" s="77">
        <v>206.91429407311463</v>
      </c>
      <c r="G28" s="77">
        <v>3620.3549727904528</v>
      </c>
      <c r="H28" s="77">
        <v>6483.1021742461053</v>
      </c>
    </row>
    <row r="29" spans="1:8" s="30" customFormat="1" ht="14.25" x14ac:dyDescent="0.2">
      <c r="A29" s="37">
        <v>36</v>
      </c>
      <c r="B29" s="81">
        <v>0.20844951711921936</v>
      </c>
      <c r="C29" s="76">
        <v>4.6837752945061477E-2</v>
      </c>
      <c r="D29" s="76">
        <v>4.5765965453460768E-2</v>
      </c>
      <c r="E29" s="77">
        <v>3516.8978257538956</v>
      </c>
      <c r="F29" s="77">
        <v>160.95422439680408</v>
      </c>
      <c r="G29" s="77">
        <v>3436.4207135554934</v>
      </c>
      <c r="H29" s="77">
        <v>6644.0563986429097</v>
      </c>
    </row>
    <row r="30" spans="1:8" s="30" customFormat="1" ht="14.25" x14ac:dyDescent="0.2">
      <c r="A30" s="37">
        <v>37</v>
      </c>
      <c r="B30" s="81">
        <v>0.18380078791422574</v>
      </c>
      <c r="C30" s="76">
        <v>3.550294711589827E-2</v>
      </c>
      <c r="D30" s="76">
        <v>3.488370986266795E-2</v>
      </c>
      <c r="E30" s="77">
        <v>3355.9436013570917</v>
      </c>
      <c r="F30" s="77">
        <v>117.06776290521778</v>
      </c>
      <c r="G30" s="77">
        <v>3297.4097199044827</v>
      </c>
      <c r="H30" s="77">
        <v>6761.1241615481276</v>
      </c>
    </row>
    <row r="31" spans="1:8" s="30" customFormat="1" ht="14.25" x14ac:dyDescent="0.2">
      <c r="A31" s="37">
        <v>38</v>
      </c>
      <c r="B31" s="81">
        <v>0.1647045798090821</v>
      </c>
      <c r="C31" s="76">
        <v>3.2908481612087565E-2</v>
      </c>
      <c r="D31" s="76">
        <v>3.2375763011221519E-2</v>
      </c>
      <c r="E31" s="77">
        <v>3238.8758384518737</v>
      </c>
      <c r="F31" s="77">
        <v>104.86107656848927</v>
      </c>
      <c r="G31" s="77">
        <v>3186.4453001676293</v>
      </c>
      <c r="H31" s="77">
        <v>6865.9852381166165</v>
      </c>
    </row>
    <row r="32" spans="1:8" s="30" customFormat="1" ht="14.25" x14ac:dyDescent="0.2">
      <c r="A32" s="37">
        <v>39</v>
      </c>
      <c r="B32" s="81">
        <v>0.14963935512042675</v>
      </c>
      <c r="C32" s="76">
        <v>2.1855580311817412E-2</v>
      </c>
      <c r="D32" s="76">
        <v>2.1619328823126695E-2</v>
      </c>
      <c r="E32" s="77">
        <v>3134.0147618833848</v>
      </c>
      <c r="F32" s="77">
        <v>67.75529567369</v>
      </c>
      <c r="G32" s="77">
        <v>3100.1371140465399</v>
      </c>
      <c r="H32" s="77">
        <v>6933.7405337903065</v>
      </c>
    </row>
    <row r="33" spans="1:8" s="30" customFormat="1" ht="14.25" x14ac:dyDescent="0.2">
      <c r="A33" s="37">
        <v>40</v>
      </c>
      <c r="B33" s="81">
        <v>0.13988101606461037</v>
      </c>
      <c r="C33" s="76">
        <v>1.6695312740577239E-2</v>
      </c>
      <c r="D33" s="76">
        <v>1.6557099761281474E-2</v>
      </c>
      <c r="E33" s="77">
        <v>3066.2594662096949</v>
      </c>
      <c r="F33" s="77">
        <v>50.768363876007598</v>
      </c>
      <c r="G33" s="77">
        <v>3040.8752842716913</v>
      </c>
      <c r="H33" s="77">
        <v>6984.5088976663137</v>
      </c>
    </row>
    <row r="34" spans="1:8" s="30" customFormat="1" ht="14.25" x14ac:dyDescent="0.2">
      <c r="A34" s="37">
        <v>41</v>
      </c>
      <c r="B34" s="81">
        <v>0.13010971681979291</v>
      </c>
      <c r="C34" s="76">
        <v>7.4177786147176317E-3</v>
      </c>
      <c r="D34" s="76">
        <v>7.3903685558035703E-3</v>
      </c>
      <c r="E34" s="77">
        <v>3015.4911023336872</v>
      </c>
      <c r="F34" s="77">
        <v>22.285590622992331</v>
      </c>
      <c r="G34" s="77">
        <v>3004.348307022191</v>
      </c>
      <c r="H34" s="77">
        <v>7006.7944882893062</v>
      </c>
    </row>
    <row r="35" spans="1:8" s="30" customFormat="1" ht="14.25" x14ac:dyDescent="0.2">
      <c r="A35" s="37">
        <v>42</v>
      </c>
      <c r="B35" s="81">
        <v>0.1226374119215821</v>
      </c>
      <c r="C35" s="76">
        <v>4.8962991678575324E-3</v>
      </c>
      <c r="D35" s="76">
        <v>4.8843415690774297E-3</v>
      </c>
      <c r="E35" s="77">
        <v>2993.2055117106947</v>
      </c>
      <c r="F35" s="77">
        <v>14.619838105640225</v>
      </c>
      <c r="G35" s="77">
        <v>2985.8955926578747</v>
      </c>
      <c r="H35" s="77">
        <v>7021.4143263949463</v>
      </c>
    </row>
    <row r="36" spans="1:8" s="30" customFormat="1" ht="14.25" x14ac:dyDescent="0.2">
      <c r="A36" s="37">
        <v>43</v>
      </c>
      <c r="B36" s="81">
        <v>0.1180965508681678</v>
      </c>
      <c r="C36" s="76">
        <v>3.0693142660279823E-3</v>
      </c>
      <c r="D36" s="76">
        <v>3.0646111386840869E-3</v>
      </c>
      <c r="E36" s="77">
        <v>2978.5856736050546</v>
      </c>
      <c r="F36" s="77">
        <v>9.1282068328548931</v>
      </c>
      <c r="G36" s="77">
        <v>2974.0215701886273</v>
      </c>
      <c r="H36" s="77">
        <v>7030.542533227801</v>
      </c>
    </row>
    <row r="37" spans="1:8" s="30" customFormat="1" ht="14.25" x14ac:dyDescent="0.2">
      <c r="A37" s="37">
        <v>44</v>
      </c>
      <c r="B37" s="81">
        <v>0.11478794021220871</v>
      </c>
      <c r="C37" s="76">
        <v>5.0009853979218581E-4</v>
      </c>
      <c r="D37" s="76">
        <v>4.9997352177809785E-4</v>
      </c>
      <c r="E37" s="77">
        <v>2969.4574667722</v>
      </c>
      <c r="F37" s="77">
        <v>1.4846501074323657</v>
      </c>
      <c r="G37" s="77">
        <v>2968.7151417184837</v>
      </c>
      <c r="H37" s="77">
        <v>7032.0271833352335</v>
      </c>
    </row>
    <row r="38" spans="1:8" s="30" customFormat="1" ht="14.25" x14ac:dyDescent="0.2">
      <c r="A38" s="37">
        <v>45</v>
      </c>
      <c r="B38" s="81">
        <v>0.11454808869212332</v>
      </c>
      <c r="C38" s="76">
        <v>7.6583057238888922E-4</v>
      </c>
      <c r="D38" s="76">
        <v>7.6553743640233663E-4</v>
      </c>
      <c r="E38" s="77">
        <v>2967.9728166647674</v>
      </c>
      <c r="F38" s="77">
        <v>2.2720943013813684</v>
      </c>
      <c r="G38" s="77">
        <v>2966.8367695140769</v>
      </c>
      <c r="H38" s="77">
        <v>7034.2992776366145</v>
      </c>
    </row>
    <row r="39" spans="1:8" s="30" customFormat="1" ht="14.25" x14ac:dyDescent="0.2">
      <c r="A39" s="37">
        <v>46</v>
      </c>
      <c r="B39" s="81">
        <v>0.11397405464065198</v>
      </c>
      <c r="C39" s="76">
        <v>0</v>
      </c>
      <c r="D39" s="76">
        <v>0</v>
      </c>
      <c r="E39" s="77">
        <v>2965.7007223633864</v>
      </c>
      <c r="F39" s="77">
        <v>0</v>
      </c>
      <c r="G39" s="77">
        <v>2965.7007223633864</v>
      </c>
      <c r="H39" s="77">
        <v>7034.2992776366145</v>
      </c>
    </row>
    <row r="40" spans="1:8" s="30" customFormat="1" ht="14.25" x14ac:dyDescent="0.2">
      <c r="A40" s="37">
        <v>47</v>
      </c>
      <c r="B40" s="81">
        <v>0.10971647551896804</v>
      </c>
      <c r="C40" s="76">
        <v>0</v>
      </c>
      <c r="D40" s="76">
        <v>0</v>
      </c>
      <c r="E40" s="77">
        <v>2965.7007223633864</v>
      </c>
      <c r="F40" s="77">
        <v>0</v>
      </c>
      <c r="G40" s="77">
        <v>2965.7007223633864</v>
      </c>
      <c r="H40" s="77">
        <v>7034.2992776366145</v>
      </c>
    </row>
    <row r="41" spans="1:8" s="30" customFormat="1" ht="14.25" x14ac:dyDescent="0.2">
      <c r="A41" s="37">
        <v>48</v>
      </c>
      <c r="B41" s="81">
        <v>0.10574165247767542</v>
      </c>
      <c r="C41" s="76">
        <v>0</v>
      </c>
      <c r="D41" s="76">
        <v>0</v>
      </c>
      <c r="E41" s="77">
        <v>2965.7007223633864</v>
      </c>
      <c r="F41" s="77">
        <v>0</v>
      </c>
      <c r="G41" s="77">
        <v>2965.7007223633864</v>
      </c>
      <c r="H41" s="77">
        <v>7034.2992776366145</v>
      </c>
    </row>
    <row r="42" spans="1:8" s="30" customFormat="1" ht="14.25" x14ac:dyDescent="0.2">
      <c r="A42" s="37">
        <v>49</v>
      </c>
      <c r="B42" s="81">
        <v>0.10166602278348032</v>
      </c>
      <c r="C42" s="76">
        <v>2.5927873864735226E-4</v>
      </c>
      <c r="D42" s="76">
        <v>2.5924513027216352E-4</v>
      </c>
      <c r="E42" s="77">
        <v>2965.7007223633864</v>
      </c>
      <c r="F42" s="77">
        <v>0.76884347011734555</v>
      </c>
      <c r="G42" s="77">
        <v>2965.3163006283276</v>
      </c>
      <c r="H42" s="77">
        <v>7035.0681211067322</v>
      </c>
    </row>
    <row r="43" spans="1:8" s="30" customFormat="1" ht="14.25" x14ac:dyDescent="0.2">
      <c r="A43" s="37">
        <v>50</v>
      </c>
      <c r="B43" s="81">
        <v>0.10023754060110471</v>
      </c>
      <c r="C43" s="76">
        <v>0</v>
      </c>
      <c r="D43" s="76">
        <v>0</v>
      </c>
      <c r="E43" s="77">
        <v>2964.9318788932687</v>
      </c>
      <c r="F43" s="77">
        <v>0</v>
      </c>
      <c r="G43" s="77">
        <v>2964.9318788932687</v>
      </c>
      <c r="H43" s="77">
        <v>7035.0681211067322</v>
      </c>
    </row>
    <row r="44" spans="1:8" x14ac:dyDescent="0.2">
      <c r="A44" s="41"/>
    </row>
    <row r="45" spans="1:8" s="30" customFormat="1" ht="14.25" x14ac:dyDescent="0.2">
      <c r="A45" s="74" t="s">
        <v>10</v>
      </c>
      <c r="B45" s="82"/>
      <c r="C45" s="82"/>
      <c r="D45" s="82"/>
      <c r="E45" s="83"/>
      <c r="F45" s="83"/>
      <c r="G45" s="83"/>
      <c r="H45" s="84">
        <v>0.70350681211067323</v>
      </c>
    </row>
    <row r="46" spans="1:8" s="30" customFormat="1" ht="14.25" x14ac:dyDescent="0.2">
      <c r="A46" s="74" t="s">
        <v>11</v>
      </c>
      <c r="B46" s="76"/>
      <c r="C46" s="76"/>
      <c r="D46" s="76"/>
      <c r="E46" s="77"/>
      <c r="F46" s="77"/>
      <c r="G46" s="77"/>
      <c r="H46" s="85">
        <v>29.649318788932689</v>
      </c>
    </row>
    <row r="47" spans="1:8" s="30" customFormat="1" ht="14.25" x14ac:dyDescent="0.2">
      <c r="A47" s="86" t="s">
        <v>12</v>
      </c>
      <c r="B47" s="87"/>
      <c r="C47" s="87"/>
      <c r="D47" s="87"/>
      <c r="E47" s="88"/>
      <c r="F47" s="88"/>
      <c r="G47" s="88"/>
      <c r="H47" s="89">
        <v>27.685031741771333</v>
      </c>
    </row>
    <row r="48" spans="1:8" s="30" customFormat="1" ht="14.25" x14ac:dyDescent="0.2">
      <c r="A48" s="90" t="s">
        <v>13</v>
      </c>
      <c r="B48" s="91"/>
      <c r="C48" s="91"/>
      <c r="D48" s="91"/>
      <c r="E48" s="92"/>
      <c r="F48" s="92"/>
      <c r="G48" s="92"/>
      <c r="H48" s="93">
        <v>1.3550565596879656</v>
      </c>
    </row>
    <row r="51" spans="1:8" s="30" customFormat="1" ht="14.25" x14ac:dyDescent="0.2">
      <c r="A51" s="74" t="s">
        <v>106</v>
      </c>
      <c r="B51" s="76"/>
      <c r="C51" s="76"/>
      <c r="D51" s="76"/>
      <c r="E51" s="77"/>
      <c r="F51" s="77"/>
      <c r="G51" s="77"/>
      <c r="H51" s="77"/>
    </row>
    <row r="52" spans="1:8" s="30" customFormat="1" ht="14.25" x14ac:dyDescent="0.2">
      <c r="A52" s="78"/>
      <c r="B52" s="76"/>
      <c r="C52" s="76"/>
      <c r="D52" s="76"/>
      <c r="E52" s="77"/>
      <c r="F52" s="77"/>
      <c r="G52" s="77"/>
      <c r="H52" s="77"/>
    </row>
    <row r="53" spans="1:8" s="30" customFormat="1" ht="14.25" x14ac:dyDescent="0.2">
      <c r="A53" s="78" t="s">
        <v>15</v>
      </c>
      <c r="B53" s="76"/>
      <c r="C53" s="76"/>
      <c r="D53" s="76"/>
      <c r="E53" s="77"/>
      <c r="F53" s="77"/>
      <c r="G53" s="77"/>
      <c r="H53" s="77"/>
    </row>
    <row r="54" spans="1:8" s="30" customFormat="1" ht="14.25" x14ac:dyDescent="0.2">
      <c r="A54" s="31" t="s">
        <v>2</v>
      </c>
      <c r="B54" s="79" t="s">
        <v>16</v>
      </c>
      <c r="C54" s="79" t="s">
        <v>17</v>
      </c>
      <c r="D54" s="79" t="s">
        <v>18</v>
      </c>
      <c r="E54" s="80" t="s">
        <v>19</v>
      </c>
      <c r="F54" s="80" t="s">
        <v>20</v>
      </c>
      <c r="G54" s="80" t="s">
        <v>21</v>
      </c>
      <c r="H54" s="80" t="s">
        <v>22</v>
      </c>
    </row>
    <row r="55" spans="1:8" s="30" customFormat="1" ht="14.25" x14ac:dyDescent="0.2">
      <c r="A55" s="33">
        <v>12</v>
      </c>
      <c r="B55" s="76">
        <v>0</v>
      </c>
      <c r="C55" s="76">
        <v>0</v>
      </c>
      <c r="D55" s="76">
        <v>0</v>
      </c>
      <c r="E55" s="77">
        <v>0</v>
      </c>
      <c r="F55" s="77">
        <v>0</v>
      </c>
      <c r="G55" s="77">
        <v>0</v>
      </c>
      <c r="H55" s="77">
        <v>0</v>
      </c>
    </row>
    <row r="56" spans="1:8" s="30" customFormat="1" ht="14.25" x14ac:dyDescent="0.2">
      <c r="A56" s="37">
        <v>13</v>
      </c>
      <c r="B56" s="76">
        <v>3.6561734488684145E-5</v>
      </c>
      <c r="C56" s="76">
        <v>0</v>
      </c>
      <c r="D56" s="76">
        <v>0</v>
      </c>
      <c r="E56" s="77">
        <v>0</v>
      </c>
      <c r="F56" s="77">
        <v>0</v>
      </c>
      <c r="G56" s="77">
        <v>0.18433513896468492</v>
      </c>
      <c r="H56" s="77">
        <v>0</v>
      </c>
    </row>
    <row r="57" spans="1:8" s="30" customFormat="1" ht="14.25" x14ac:dyDescent="0.2">
      <c r="A57" s="37">
        <v>14</v>
      </c>
      <c r="B57" s="76">
        <v>8.337502887531843E-4</v>
      </c>
      <c r="C57" s="76">
        <v>4.3575719248710294E-2</v>
      </c>
      <c r="D57" s="76">
        <v>4.2646542370086728E-2</v>
      </c>
      <c r="E57" s="77">
        <v>0.36867027792936985</v>
      </c>
      <c r="F57" s="77">
        <v>0.30074258578650498</v>
      </c>
      <c r="G57" s="77">
        <v>6.9016092211812667</v>
      </c>
      <c r="H57" s="77">
        <v>0.30074258578650498</v>
      </c>
    </row>
    <row r="58" spans="1:8" s="30" customFormat="1" ht="14.25" x14ac:dyDescent="0.2">
      <c r="A58" s="37">
        <v>15</v>
      </c>
      <c r="B58" s="76">
        <v>3.5870572220412602E-3</v>
      </c>
      <c r="C58" s="76">
        <v>8.9441767816588441E-2</v>
      </c>
      <c r="D58" s="76">
        <v>8.5613075410139558E-2</v>
      </c>
      <c r="E58" s="77">
        <v>13.149528091274965</v>
      </c>
      <c r="F58" s="77">
        <v>3.0390929671833447</v>
      </c>
      <c r="G58" s="77">
        <v>33.978453706498577</v>
      </c>
      <c r="H58" s="77">
        <v>3.3398355529698498</v>
      </c>
    </row>
    <row r="59" spans="1:8" s="30" customFormat="1" ht="14.25" x14ac:dyDescent="0.2">
      <c r="A59" s="37">
        <v>16</v>
      </c>
      <c r="B59" s="76">
        <v>1.0871680136418862E-2</v>
      </c>
      <c r="C59" s="76">
        <v>0.14129848561731442</v>
      </c>
      <c r="D59" s="76">
        <v>0.13197458137330118</v>
      </c>
      <c r="E59" s="77">
        <v>52.894057894624922</v>
      </c>
      <c r="F59" s="77">
        <v>15.883536321804455</v>
      </c>
      <c r="G59" s="77">
        <v>112.41122827616574</v>
      </c>
      <c r="H59" s="77">
        <v>19.223371874774305</v>
      </c>
    </row>
    <row r="60" spans="1:8" s="30" customFormat="1" ht="14.25" x14ac:dyDescent="0.2">
      <c r="A60" s="37">
        <v>17</v>
      </c>
      <c r="B60" s="76">
        <v>2.1557454830897625E-2</v>
      </c>
      <c r="C60" s="76">
        <v>0.15345224782094999</v>
      </c>
      <c r="D60" s="76">
        <v>0.14251743726959934</v>
      </c>
      <c r="E60" s="77">
        <v>163.02553348368039</v>
      </c>
      <c r="F60" s="77">
        <v>37.011685709823759</v>
      </c>
      <c r="G60" s="77">
        <v>241.19350635390796</v>
      </c>
      <c r="H60" s="77">
        <v>56.235057584598067</v>
      </c>
    </row>
    <row r="61" spans="1:8" s="30" customFormat="1" ht="14.25" x14ac:dyDescent="0.2">
      <c r="A61" s="37">
        <v>18</v>
      </c>
      <c r="B61" s="76">
        <v>3.3372061618793573E-2</v>
      </c>
      <c r="C61" s="76">
        <v>0.22408209509868571</v>
      </c>
      <c r="D61" s="76">
        <v>0.20150523723247984</v>
      </c>
      <c r="E61" s="77">
        <v>305.58377475591516</v>
      </c>
      <c r="F61" s="77">
        <v>85.08442380911103</v>
      </c>
      <c r="G61" s="77">
        <v>379.70201845729741</v>
      </c>
      <c r="H61" s="77">
        <v>141.31948139370911</v>
      </c>
    </row>
    <row r="62" spans="1:8" s="30" customFormat="1" ht="14.25" x14ac:dyDescent="0.2">
      <c r="A62" s="37">
        <v>19</v>
      </c>
      <c r="B62" s="76">
        <v>4.7070494873961422E-2</v>
      </c>
      <c r="C62" s="76">
        <v>0.18878891244196822</v>
      </c>
      <c r="D62" s="76">
        <v>0.17250536254895579</v>
      </c>
      <c r="E62" s="77">
        <v>430.31256937615592</v>
      </c>
      <c r="F62" s="77">
        <v>96.402378894479824</v>
      </c>
      <c r="G62" s="77">
        <v>510.63580825549241</v>
      </c>
      <c r="H62" s="77">
        <v>237.72186028818894</v>
      </c>
    </row>
    <row r="63" spans="1:8" s="30" customFormat="1" ht="14.25" x14ac:dyDescent="0.2">
      <c r="A63" s="37">
        <v>20</v>
      </c>
      <c r="B63" s="76">
        <v>6.5912141984160538E-2</v>
      </c>
      <c r="C63" s="76">
        <v>0.15475465431858038</v>
      </c>
      <c r="D63" s="76">
        <v>0.14364016247364367</v>
      </c>
      <c r="E63" s="77">
        <v>568.78789402995562</v>
      </c>
      <c r="F63" s="77">
        <v>101.85804699010866</v>
      </c>
      <c r="G63" s="77">
        <v>658.19052382374286</v>
      </c>
      <c r="H63" s="77">
        <v>339.57990727829758</v>
      </c>
    </row>
    <row r="64" spans="1:8" s="30" customFormat="1" ht="14.25" x14ac:dyDescent="0.2">
      <c r="A64" s="37">
        <v>21</v>
      </c>
      <c r="B64" s="76">
        <v>8.2458034661618246E-2</v>
      </c>
      <c r="C64" s="76">
        <v>0.13650848558099735</v>
      </c>
      <c r="D64" s="76">
        <v>0.12778651384000989</v>
      </c>
      <c r="E64" s="77">
        <v>727.43589213892585</v>
      </c>
      <c r="F64" s="77">
        <v>109.9475222752055</v>
      </c>
      <c r="G64" s="77">
        <v>805.42628399439764</v>
      </c>
      <c r="H64" s="77">
        <v>449.52742955350311</v>
      </c>
    </row>
    <row r="65" spans="1:8" s="30" customFormat="1" ht="14.25" x14ac:dyDescent="0.2">
      <c r="A65" s="37">
        <v>22</v>
      </c>
      <c r="B65" s="76">
        <v>0.10003385944428192</v>
      </c>
      <c r="C65" s="76">
        <v>0.11726543259383732</v>
      </c>
      <c r="D65" s="76">
        <v>0.11077064858153074</v>
      </c>
      <c r="E65" s="77">
        <v>866.42565027319472</v>
      </c>
      <c r="F65" s="77">
        <v>112.21781720091715</v>
      </c>
      <c r="G65" s="77">
        <v>956.95564088009485</v>
      </c>
      <c r="H65" s="77">
        <v>561.74524675442024</v>
      </c>
    </row>
    <row r="66" spans="1:8" s="30" customFormat="1" ht="14.25" x14ac:dyDescent="0.2">
      <c r="A66" s="37">
        <v>23</v>
      </c>
      <c r="B66" s="76">
        <v>0.12200745420354796</v>
      </c>
      <c r="C66" s="76">
        <v>0.1055842906005324</v>
      </c>
      <c r="D66" s="76">
        <v>0.10028977806480383</v>
      </c>
      <c r="E66" s="77">
        <v>1031.242345514514</v>
      </c>
      <c r="F66" s="77">
        <v>118.87636264629855</v>
      </c>
      <c r="G66" s="77">
        <v>1125.890622271218</v>
      </c>
      <c r="H66" s="77">
        <v>680.62160940071874</v>
      </c>
    </row>
    <row r="67" spans="1:8" s="30" customFormat="1" ht="14.25" x14ac:dyDescent="0.2">
      <c r="A67" s="37">
        <v>24</v>
      </c>
      <c r="B67" s="76">
        <v>0.14555649480176952</v>
      </c>
      <c r="C67" s="76">
        <v>0.10614998093930805</v>
      </c>
      <c r="D67" s="76">
        <v>0.10080002079620838</v>
      </c>
      <c r="E67" s="77">
        <v>1205.0856023443018</v>
      </c>
      <c r="F67" s="77">
        <v>139.4016732521801</v>
      </c>
      <c r="G67" s="77">
        <v>1313.2519857152299</v>
      </c>
      <c r="H67" s="77">
        <v>820.02328265289884</v>
      </c>
    </row>
    <row r="68" spans="1:8" s="30" customFormat="1" ht="14.25" x14ac:dyDescent="0.2">
      <c r="A68" s="37">
        <v>25</v>
      </c>
      <c r="B68" s="76">
        <v>0.1692475830812985</v>
      </c>
      <c r="C68" s="76">
        <v>0.10452172506797167</v>
      </c>
      <c r="D68" s="76">
        <v>9.933062113159781E-2</v>
      </c>
      <c r="E68" s="77">
        <v>1403.4893496114946</v>
      </c>
      <c r="F68" s="77">
        <v>160.06228072985601</v>
      </c>
      <c r="G68" s="77">
        <v>1531.3780998712534</v>
      </c>
      <c r="H68" s="77">
        <v>980.0855633827548</v>
      </c>
    </row>
    <row r="69" spans="1:8" s="30" customFormat="1" ht="14.25" x14ac:dyDescent="0.2">
      <c r="A69" s="37">
        <v>26</v>
      </c>
      <c r="B69" s="76">
        <v>0.19288318661426887</v>
      </c>
      <c r="C69" s="76">
        <v>0.11197179702963657</v>
      </c>
      <c r="D69" s="76">
        <v>0.10603531466387787</v>
      </c>
      <c r="E69" s="77">
        <v>1638.6140382496483</v>
      </c>
      <c r="F69" s="77">
        <v>198.54517557187989</v>
      </c>
      <c r="G69" s="77">
        <v>1773.1712881175711</v>
      </c>
      <c r="H69" s="77">
        <v>1178.6307389546346</v>
      </c>
    </row>
    <row r="70" spans="1:8" s="30" customFormat="1" ht="14.25" x14ac:dyDescent="0.2">
      <c r="A70" s="37">
        <v>27</v>
      </c>
      <c r="B70" s="76">
        <v>0.22511624991345947</v>
      </c>
      <c r="C70" s="76">
        <v>0.10843421065135037</v>
      </c>
      <c r="D70" s="76">
        <v>0.10285757089651111</v>
      </c>
      <c r="E70" s="77">
        <v>1882.9343175720628</v>
      </c>
      <c r="F70" s="77">
        <v>220.39265411920979</v>
      </c>
      <c r="G70" s="77">
        <v>2032.5011156104651</v>
      </c>
      <c r="H70" s="77">
        <v>1399.0233930738443</v>
      </c>
    </row>
    <row r="71" spans="1:8" s="30" customFormat="1" ht="14.25" x14ac:dyDescent="0.2">
      <c r="A71" s="37">
        <v>28</v>
      </c>
      <c r="B71" s="76">
        <v>0.25523193968858299</v>
      </c>
      <c r="C71" s="76">
        <v>0.11274504363559368</v>
      </c>
      <c r="D71" s="76">
        <v>0.10672848953093078</v>
      </c>
      <c r="E71" s="77">
        <v>2155.3493095927997</v>
      </c>
      <c r="F71" s="77">
        <v>260.11606664826326</v>
      </c>
      <c r="G71" s="77">
        <v>2307.1175304964313</v>
      </c>
      <c r="H71" s="77">
        <v>1659.1394597221076</v>
      </c>
    </row>
    <row r="72" spans="1:8" s="30" customFormat="1" ht="14.25" x14ac:dyDescent="0.2">
      <c r="A72" s="37">
        <v>29</v>
      </c>
      <c r="B72" s="76">
        <v>0.27784938739926723</v>
      </c>
      <c r="C72" s="76">
        <v>0.12406089071719079</v>
      </c>
      <c r="D72" s="76">
        <v>0.11681481567630722</v>
      </c>
      <c r="E72" s="77">
        <v>2428.8068609761731</v>
      </c>
      <c r="F72" s="77">
        <v>314.38627534387837</v>
      </c>
      <c r="G72" s="77">
        <v>2534.1287937433349</v>
      </c>
      <c r="H72" s="77">
        <v>1973.5257350659861</v>
      </c>
    </row>
    <row r="73" spans="1:8" s="30" customFormat="1" ht="14.25" x14ac:dyDescent="0.2">
      <c r="A73" s="37">
        <v>30</v>
      </c>
      <c r="B73" s="76">
        <v>0.29696998988506434</v>
      </c>
      <c r="C73" s="76">
        <v>0.11852872883659533</v>
      </c>
      <c r="D73" s="76">
        <v>0.11189721170473453</v>
      </c>
      <c r="E73" s="77">
        <v>2608.7850769449001</v>
      </c>
      <c r="F73" s="77">
        <v>319.23657074770409</v>
      </c>
      <c r="G73" s="77">
        <v>2693.3265367909767</v>
      </c>
      <c r="H73" s="77">
        <v>2292.7623058136901</v>
      </c>
    </row>
    <row r="74" spans="1:8" s="30" customFormat="1" ht="14.25" x14ac:dyDescent="0.2">
      <c r="A74" s="37">
        <v>31</v>
      </c>
      <c r="B74" s="76">
        <v>0.30295713262483004</v>
      </c>
      <c r="C74" s="76">
        <v>0.11866681815169279</v>
      </c>
      <c r="D74" s="76">
        <v>0.11202027344272728</v>
      </c>
      <c r="E74" s="77">
        <v>2750.5472019364042</v>
      </c>
      <c r="F74" s="77">
        <v>331.5830724794107</v>
      </c>
      <c r="G74" s="77">
        <v>2794.2358078190423</v>
      </c>
      <c r="H74" s="77">
        <v>2624.345378293101</v>
      </c>
    </row>
    <row r="75" spans="1:8" s="30" customFormat="1" ht="14.25" x14ac:dyDescent="0.2">
      <c r="A75" s="37">
        <v>32</v>
      </c>
      <c r="B75" s="76">
        <v>0.29859831054364022</v>
      </c>
      <c r="C75" s="76">
        <v>0.11595446692440053</v>
      </c>
      <c r="D75" s="76">
        <v>0.10960015325182647</v>
      </c>
      <c r="E75" s="77">
        <v>2814.4583909003145</v>
      </c>
      <c r="F75" s="77">
        <v>327.79932108528379</v>
      </c>
      <c r="G75" s="77">
        <v>2826.9658753120816</v>
      </c>
      <c r="H75" s="77">
        <v>2952.1446993783848</v>
      </c>
    </row>
    <row r="76" spans="1:8" s="30" customFormat="1" ht="14.25" x14ac:dyDescent="0.2">
      <c r="A76" s="37">
        <v>33</v>
      </c>
      <c r="B76" s="76">
        <v>0.30492802449975986</v>
      </c>
      <c r="C76" s="76">
        <v>0.10433697962961386</v>
      </c>
      <c r="D76" s="76">
        <v>9.9163756223091509E-2</v>
      </c>
      <c r="E76" s="77">
        <v>2820.1391096021284</v>
      </c>
      <c r="F76" s="77">
        <v>294.4762768776593</v>
      </c>
      <c r="G76" s="77">
        <v>2822.3576906579192</v>
      </c>
      <c r="H76" s="77">
        <v>3246.6209762560438</v>
      </c>
    </row>
    <row r="77" spans="1:8" s="30" customFormat="1" ht="14.25" x14ac:dyDescent="0.2">
      <c r="A77" s="37">
        <v>34</v>
      </c>
      <c r="B77" s="76">
        <v>0.29260728469911884</v>
      </c>
      <c r="C77" s="76">
        <v>9.1248913364582698E-2</v>
      </c>
      <c r="D77" s="76">
        <v>8.7267386279496997E-2</v>
      </c>
      <c r="E77" s="77">
        <v>2809.7555820158423</v>
      </c>
      <c r="F77" s="77">
        <v>255.22879786110354</v>
      </c>
      <c r="G77" s="77">
        <v>2797.0612301030196</v>
      </c>
      <c r="H77" s="77">
        <v>3501.8497741171473</v>
      </c>
    </row>
    <row r="78" spans="1:8" s="30" customFormat="1" ht="14.25" x14ac:dyDescent="0.2">
      <c r="A78" s="37">
        <v>35</v>
      </c>
      <c r="B78" s="76">
        <v>0.28499243556021325</v>
      </c>
      <c r="C78" s="76">
        <v>7.9524555065137184E-2</v>
      </c>
      <c r="D78" s="76">
        <v>7.6483400853755462E-2</v>
      </c>
      <c r="E78" s="77">
        <v>2774.3381060558427</v>
      </c>
      <c r="F78" s="77">
        <v>220.41819705570845</v>
      </c>
      <c r="G78" s="77">
        <v>2771.6998463577411</v>
      </c>
      <c r="H78" s="77">
        <v>3722.2679711728556</v>
      </c>
    </row>
    <row r="79" spans="1:8" s="30" customFormat="1" ht="14.25" x14ac:dyDescent="0.2">
      <c r="A79" s="37">
        <v>36</v>
      </c>
      <c r="B79" s="76">
        <v>0.27837630105955818</v>
      </c>
      <c r="C79" s="76">
        <v>6.0652616637969115E-2</v>
      </c>
      <c r="D79" s="76">
        <v>5.886738613607382E-2</v>
      </c>
      <c r="E79" s="77">
        <v>2760.8342030732488</v>
      </c>
      <c r="F79" s="77">
        <v>167.4042405242931</v>
      </c>
      <c r="G79" s="77">
        <v>2760.0497687266547</v>
      </c>
      <c r="H79" s="77">
        <v>3889.6722116971487</v>
      </c>
    </row>
    <row r="80" spans="1:8" s="30" customFormat="1" ht="14.25" x14ac:dyDescent="0.2">
      <c r="A80" s="37">
        <v>37</v>
      </c>
      <c r="B80" s="76">
        <v>0.26979337200727016</v>
      </c>
      <c r="C80" s="76">
        <v>4.7704298191066287E-2</v>
      </c>
      <c r="D80" s="76">
        <v>4.6592956056407231E-2</v>
      </c>
      <c r="E80" s="77">
        <v>2754.3841869457597</v>
      </c>
      <c r="F80" s="77">
        <v>131.12721911992256</v>
      </c>
      <c r="G80" s="77">
        <v>2748.7506177059554</v>
      </c>
      <c r="H80" s="77">
        <v>4020.7994308170714</v>
      </c>
    </row>
    <row r="81" spans="1:8" s="30" customFormat="1" ht="14.25" x14ac:dyDescent="0.2">
      <c r="A81" s="37">
        <v>38</v>
      </c>
      <c r="B81" s="76">
        <v>0.25623775975459345</v>
      </c>
      <c r="C81" s="76">
        <v>3.5373375660775017E-2</v>
      </c>
      <c r="D81" s="76">
        <v>3.4758610959319647E-2</v>
      </c>
      <c r="E81" s="77">
        <v>2740.3247307310548</v>
      </c>
      <c r="F81" s="77">
        <v>97.104526344508329</v>
      </c>
      <c r="G81" s="77">
        <v>2745.1303284064579</v>
      </c>
      <c r="H81" s="77">
        <v>4117.9039571615795</v>
      </c>
    </row>
    <row r="82" spans="1:8" s="30" customFormat="1" ht="14.25" x14ac:dyDescent="0.2">
      <c r="A82" s="37">
        <v>39</v>
      </c>
      <c r="B82" s="76">
        <v>0.24791038376526428</v>
      </c>
      <c r="C82" s="76">
        <v>2.3086149375632796E-2</v>
      </c>
      <c r="D82" s="76">
        <v>2.2822705185103133E-2</v>
      </c>
      <c r="E82" s="77">
        <v>2748.0812809550357</v>
      </c>
      <c r="F82" s="77">
        <v>63.500753338393842</v>
      </c>
      <c r="G82" s="77">
        <v>2750.5996043419118</v>
      </c>
      <c r="H82" s="77">
        <v>4181.4047104999736</v>
      </c>
    </row>
    <row r="83" spans="1:8" s="30" customFormat="1" ht="14.25" x14ac:dyDescent="0.2">
      <c r="A83" s="37">
        <v>40</v>
      </c>
      <c r="B83" s="76">
        <v>0.23389553797275867</v>
      </c>
      <c r="C83" s="76">
        <v>1.4714172074528161E-2</v>
      </c>
      <c r="D83" s="76">
        <v>1.4606709257797246E-2</v>
      </c>
      <c r="E83" s="77">
        <v>2752.335823290332</v>
      </c>
      <c r="F83" s="77">
        <v>40.576076371628808</v>
      </c>
      <c r="G83" s="77">
        <v>2757.6187206530249</v>
      </c>
      <c r="H83" s="77">
        <v>4221.9807868716025</v>
      </c>
    </row>
    <row r="84" spans="1:8" s="30" customFormat="1" ht="14.25" x14ac:dyDescent="0.2">
      <c r="A84" s="37">
        <v>41</v>
      </c>
      <c r="B84" s="76">
        <v>0.23002915165639709</v>
      </c>
      <c r="C84" s="76">
        <v>8.3913283863644317E-3</v>
      </c>
      <c r="D84" s="76">
        <v>8.3562682907084834E-3</v>
      </c>
      <c r="E84" s="77">
        <v>2762.5281107947108</v>
      </c>
      <c r="F84" s="77">
        <v>23.177928909025457</v>
      </c>
      <c r="G84" s="77">
        <v>2762.1286930789947</v>
      </c>
      <c r="H84" s="77">
        <v>4245.158715780628</v>
      </c>
    </row>
    <row r="85" spans="1:8" s="30" customFormat="1" ht="14.25" x14ac:dyDescent="0.2">
      <c r="A85" s="37">
        <v>42</v>
      </c>
      <c r="B85" s="76">
        <v>0.21779587238414652</v>
      </c>
      <c r="C85" s="76">
        <v>6.1406546992348009E-3</v>
      </c>
      <c r="D85" s="76">
        <v>6.1218585893773455E-3</v>
      </c>
      <c r="E85" s="77">
        <v>2761.6357725086777</v>
      </c>
      <c r="F85" s="77">
        <v>16.951231363446716</v>
      </c>
      <c r="G85" s="77">
        <v>2760.492519724166</v>
      </c>
      <c r="H85" s="77">
        <v>4262.1099471440748</v>
      </c>
    </row>
    <row r="86" spans="1:8" s="30" customFormat="1" ht="14.25" x14ac:dyDescent="0.2">
      <c r="A86" s="37">
        <v>43</v>
      </c>
      <c r="B86" s="76">
        <v>0.20574605680680769</v>
      </c>
      <c r="C86" s="76">
        <v>3.1169621954223242E-3</v>
      </c>
      <c r="D86" s="76">
        <v>3.112112027653267E-3</v>
      </c>
      <c r="E86" s="77">
        <v>2759.3043792508711</v>
      </c>
      <c r="F86" s="77">
        <v>8.6014904844279698</v>
      </c>
      <c r="G86" s="77">
        <v>2759.574850493987</v>
      </c>
      <c r="H86" s="77">
        <v>4270.7114376285026</v>
      </c>
    </row>
    <row r="87" spans="1:8" s="30" customFormat="1" ht="14.25" x14ac:dyDescent="0.2">
      <c r="A87" s="37">
        <v>44</v>
      </c>
      <c r="B87" s="76">
        <v>0.19158738063859043</v>
      </c>
      <c r="C87" s="76">
        <v>1.4981488105985268E-3</v>
      </c>
      <c r="D87" s="76">
        <v>1.4970274256699263E-3</v>
      </c>
      <c r="E87" s="77">
        <v>2759.8310955992984</v>
      </c>
      <c r="F87" s="77">
        <v>4.1326549537251331</v>
      </c>
      <c r="G87" s="77">
        <v>2758.5076492328503</v>
      </c>
      <c r="H87" s="77">
        <v>4274.8440925822279</v>
      </c>
    </row>
    <row r="88" spans="1:8" s="30" customFormat="1" ht="14.25" x14ac:dyDescent="0.2">
      <c r="A88" s="37">
        <v>45</v>
      </c>
      <c r="B88" s="76">
        <v>0.18206065005619734</v>
      </c>
      <c r="C88" s="76">
        <v>9.636835670098268E-4</v>
      </c>
      <c r="D88" s="76">
        <v>9.6321944763327265E-4</v>
      </c>
      <c r="E88" s="77">
        <v>2757.1830907530057</v>
      </c>
      <c r="F88" s="77">
        <v>2.6568671636693781</v>
      </c>
      <c r="G88" s="77">
        <v>2756.9912517168468</v>
      </c>
      <c r="H88" s="77">
        <v>4277.5009597458975</v>
      </c>
    </row>
    <row r="89" spans="1:8" s="30" customFormat="1" ht="14.25" x14ac:dyDescent="0.2">
      <c r="A89" s="37">
        <v>46</v>
      </c>
      <c r="B89" s="76">
        <v>0.17280286306047832</v>
      </c>
      <c r="C89" s="76">
        <v>0</v>
      </c>
      <c r="D89" s="76">
        <v>0</v>
      </c>
      <c r="E89" s="77">
        <v>2756.798317890718</v>
      </c>
      <c r="F89" s="77">
        <v>0</v>
      </c>
      <c r="G89" s="77">
        <v>2756.798317890718</v>
      </c>
      <c r="H89" s="77">
        <v>4277.5009597458975</v>
      </c>
    </row>
    <row r="90" spans="1:8" s="30" customFormat="1" ht="14.25" x14ac:dyDescent="0.2">
      <c r="A90" s="37">
        <v>47</v>
      </c>
      <c r="B90" s="76">
        <v>0.16664878080429479</v>
      </c>
      <c r="C90" s="76">
        <v>0</v>
      </c>
      <c r="D90" s="76">
        <v>0</v>
      </c>
      <c r="E90" s="77">
        <v>2756.798317890718</v>
      </c>
      <c r="F90" s="77">
        <v>0</v>
      </c>
      <c r="G90" s="77">
        <v>2756.798317890718</v>
      </c>
      <c r="H90" s="77">
        <v>4277.5009597458975</v>
      </c>
    </row>
    <row r="91" spans="1:8" s="30" customFormat="1" ht="14.25" x14ac:dyDescent="0.2">
      <c r="A91" s="37">
        <v>48</v>
      </c>
      <c r="B91" s="76">
        <v>0.15895071131935454</v>
      </c>
      <c r="C91" s="76">
        <v>0</v>
      </c>
      <c r="D91" s="76">
        <v>0</v>
      </c>
      <c r="E91" s="77">
        <v>2756.798317890718</v>
      </c>
      <c r="F91" s="77">
        <v>0</v>
      </c>
      <c r="G91" s="77">
        <v>2756.798317890718</v>
      </c>
      <c r="H91" s="77">
        <v>4277.5009597458975</v>
      </c>
    </row>
    <row r="92" spans="1:8" s="30" customFormat="1" ht="14.25" x14ac:dyDescent="0.2">
      <c r="A92" s="37">
        <v>49</v>
      </c>
      <c r="B92" s="76">
        <v>0.14972619759552117</v>
      </c>
      <c r="C92" s="76">
        <v>0</v>
      </c>
      <c r="D92" s="76">
        <v>0</v>
      </c>
      <c r="E92" s="77">
        <v>2756.798317890718</v>
      </c>
      <c r="F92" s="77">
        <v>0</v>
      </c>
      <c r="G92" s="77">
        <v>2757.1827396257768</v>
      </c>
      <c r="H92" s="77">
        <v>4277.5009597458975</v>
      </c>
    </row>
    <row r="93" spans="1:8" s="30" customFormat="1" ht="14.25" x14ac:dyDescent="0.2">
      <c r="A93" s="41">
        <v>50</v>
      </c>
      <c r="B93" s="76">
        <v>0.13603699287399246</v>
      </c>
      <c r="C93" s="76">
        <v>0</v>
      </c>
      <c r="D93" s="76">
        <v>0</v>
      </c>
      <c r="E93" s="77">
        <v>2757.5671613608351</v>
      </c>
      <c r="F93" s="77">
        <v>0</v>
      </c>
      <c r="G93" s="77">
        <v>2757.5671613608351</v>
      </c>
      <c r="H93" s="77">
        <v>4277.5009597458975</v>
      </c>
    </row>
    <row r="95" spans="1:8" s="30" customFormat="1" ht="14.25" x14ac:dyDescent="0.2">
      <c r="A95" s="94" t="s">
        <v>23</v>
      </c>
      <c r="B95" s="82"/>
      <c r="C95" s="82"/>
      <c r="D95" s="82"/>
      <c r="E95" s="83"/>
      <c r="F95" s="83"/>
      <c r="G95" s="83"/>
      <c r="H95" s="84">
        <v>0.42775009597458974</v>
      </c>
    </row>
    <row r="96" spans="1:8" s="30" customFormat="1" ht="14.25" x14ac:dyDescent="0.2">
      <c r="A96" s="74" t="s">
        <v>24</v>
      </c>
      <c r="B96" s="76"/>
      <c r="C96" s="76"/>
      <c r="D96" s="76"/>
      <c r="E96" s="77"/>
      <c r="F96" s="77"/>
      <c r="G96" s="77"/>
      <c r="H96" s="85">
        <v>27.57567161360835</v>
      </c>
    </row>
    <row r="97" spans="1:8" s="30" customFormat="1" ht="14.25" x14ac:dyDescent="0.2">
      <c r="A97" s="86" t="s">
        <v>25</v>
      </c>
      <c r="B97" s="87"/>
      <c r="C97" s="87"/>
      <c r="D97" s="87"/>
      <c r="E97" s="88"/>
      <c r="F97" s="88"/>
      <c r="G97" s="88"/>
      <c r="H97" s="89">
        <v>29.99454021530525</v>
      </c>
    </row>
    <row r="101" spans="1:8" s="30" customFormat="1" ht="14.25" x14ac:dyDescent="0.2">
      <c r="A101" s="74" t="s">
        <v>106</v>
      </c>
      <c r="B101" s="76"/>
      <c r="C101" s="76"/>
      <c r="D101" s="76"/>
      <c r="E101" s="77"/>
      <c r="F101" s="77"/>
      <c r="G101" s="77"/>
      <c r="H101" s="77"/>
    </row>
    <row r="102" spans="1:8" s="30" customFormat="1" ht="14.25" x14ac:dyDescent="0.2">
      <c r="A102" s="78"/>
      <c r="B102" s="76"/>
      <c r="C102" s="76"/>
      <c r="D102" s="76"/>
      <c r="E102" s="77"/>
      <c r="F102" s="77"/>
      <c r="G102" s="77"/>
      <c r="H102" s="77"/>
    </row>
    <row r="103" spans="1:8" s="30" customFormat="1" ht="14.25" x14ac:dyDescent="0.2">
      <c r="A103" s="78" t="s">
        <v>26</v>
      </c>
      <c r="B103" s="76"/>
      <c r="C103" s="76"/>
      <c r="D103" s="76"/>
      <c r="E103" s="77"/>
      <c r="F103" s="77"/>
      <c r="G103" s="77"/>
      <c r="H103" s="77"/>
    </row>
    <row r="104" spans="1:8" s="30" customFormat="1" ht="14.25" x14ac:dyDescent="0.2">
      <c r="A104" s="31" t="s">
        <v>2</v>
      </c>
      <c r="B104" s="79" t="s">
        <v>27</v>
      </c>
      <c r="C104" s="79" t="s">
        <v>28</v>
      </c>
      <c r="D104" s="79" t="s">
        <v>29</v>
      </c>
      <c r="E104" s="80" t="s">
        <v>30</v>
      </c>
      <c r="F104" s="80" t="s">
        <v>31</v>
      </c>
      <c r="G104" s="80" t="s">
        <v>32</v>
      </c>
      <c r="H104" s="80" t="s">
        <v>33</v>
      </c>
    </row>
    <row r="105" spans="1:8" s="30" customFormat="1" ht="14.25" x14ac:dyDescent="0.2">
      <c r="A105" s="33">
        <v>12</v>
      </c>
      <c r="B105" s="76">
        <v>0</v>
      </c>
      <c r="C105" s="76">
        <v>0</v>
      </c>
      <c r="D105" s="76">
        <v>0</v>
      </c>
      <c r="E105" s="77">
        <v>0</v>
      </c>
      <c r="F105" s="77">
        <v>0</v>
      </c>
      <c r="G105" s="77">
        <v>0</v>
      </c>
      <c r="H105" s="77">
        <v>0</v>
      </c>
    </row>
    <row r="106" spans="1:8" s="30" customFormat="1" ht="14.25" x14ac:dyDescent="0.2">
      <c r="A106" s="37">
        <v>13</v>
      </c>
      <c r="B106" s="76">
        <v>0</v>
      </c>
      <c r="C106" s="76">
        <v>0</v>
      </c>
      <c r="D106" s="76">
        <v>0</v>
      </c>
      <c r="E106" s="77">
        <v>0</v>
      </c>
      <c r="F106" s="77">
        <v>0</v>
      </c>
      <c r="G106" s="77">
        <v>0</v>
      </c>
      <c r="H106" s="77">
        <v>0</v>
      </c>
    </row>
    <row r="107" spans="1:8" s="30" customFormat="1" ht="14.25" x14ac:dyDescent="0.2">
      <c r="A107" s="37">
        <v>14</v>
      </c>
      <c r="B107" s="76">
        <v>3.6235822734355186E-5</v>
      </c>
      <c r="C107" s="76">
        <v>0</v>
      </c>
      <c r="D107" s="76">
        <v>0</v>
      </c>
      <c r="E107" s="77">
        <v>0</v>
      </c>
      <c r="F107" s="77">
        <v>0</v>
      </c>
      <c r="G107" s="77">
        <v>7.8612563141532612E-3</v>
      </c>
      <c r="H107" s="77">
        <v>0</v>
      </c>
    </row>
    <row r="108" spans="1:8" s="30" customFormat="1" ht="14.25" x14ac:dyDescent="0.2">
      <c r="A108" s="37">
        <v>15</v>
      </c>
      <c r="B108" s="76">
        <v>3.51376517507335E-5</v>
      </c>
      <c r="C108" s="76">
        <v>1.0145265934692711</v>
      </c>
      <c r="D108" s="76">
        <v>0.67309181857420741</v>
      </c>
      <c r="E108" s="77">
        <v>0.30074258578650498</v>
      </c>
      <c r="F108" s="77">
        <v>0.77348995678383703</v>
      </c>
      <c r="G108" s="77">
        <v>0.76241466883466691</v>
      </c>
      <c r="H108" s="77">
        <v>0.77348995678383703</v>
      </c>
    </row>
    <row r="109" spans="1:8" s="30" customFormat="1" ht="14.25" x14ac:dyDescent="0.2">
      <c r="A109" s="37">
        <v>16</v>
      </c>
      <c r="B109" s="76">
        <v>8.6666033172049873E-4</v>
      </c>
      <c r="C109" s="76">
        <v>0</v>
      </c>
      <c r="D109" s="76">
        <v>0</v>
      </c>
      <c r="E109" s="77">
        <v>2.5663455961860127</v>
      </c>
      <c r="F109" s="77">
        <v>0</v>
      </c>
      <c r="G109" s="77">
        <v>6.0566811700751533</v>
      </c>
      <c r="H109" s="77">
        <v>0.77348995678383703</v>
      </c>
    </row>
    <row r="110" spans="1:8" s="30" customFormat="1" ht="14.25" x14ac:dyDescent="0.2">
      <c r="A110" s="37">
        <v>17</v>
      </c>
      <c r="B110" s="76">
        <v>2.7542185165286485E-3</v>
      </c>
      <c r="C110" s="76">
        <v>0.16096963661199643</v>
      </c>
      <c r="D110" s="76">
        <v>0.14897908224603029</v>
      </c>
      <c r="E110" s="77">
        <v>18.449881917990467</v>
      </c>
      <c r="F110" s="77">
        <v>4.6186292344452688</v>
      </c>
      <c r="G110" s="77">
        <v>28.692549300947238</v>
      </c>
      <c r="H110" s="77">
        <v>5.3921191912291055</v>
      </c>
    </row>
    <row r="111" spans="1:8" s="30" customFormat="1" ht="14.25" x14ac:dyDescent="0.2">
      <c r="A111" s="37">
        <v>18</v>
      </c>
      <c r="B111" s="76">
        <v>7.5569993816047582E-3</v>
      </c>
      <c r="C111" s="76">
        <v>0.20473592687955072</v>
      </c>
      <c r="D111" s="76">
        <v>0.18572376345254327</v>
      </c>
      <c r="E111" s="77">
        <v>50.842938393368954</v>
      </c>
      <c r="F111" s="77">
        <v>15.746226413872863</v>
      </c>
      <c r="G111" s="77">
        <v>76.909932974961492</v>
      </c>
      <c r="H111" s="77">
        <v>21.138345605101968</v>
      </c>
    </row>
    <row r="112" spans="1:8" s="30" customFormat="1" ht="14.25" x14ac:dyDescent="0.2">
      <c r="A112" s="37">
        <v>19</v>
      </c>
      <c r="B112" s="76">
        <v>1.4277473659896692E-2</v>
      </c>
      <c r="C112" s="76">
        <v>0.19502059636553454</v>
      </c>
      <c r="D112" s="76">
        <v>0.17769363685101197</v>
      </c>
      <c r="E112" s="77">
        <v>120.18113578860712</v>
      </c>
      <c r="F112" s="77">
        <v>28.593732060379764</v>
      </c>
      <c r="G112" s="77">
        <v>146.6190371338289</v>
      </c>
      <c r="H112" s="77">
        <v>49.732077665481732</v>
      </c>
    </row>
    <row r="113" spans="1:8" s="30" customFormat="1" ht="14.25" x14ac:dyDescent="0.2">
      <c r="A113" s="37">
        <v>20</v>
      </c>
      <c r="B113" s="76">
        <v>2.0029669226785389E-2</v>
      </c>
      <c r="C113" s="76">
        <v>0.23989701983281639</v>
      </c>
      <c r="D113" s="76">
        <v>0.21420361535256838</v>
      </c>
      <c r="E113" s="77">
        <v>187.9897826227072</v>
      </c>
      <c r="F113" s="77">
        <v>50.067978568232341</v>
      </c>
      <c r="G113" s="77">
        <v>208.70612983489576</v>
      </c>
      <c r="H113" s="77">
        <v>99.800056233714074</v>
      </c>
    </row>
    <row r="114" spans="1:8" s="30" customFormat="1" ht="14.25" x14ac:dyDescent="0.2">
      <c r="A114" s="37">
        <v>21</v>
      </c>
      <c r="B114" s="76">
        <v>2.6402873136212378E-2</v>
      </c>
      <c r="C114" s="76">
        <v>0.20545813333418486</v>
      </c>
      <c r="D114" s="76">
        <v>0.18631787221784687</v>
      </c>
      <c r="E114" s="77">
        <v>239.77985104458349</v>
      </c>
      <c r="F114" s="77">
        <v>54.224605793821794</v>
      </c>
      <c r="G114" s="77">
        <v>263.92046357017938</v>
      </c>
      <c r="H114" s="77">
        <v>154.02466202753587</v>
      </c>
    </row>
    <row r="115" spans="1:8" s="30" customFormat="1" ht="14.25" x14ac:dyDescent="0.2">
      <c r="A115" s="37">
        <v>22</v>
      </c>
      <c r="B115" s="76">
        <v>3.0539606437427844E-2</v>
      </c>
      <c r="C115" s="76">
        <v>0.17138460840184769</v>
      </c>
      <c r="D115" s="76">
        <v>0.15785744058302761</v>
      </c>
      <c r="E115" s="77">
        <v>295.50276752596722</v>
      </c>
      <c r="F115" s="77">
        <v>54.871589292418818</v>
      </c>
      <c r="G115" s="77">
        <v>320.16637785676005</v>
      </c>
      <c r="H115" s="77">
        <v>208.89625131995467</v>
      </c>
    </row>
    <row r="116" spans="1:8" s="30" customFormat="1" ht="14.25" x14ac:dyDescent="0.2">
      <c r="A116" s="37">
        <v>23</v>
      </c>
      <c r="B116" s="76">
        <v>3.7687099589108063E-2</v>
      </c>
      <c r="C116" s="76">
        <v>0.1318928110753253</v>
      </c>
      <c r="D116" s="76">
        <v>0.12373306048984579</v>
      </c>
      <c r="E116" s="77">
        <v>352.84899543446556</v>
      </c>
      <c r="F116" s="77">
        <v>50.479465545797268</v>
      </c>
      <c r="G116" s="77">
        <v>382.73098536786773</v>
      </c>
      <c r="H116" s="77">
        <v>259.37571686575194</v>
      </c>
    </row>
    <row r="117" spans="1:8" s="30" customFormat="1" ht="14.25" x14ac:dyDescent="0.2">
      <c r="A117" s="37">
        <v>24</v>
      </c>
      <c r="B117" s="76">
        <v>4.8094153503178062E-2</v>
      </c>
      <c r="C117" s="76">
        <v>9.7175087204782087E-2</v>
      </c>
      <c r="D117" s="76">
        <v>9.267236464677045E-2</v>
      </c>
      <c r="E117" s="77">
        <v>421.24589253496686</v>
      </c>
      <c r="F117" s="77">
        <v>44.939910820867979</v>
      </c>
      <c r="G117" s="77">
        <v>462.46329294424794</v>
      </c>
      <c r="H117" s="77">
        <v>304.31562768661991</v>
      </c>
    </row>
    <row r="118" spans="1:8" s="30" customFormat="1" ht="14.25" x14ac:dyDescent="0.2">
      <c r="A118" s="37">
        <v>25</v>
      </c>
      <c r="B118" s="76">
        <v>6.0111612029580055E-2</v>
      </c>
      <c r="C118" s="76">
        <v>7.9390909865170251E-2</v>
      </c>
      <c r="D118" s="76">
        <v>7.6359773901597011E-2</v>
      </c>
      <c r="E118" s="77">
        <v>515.70765496627905</v>
      </c>
      <c r="F118" s="77">
        <v>44.913242220398821</v>
      </c>
      <c r="G118" s="77">
        <v>565.72272942425116</v>
      </c>
      <c r="H118" s="77">
        <v>349.22886990701875</v>
      </c>
    </row>
    <row r="119" spans="1:8" s="30" customFormat="1" ht="14.25" x14ac:dyDescent="0.2">
      <c r="A119" s="37">
        <v>26</v>
      </c>
      <c r="B119" s="76">
        <v>7.3601650045410832E-2</v>
      </c>
      <c r="C119" s="76">
        <v>7.2025544293230603E-2</v>
      </c>
      <c r="D119" s="76">
        <v>6.9521869063442043E-2</v>
      </c>
      <c r="E119" s="77">
        <v>630.85669347573617</v>
      </c>
      <c r="F119" s="77">
        <v>50.115589999994121</v>
      </c>
      <c r="G119" s="77">
        <v>695.80300283415261</v>
      </c>
      <c r="H119" s="77">
        <v>399.34445990701289</v>
      </c>
    </row>
    <row r="120" spans="1:8" s="30" customFormat="1" ht="14.25" x14ac:dyDescent="0.2">
      <c r="A120" s="37">
        <v>27</v>
      </c>
      <c r="B120" s="76">
        <v>8.9726386123988353E-2</v>
      </c>
      <c r="C120" s="76">
        <v>5.8980168569813682E-2</v>
      </c>
      <c r="D120" s="76">
        <v>5.7290662115295495E-2</v>
      </c>
      <c r="E120" s="77">
        <v>779.28627904762197</v>
      </c>
      <c r="F120" s="77">
        <v>50.357290964164527</v>
      </c>
      <c r="G120" s="77">
        <v>853.80039062719152</v>
      </c>
      <c r="H120" s="77">
        <v>449.70175087117741</v>
      </c>
    </row>
    <row r="121" spans="1:8" s="30" customFormat="1" ht="14.25" x14ac:dyDescent="0.2">
      <c r="A121" s="37">
        <v>28</v>
      </c>
      <c r="B121" s="76">
        <v>0.11851329365811718</v>
      </c>
      <c r="C121" s="76">
        <v>5.2750282588588486E-2</v>
      </c>
      <c r="D121" s="76">
        <v>5.1394739083478358E-2</v>
      </c>
      <c r="E121" s="77">
        <v>949.32164220266714</v>
      </c>
      <c r="F121" s="77">
        <v>54.857401133163606</v>
      </c>
      <c r="G121" s="77">
        <v>1039.9451612612015</v>
      </c>
      <c r="H121" s="77">
        <v>504.559152004341</v>
      </c>
    </row>
    <row r="122" spans="1:8" s="30" customFormat="1" ht="14.25" x14ac:dyDescent="0.2">
      <c r="A122" s="37">
        <v>29</v>
      </c>
      <c r="B122" s="76">
        <v>0.15071533851715452</v>
      </c>
      <c r="C122" s="76">
        <v>4.7699898033447444E-2</v>
      </c>
      <c r="D122" s="76">
        <v>4.6588758518039744E-2</v>
      </c>
      <c r="E122" s="77">
        <v>1154.5803077177668</v>
      </c>
      <c r="F122" s="77">
        <v>60.557185605752032</v>
      </c>
      <c r="G122" s="77">
        <v>1269.5453890339343</v>
      </c>
      <c r="H122" s="77">
        <v>565.11633761009307</v>
      </c>
    </row>
    <row r="123" spans="1:8" s="30" customFormat="1" ht="14.25" x14ac:dyDescent="0.2">
      <c r="A123" s="37">
        <v>30</v>
      </c>
      <c r="B123" s="76">
        <v>0.17879455497464894</v>
      </c>
      <c r="C123" s="76">
        <v>4.5189966239122747E-2</v>
      </c>
      <c r="D123" s="76">
        <v>4.4191460925482713E-2</v>
      </c>
      <c r="E123" s="77">
        <v>1408.4093974558932</v>
      </c>
      <c r="F123" s="77">
        <v>68.835500886871642</v>
      </c>
      <c r="G123" s="77">
        <v>1523.2474510520437</v>
      </c>
      <c r="H123" s="77">
        <v>633.95183849696468</v>
      </c>
    </row>
    <row r="124" spans="1:8" s="30" customFormat="1" ht="14.25" x14ac:dyDescent="0.2">
      <c r="A124" s="37">
        <v>31</v>
      </c>
      <c r="B124" s="76">
        <v>0.21580258551639972</v>
      </c>
      <c r="C124" s="76">
        <v>4.2676984198056052E-2</v>
      </c>
      <c r="D124" s="76">
        <v>4.1785347882412061E-2</v>
      </c>
      <c r="E124" s="77">
        <v>1658.8104673167256</v>
      </c>
      <c r="F124" s="77">
        <v>75.888725677946681</v>
      </c>
      <c r="G124" s="77">
        <v>1778.2120059318399</v>
      </c>
      <c r="H124" s="77">
        <v>709.84056417491138</v>
      </c>
    </row>
    <row r="125" spans="1:8" s="30" customFormat="1" ht="14.25" x14ac:dyDescent="0.2">
      <c r="A125" s="37">
        <v>32</v>
      </c>
      <c r="B125" s="76">
        <v>0.25101890641017927</v>
      </c>
      <c r="C125" s="76">
        <v>3.9145663248710993E-2</v>
      </c>
      <c r="D125" s="76">
        <v>3.8394180419995295E-2</v>
      </c>
      <c r="E125" s="77">
        <v>1914.5048141181896</v>
      </c>
      <c r="F125" s="77">
        <v>79.543378144168031</v>
      </c>
      <c r="G125" s="77">
        <v>2031.9844279758697</v>
      </c>
      <c r="H125" s="77">
        <v>789.38394231907944</v>
      </c>
    </row>
    <row r="126" spans="1:8" s="30" customFormat="1" ht="14.25" x14ac:dyDescent="0.2">
      <c r="A126" s="37">
        <v>33</v>
      </c>
      <c r="B126" s="76">
        <v>0.28849351113719535</v>
      </c>
      <c r="C126" s="76">
        <v>3.405842405007737E-2</v>
      </c>
      <c r="D126" s="76">
        <v>3.3488147289557769E-2</v>
      </c>
      <c r="E126" s="77">
        <v>2162.7607570593054</v>
      </c>
      <c r="F126" s="77">
        <v>77.189165072548846</v>
      </c>
      <c r="G126" s="77">
        <v>2266.3751252569627</v>
      </c>
      <c r="H126" s="77">
        <v>866.57310739162824</v>
      </c>
    </row>
    <row r="127" spans="1:8" s="30" customFormat="1" ht="14.25" x14ac:dyDescent="0.2">
      <c r="A127" s="37">
        <v>34</v>
      </c>
      <c r="B127" s="76">
        <v>0.32270986908579352</v>
      </c>
      <c r="C127" s="76">
        <v>3.1077547876409581E-2</v>
      </c>
      <c r="D127" s="76">
        <v>3.0602029852481678E-2</v>
      </c>
      <c r="E127" s="77">
        <v>2380.0478688644162</v>
      </c>
      <c r="F127" s="77">
        <v>76.644403702734209</v>
      </c>
      <c r="G127" s="77">
        <v>2466.2307337611287</v>
      </c>
      <c r="H127" s="77">
        <v>943.21751109436241</v>
      </c>
    </row>
    <row r="128" spans="1:8" s="30" customFormat="1" ht="14.25" x14ac:dyDescent="0.2">
      <c r="A128" s="37">
        <v>35</v>
      </c>
      <c r="B128" s="76">
        <v>0.34701398671354888</v>
      </c>
      <c r="C128" s="76">
        <v>2.9069882884831328E-2</v>
      </c>
      <c r="D128" s="76">
        <v>2.8653407287777793E-2</v>
      </c>
      <c r="E128" s="77">
        <v>2558.6322630227855</v>
      </c>
      <c r="F128" s="77">
        <v>76.397713380435547</v>
      </c>
      <c r="G128" s="77">
        <v>2628.0709035914242</v>
      </c>
      <c r="H128" s="77">
        <v>1019.615224474798</v>
      </c>
    </row>
    <row r="129" spans="1:8" s="30" customFormat="1" ht="14.25" x14ac:dyDescent="0.2">
      <c r="A129" s="37">
        <v>36</v>
      </c>
      <c r="B129" s="76">
        <v>0.37216327606860783</v>
      </c>
      <c r="C129" s="76">
        <v>2.2864438271024239E-2</v>
      </c>
      <c r="D129" s="76">
        <v>2.2606001508006988E-2</v>
      </c>
      <c r="E129" s="77">
        <v>2702.6527466980583</v>
      </c>
      <c r="F129" s="77">
        <v>62.954171682261553</v>
      </c>
      <c r="G129" s="77">
        <v>2753.3662072093166</v>
      </c>
      <c r="H129" s="77">
        <v>1082.5693961570596</v>
      </c>
    </row>
    <row r="130" spans="1:8" s="30" customFormat="1" ht="14.25" x14ac:dyDescent="0.2">
      <c r="A130" s="37">
        <v>37</v>
      </c>
      <c r="B130" s="76">
        <v>0.38812693568205225</v>
      </c>
      <c r="C130" s="76">
        <v>1.7918054969735812E-2</v>
      </c>
      <c r="D130" s="76">
        <v>1.7758952030393071E-2</v>
      </c>
      <c r="E130" s="77">
        <v>2807.10281554009</v>
      </c>
      <c r="F130" s="77">
        <v>51.000960154332255</v>
      </c>
      <c r="G130" s="77">
        <v>2846.3446641097244</v>
      </c>
      <c r="H130" s="77">
        <v>1133.5703563113918</v>
      </c>
    </row>
    <row r="131" spans="1:8" s="30" customFormat="1" ht="14.25" x14ac:dyDescent="0.2">
      <c r="A131" s="37">
        <v>38</v>
      </c>
      <c r="B131" s="76">
        <v>0.40057748750633465</v>
      </c>
      <c r="C131" s="76">
        <v>1.5748159099705995E-2</v>
      </c>
      <c r="D131" s="76">
        <v>1.5625125617616434E-2</v>
      </c>
      <c r="E131" s="77">
        <v>2887.2290745056803</v>
      </c>
      <c r="F131" s="77">
        <v>45.863322117807783</v>
      </c>
      <c r="G131" s="77">
        <v>2912.2973566265287</v>
      </c>
      <c r="H131" s="77">
        <v>1179.4336784291995</v>
      </c>
    </row>
    <row r="132" spans="1:8" s="30" customFormat="1" ht="14.25" x14ac:dyDescent="0.2">
      <c r="A132" s="37">
        <v>39</v>
      </c>
      <c r="B132" s="76">
        <v>0.41711226106817129</v>
      </c>
      <c r="C132" s="76">
        <v>9.856888554365591E-3</v>
      </c>
      <c r="D132" s="76">
        <v>9.8085476737155928E-3</v>
      </c>
      <c r="E132" s="77">
        <v>2938.4702787323808</v>
      </c>
      <c r="F132" s="77">
        <v>29.131231182986436</v>
      </c>
      <c r="G132" s="77">
        <v>2955.4185402739781</v>
      </c>
      <c r="H132" s="77">
        <v>1208.5649096121861</v>
      </c>
    </row>
    <row r="133" spans="1:8" s="30" customFormat="1" ht="14.25" x14ac:dyDescent="0.2">
      <c r="A133" s="37">
        <v>40</v>
      </c>
      <c r="B133" s="76">
        <v>0.4268004789641372</v>
      </c>
      <c r="C133" s="76">
        <v>6.6813284642244205E-3</v>
      </c>
      <c r="D133" s="76">
        <v>6.6590827048137726E-3</v>
      </c>
      <c r="E133" s="77">
        <v>2972.839800887788</v>
      </c>
      <c r="F133" s="77">
        <v>19.930689387074388</v>
      </c>
      <c r="G133" s="77">
        <v>2983.0428924119619</v>
      </c>
      <c r="H133" s="77">
        <v>1228.4955989992604</v>
      </c>
    </row>
    <row r="134" spans="1:8" s="30" customFormat="1" ht="14.25" x14ac:dyDescent="0.2">
      <c r="A134" s="37">
        <v>41</v>
      </c>
      <c r="B134" s="76">
        <v>0.43239829871088464</v>
      </c>
      <c r="C134" s="76">
        <v>5.4292571010692552E-3</v>
      </c>
      <c r="D134" s="76">
        <v>5.4145585857438526E-3</v>
      </c>
      <c r="E134" s="77">
        <v>2993.4851878723425</v>
      </c>
      <c r="F134" s="77">
        <v>16.271066567331289</v>
      </c>
      <c r="G134" s="77">
        <v>2996.9232004369092</v>
      </c>
      <c r="H134" s="77">
        <v>1244.7666655665917</v>
      </c>
    </row>
    <row r="135" spans="1:8" s="30" customFormat="1" ht="14.25" x14ac:dyDescent="0.2">
      <c r="A135" s="37">
        <v>42</v>
      </c>
      <c r="B135" s="76">
        <v>0.43712710348867073</v>
      </c>
      <c r="C135" s="76">
        <v>2.6849052374994472E-3</v>
      </c>
      <c r="D135" s="76">
        <v>2.6813057116252073E-3</v>
      </c>
      <c r="E135" s="77">
        <v>3000.3920502140368</v>
      </c>
      <c r="F135" s="77">
        <v>8.0676643066932989</v>
      </c>
      <c r="G135" s="77">
        <v>3004.8227378806919</v>
      </c>
      <c r="H135" s="77">
        <v>1252.834329873285</v>
      </c>
    </row>
    <row r="136" spans="1:8" s="30" customFormat="1" ht="14.25" x14ac:dyDescent="0.2">
      <c r="A136" s="37">
        <v>43</v>
      </c>
      <c r="B136" s="76">
        <v>0.44603171018505589</v>
      </c>
      <c r="C136" s="76">
        <v>1.8128734213402689E-3</v>
      </c>
      <c r="D136" s="76">
        <v>1.8112316544771231E-3</v>
      </c>
      <c r="E136" s="77">
        <v>3009.2756172707905</v>
      </c>
      <c r="F136" s="77">
        <v>5.4582790666950469</v>
      </c>
      <c r="G136" s="77">
        <v>3010.8440018165784</v>
      </c>
      <c r="H136" s="77">
        <v>1258.29260893998</v>
      </c>
    </row>
    <row r="137" spans="1:8" s="30" customFormat="1" ht="14.25" x14ac:dyDescent="0.2">
      <c r="A137" s="37">
        <v>44</v>
      </c>
      <c r="B137" s="76">
        <v>0.45165585382822959</v>
      </c>
      <c r="C137" s="76">
        <v>8.2614744211887629E-4</v>
      </c>
      <c r="D137" s="76">
        <v>8.2580632322806606E-4</v>
      </c>
      <c r="E137" s="77">
        <v>3012.4188286885233</v>
      </c>
      <c r="F137" s="77">
        <v>2.4893811487170376</v>
      </c>
      <c r="G137" s="77">
        <v>3013.2407628502165</v>
      </c>
      <c r="H137" s="77">
        <v>1260.7819900886971</v>
      </c>
    </row>
    <row r="138" spans="1:8" s="30" customFormat="1" ht="14.25" x14ac:dyDescent="0.2">
      <c r="A138" s="37">
        <v>45</v>
      </c>
      <c r="B138" s="76">
        <v>0.45334558644531159</v>
      </c>
      <c r="C138" s="76">
        <v>1.2900302543583493E-4</v>
      </c>
      <c r="D138" s="76">
        <v>1.2899470508222452E-4</v>
      </c>
      <c r="E138" s="77">
        <v>3014.0621024935313</v>
      </c>
      <c r="F138" s="77">
        <v>0.3889693533462007</v>
      </c>
      <c r="G138" s="77">
        <v>3015.1955896543755</v>
      </c>
      <c r="H138" s="77">
        <v>1261.1709594420433</v>
      </c>
    </row>
    <row r="139" spans="1:8" s="30" customFormat="1" ht="14.25" x14ac:dyDescent="0.2">
      <c r="A139" s="37">
        <v>46</v>
      </c>
      <c r="B139" s="76">
        <v>0.45877182807226041</v>
      </c>
      <c r="C139" s="76">
        <v>1.2411289947470572E-4</v>
      </c>
      <c r="D139" s="76">
        <v>1.2410519794672718E-4</v>
      </c>
      <c r="E139" s="77">
        <v>3016.3300003038544</v>
      </c>
      <c r="F139" s="77">
        <v>0.37434223176036152</v>
      </c>
      <c r="G139" s="77">
        <v>3016.1428291879743</v>
      </c>
      <c r="H139" s="77">
        <v>1261.5453016738038</v>
      </c>
    </row>
    <row r="140" spans="1:8" s="30" customFormat="1" ht="14.25" x14ac:dyDescent="0.2">
      <c r="A140" s="37">
        <v>47</v>
      </c>
      <c r="B140" s="76">
        <v>0.46309691382848767</v>
      </c>
      <c r="C140" s="76">
        <v>5.9224245621676184E-5</v>
      </c>
      <c r="D140" s="76">
        <v>5.9222491917972336E-5</v>
      </c>
      <c r="E140" s="77">
        <v>3015.9556580720941</v>
      </c>
      <c r="F140" s="77">
        <v>0.17861240958513755</v>
      </c>
      <c r="G140" s="77">
        <v>3015.8663518673015</v>
      </c>
      <c r="H140" s="77">
        <v>1261.723914083389</v>
      </c>
    </row>
    <row r="141" spans="1:8" s="30" customFormat="1" ht="14.25" x14ac:dyDescent="0.2">
      <c r="A141" s="37">
        <v>48</v>
      </c>
      <c r="B141" s="76">
        <v>0.46530282857712324</v>
      </c>
      <c r="C141" s="76">
        <v>5.7124502169639487E-5</v>
      </c>
      <c r="D141" s="76">
        <v>5.7122870611866392E-5</v>
      </c>
      <c r="E141" s="77">
        <v>3015.777045662509</v>
      </c>
      <c r="F141" s="77">
        <v>0.17226984197361617</v>
      </c>
      <c r="G141" s="77">
        <v>3015.6909107415222</v>
      </c>
      <c r="H141" s="77">
        <v>1261.8961839253625</v>
      </c>
    </row>
    <row r="142" spans="1:8" s="30" customFormat="1" ht="14.25" x14ac:dyDescent="0.2">
      <c r="A142" s="37">
        <v>49</v>
      </c>
      <c r="B142" s="76">
        <v>0.47000091280328699</v>
      </c>
      <c r="C142" s="76">
        <v>5.6084653098591613E-5</v>
      </c>
      <c r="D142" s="76">
        <v>5.6083080398537184E-5</v>
      </c>
      <c r="E142" s="77">
        <v>3015.6047758205355</v>
      </c>
      <c r="F142" s="77">
        <v>0.1691244050925558</v>
      </c>
      <c r="G142" s="77">
        <v>3015.5202136179892</v>
      </c>
      <c r="H142" s="77">
        <v>1262.0653083304551</v>
      </c>
    </row>
    <row r="143" spans="1:8" s="30" customFormat="1" ht="14.25" x14ac:dyDescent="0.2">
      <c r="A143" s="41">
        <v>50</v>
      </c>
      <c r="B143" s="76">
        <v>0.47080188548699942</v>
      </c>
      <c r="C143" s="76">
        <v>0</v>
      </c>
      <c r="D143" s="76">
        <v>0</v>
      </c>
      <c r="E143" s="77">
        <v>3015.4356514154429</v>
      </c>
      <c r="F143" s="77">
        <v>0</v>
      </c>
      <c r="G143" s="77">
        <v>3015.4356514154429</v>
      </c>
      <c r="H143" s="77">
        <v>1262.0653083304551</v>
      </c>
    </row>
    <row r="145" spans="1:8" s="30" customFormat="1" ht="14.25" x14ac:dyDescent="0.2">
      <c r="A145" s="94" t="s">
        <v>34</v>
      </c>
      <c r="B145" s="82"/>
      <c r="C145" s="82"/>
      <c r="D145" s="82"/>
      <c r="E145" s="83"/>
      <c r="F145" s="83"/>
      <c r="G145" s="83"/>
      <c r="H145" s="84">
        <v>0.1262065308330455</v>
      </c>
    </row>
    <row r="146" spans="1:8" s="30" customFormat="1" ht="14.25" x14ac:dyDescent="0.2">
      <c r="A146" s="74" t="s">
        <v>35</v>
      </c>
      <c r="B146" s="76"/>
      <c r="C146" s="76"/>
      <c r="D146" s="76"/>
      <c r="E146" s="77"/>
      <c r="F146" s="77"/>
      <c r="G146" s="77"/>
      <c r="H146" s="85">
        <v>30.154356514154429</v>
      </c>
    </row>
    <row r="147" spans="1:8" s="30" customFormat="1" ht="14.25" x14ac:dyDescent="0.2">
      <c r="A147" s="86" t="s">
        <v>36</v>
      </c>
      <c r="B147" s="87"/>
      <c r="C147" s="87"/>
      <c r="D147" s="87"/>
      <c r="E147" s="88"/>
      <c r="F147" s="88"/>
      <c r="G147" s="88"/>
      <c r="H147" s="89">
        <v>30.300993159445763</v>
      </c>
    </row>
    <row r="151" spans="1:8" s="30" customFormat="1" ht="14.25" x14ac:dyDescent="0.2">
      <c r="A151" s="74" t="s">
        <v>106</v>
      </c>
      <c r="B151" s="76"/>
      <c r="C151" s="76"/>
      <c r="D151" s="76"/>
      <c r="E151" s="77"/>
      <c r="F151" s="77"/>
      <c r="G151" s="77"/>
      <c r="H151" s="77"/>
    </row>
    <row r="152" spans="1:8" s="30" customFormat="1" ht="14.25" x14ac:dyDescent="0.2">
      <c r="A152" s="78"/>
      <c r="B152" s="76"/>
      <c r="C152" s="76"/>
      <c r="D152" s="76"/>
      <c r="E152" s="77"/>
      <c r="F152" s="77"/>
      <c r="G152" s="77"/>
      <c r="H152" s="77"/>
    </row>
    <row r="153" spans="1:8" s="30" customFormat="1" ht="14.25" x14ac:dyDescent="0.2">
      <c r="A153" s="78" t="s">
        <v>37</v>
      </c>
      <c r="B153" s="76"/>
      <c r="C153" s="76"/>
      <c r="D153" s="76"/>
      <c r="E153" s="77"/>
      <c r="F153" s="77"/>
      <c r="G153" s="77"/>
      <c r="H153" s="77"/>
    </row>
    <row r="154" spans="1:8" s="30" customFormat="1" ht="14.25" x14ac:dyDescent="0.2">
      <c r="A154" s="31" t="s">
        <v>2</v>
      </c>
      <c r="B154" s="79" t="s">
        <v>38</v>
      </c>
      <c r="C154" s="79" t="s">
        <v>39</v>
      </c>
      <c r="D154" s="79" t="s">
        <v>40</v>
      </c>
      <c r="E154" s="80" t="s">
        <v>41</v>
      </c>
      <c r="F154" s="80" t="s">
        <v>42</v>
      </c>
      <c r="G154" s="80" t="s">
        <v>43</v>
      </c>
      <c r="H154" s="80" t="s">
        <v>44</v>
      </c>
    </row>
    <row r="155" spans="1:8" s="30" customFormat="1" ht="14.25" x14ac:dyDescent="0.2">
      <c r="A155" s="33">
        <v>12</v>
      </c>
      <c r="B155" s="76">
        <v>0</v>
      </c>
      <c r="C155" s="76">
        <v>0</v>
      </c>
      <c r="D155" s="76">
        <v>0</v>
      </c>
      <c r="E155" s="77">
        <v>0</v>
      </c>
      <c r="F155" s="77">
        <v>0</v>
      </c>
      <c r="G155" s="77">
        <v>0</v>
      </c>
      <c r="H155" s="77">
        <v>0</v>
      </c>
    </row>
    <row r="156" spans="1:8" s="30" customFormat="1" ht="14.25" x14ac:dyDescent="0.2">
      <c r="A156" s="37">
        <v>13</v>
      </c>
      <c r="B156" s="76">
        <v>0</v>
      </c>
      <c r="C156" s="76">
        <v>0</v>
      </c>
      <c r="D156" s="76">
        <v>0</v>
      </c>
      <c r="E156" s="77">
        <v>0</v>
      </c>
      <c r="F156" s="77">
        <v>0</v>
      </c>
      <c r="G156" s="77">
        <v>0</v>
      </c>
      <c r="H156" s="77">
        <v>0</v>
      </c>
    </row>
    <row r="157" spans="1:8" s="30" customFormat="1" ht="14.25" x14ac:dyDescent="0.2">
      <c r="A157" s="37">
        <v>14</v>
      </c>
      <c r="B157" s="76">
        <v>0</v>
      </c>
      <c r="C157" s="76">
        <v>0</v>
      </c>
      <c r="D157" s="76">
        <v>0</v>
      </c>
      <c r="E157" s="77">
        <v>0</v>
      </c>
      <c r="F157" s="77">
        <v>0</v>
      </c>
      <c r="G157" s="77">
        <v>0</v>
      </c>
      <c r="H157" s="77">
        <v>0</v>
      </c>
    </row>
    <row r="158" spans="1:8" s="30" customFormat="1" ht="14.25" x14ac:dyDescent="0.2">
      <c r="A158" s="37">
        <v>15</v>
      </c>
      <c r="B158" s="76">
        <v>0</v>
      </c>
      <c r="C158" s="76">
        <v>0</v>
      </c>
      <c r="D158" s="76">
        <v>0</v>
      </c>
      <c r="E158" s="77">
        <v>0</v>
      </c>
      <c r="F158" s="77">
        <v>0</v>
      </c>
      <c r="G158" s="77">
        <v>0.10121368699487411</v>
      </c>
      <c r="H158" s="77">
        <v>0</v>
      </c>
    </row>
    <row r="159" spans="1:8" s="30" customFormat="1" ht="14.25" x14ac:dyDescent="0.2">
      <c r="A159" s="37">
        <v>16</v>
      </c>
      <c r="B159" s="76">
        <v>3.4687294044191612E-5</v>
      </c>
      <c r="C159" s="76">
        <v>0</v>
      </c>
      <c r="D159" s="76">
        <v>0</v>
      </c>
      <c r="E159" s="77">
        <v>0.77348995678383703</v>
      </c>
      <c r="F159" s="77">
        <v>0</v>
      </c>
      <c r="G159" s="77">
        <v>0.77348995678383703</v>
      </c>
      <c r="H159" s="77">
        <v>0</v>
      </c>
    </row>
    <row r="160" spans="1:8" s="30" customFormat="1" ht="14.25" x14ac:dyDescent="0.2">
      <c r="A160" s="37">
        <v>17</v>
      </c>
      <c r="B160" s="76">
        <v>1.3442215277077661E-4</v>
      </c>
      <c r="C160" s="76">
        <v>0</v>
      </c>
      <c r="D160" s="76">
        <v>0</v>
      </c>
      <c r="E160" s="77">
        <v>0.77348995678383703</v>
      </c>
      <c r="F160" s="77">
        <v>0</v>
      </c>
      <c r="G160" s="77">
        <v>2.1478131946287613</v>
      </c>
      <c r="H160" s="77">
        <v>0</v>
      </c>
    </row>
    <row r="161" spans="1:8" s="30" customFormat="1" ht="14.25" x14ac:dyDescent="0.2">
      <c r="A161" s="37">
        <v>18</v>
      </c>
      <c r="B161" s="76">
        <v>1.1462523446634425E-3</v>
      </c>
      <c r="C161" s="76">
        <v>0.16872258539145243</v>
      </c>
      <c r="D161" s="76">
        <v>0.15559628191080802</v>
      </c>
      <c r="E161" s="77">
        <v>5.3921191912291055</v>
      </c>
      <c r="F161" s="77">
        <v>1.6355956079638294</v>
      </c>
      <c r="G161" s="77">
        <v>9.6939932740426666</v>
      </c>
      <c r="H161" s="77">
        <v>1.6355956079638294</v>
      </c>
    </row>
    <row r="162" spans="1:8" s="30" customFormat="1" ht="14.25" x14ac:dyDescent="0.2">
      <c r="A162" s="37">
        <v>19</v>
      </c>
      <c r="B162" s="76">
        <v>2.4167800452274913E-3</v>
      </c>
      <c r="C162" s="76">
        <v>0.20836069104902347</v>
      </c>
      <c r="D162" s="76">
        <v>0.18870168437027124</v>
      </c>
      <c r="E162" s="77">
        <v>19.502749997138139</v>
      </c>
      <c r="F162" s="77">
        <v>5.9050171316052014</v>
      </c>
      <c r="G162" s="77">
        <v>28.340360659563462</v>
      </c>
      <c r="H162" s="77">
        <v>7.5406127395690312</v>
      </c>
    </row>
    <row r="163" spans="1:8" s="30" customFormat="1" ht="14.25" x14ac:dyDescent="0.2">
      <c r="A163" s="37">
        <v>20</v>
      </c>
      <c r="B163" s="76">
        <v>5.580897431303045E-3</v>
      </c>
      <c r="C163" s="76">
        <v>0.22657448041050554</v>
      </c>
      <c r="D163" s="76">
        <v>0.20351843821432178</v>
      </c>
      <c r="E163" s="77">
        <v>42.191464925912697</v>
      </c>
      <c r="F163" s="77">
        <v>13.148601955290479</v>
      </c>
      <c r="G163" s="77">
        <v>58.032139945628316</v>
      </c>
      <c r="H163" s="77">
        <v>20.689214694859508</v>
      </c>
    </row>
    <row r="164" spans="1:8" s="30" customFormat="1" ht="14.25" x14ac:dyDescent="0.2">
      <c r="A164" s="37">
        <v>21</v>
      </c>
      <c r="B164" s="76">
        <v>9.1765934642830255E-3</v>
      </c>
      <c r="C164" s="76">
        <v>0.18029881571560327</v>
      </c>
      <c r="D164" s="76">
        <v>0.16538908741866815</v>
      </c>
      <c r="E164" s="77">
        <v>79.110841538854558</v>
      </c>
      <c r="F164" s="77">
        <v>17.111519171928069</v>
      </c>
      <c r="G164" s="77">
        <v>94.906442419007078</v>
      </c>
      <c r="H164" s="77">
        <v>37.800733866787581</v>
      </c>
    </row>
    <row r="165" spans="1:8" s="30" customFormat="1" ht="14.25" x14ac:dyDescent="0.2">
      <c r="A165" s="37">
        <v>22</v>
      </c>
      <c r="B165" s="76">
        <v>1.1224879626988184E-2</v>
      </c>
      <c r="C165" s="76">
        <v>0.22728575527416442</v>
      </c>
      <c r="D165" s="76">
        <v>0.2040921374690757</v>
      </c>
      <c r="E165" s="77">
        <v>116.22392816074829</v>
      </c>
      <c r="F165" s="77">
        <v>29.021524530226991</v>
      </c>
      <c r="G165" s="77">
        <v>127.68738848248388</v>
      </c>
      <c r="H165" s="77">
        <v>66.822258397014565</v>
      </c>
    </row>
    <row r="166" spans="1:8" s="30" customFormat="1" ht="14.25" x14ac:dyDescent="0.2">
      <c r="A166" s="37">
        <v>23</v>
      </c>
      <c r="B166" s="76">
        <v>1.4827200580935939E-2</v>
      </c>
      <c r="C166" s="76">
        <v>0.18955928654953982</v>
      </c>
      <c r="D166" s="76">
        <v>0.1731483479017922</v>
      </c>
      <c r="E166" s="77">
        <v>142.07399292294014</v>
      </c>
      <c r="F166" s="77">
        <v>28.737869760287413</v>
      </c>
      <c r="G166" s="77">
        <v>151.60359739366817</v>
      </c>
      <c r="H166" s="77">
        <v>95.560128157301975</v>
      </c>
    </row>
    <row r="167" spans="1:8" s="30" customFormat="1" ht="14.25" x14ac:dyDescent="0.2">
      <c r="A167" s="37">
        <v>24</v>
      </c>
      <c r="B167" s="76">
        <v>1.4451455311403773E-2</v>
      </c>
      <c r="C167" s="76">
        <v>0.21383063249841622</v>
      </c>
      <c r="D167" s="76">
        <v>0.19317704738514518</v>
      </c>
      <c r="E167" s="77">
        <v>163.81558870844998</v>
      </c>
      <c r="F167" s="77">
        <v>35.819156137154422</v>
      </c>
      <c r="G167" s="77">
        <v>167.5118093167485</v>
      </c>
      <c r="H167" s="77">
        <v>131.3792842944564</v>
      </c>
    </row>
    <row r="168" spans="1:8" s="30" customFormat="1" ht="14.25" x14ac:dyDescent="0.2">
      <c r="A168" s="37">
        <v>25</v>
      </c>
      <c r="B168" s="76">
        <v>1.7773490132032211E-2</v>
      </c>
      <c r="C168" s="76">
        <v>0.13355085556687896</v>
      </c>
      <c r="D168" s="76">
        <v>0.12519116215900541</v>
      </c>
      <c r="E168" s="77">
        <v>172.93634339216354</v>
      </c>
      <c r="F168" s="77">
        <v>24.279672743110599</v>
      </c>
      <c r="G168" s="77">
        <v>181.80095245404056</v>
      </c>
      <c r="H168" s="77">
        <v>155.65895703756701</v>
      </c>
    </row>
    <row r="169" spans="1:8" s="30" customFormat="1" ht="14.25" x14ac:dyDescent="0.2">
      <c r="A169" s="37">
        <v>26</v>
      </c>
      <c r="B169" s="76">
        <v>1.9168945913784013E-2</v>
      </c>
      <c r="C169" s="76">
        <v>0.11522975166109264</v>
      </c>
      <c r="D169" s="76">
        <v>0.10895246870521046</v>
      </c>
      <c r="E169" s="77">
        <v>193.56991286945174</v>
      </c>
      <c r="F169" s="77">
        <v>23.616812482397293</v>
      </c>
      <c r="G169" s="77">
        <v>204.95412115317018</v>
      </c>
      <c r="H169" s="77">
        <v>179.27576951996429</v>
      </c>
    </row>
    <row r="170" spans="1:8" s="30" customFormat="1" ht="14.25" x14ac:dyDescent="0.2">
      <c r="A170" s="37">
        <v>27</v>
      </c>
      <c r="B170" s="76">
        <v>2.29778455371786E-2</v>
      </c>
      <c r="C170" s="76">
        <v>0.10581910335872402</v>
      </c>
      <c r="D170" s="76">
        <v>0.10050160831948521</v>
      </c>
      <c r="E170" s="77">
        <v>220.06869038704858</v>
      </c>
      <c r="F170" s="77">
        <v>24.479448010506424</v>
      </c>
      <c r="G170" s="77">
        <v>231.33297517671954</v>
      </c>
      <c r="H170" s="77">
        <v>203.7552175304707</v>
      </c>
    </row>
    <row r="171" spans="1:8" s="30" customFormat="1" ht="14.25" x14ac:dyDescent="0.2">
      <c r="A171" s="37">
        <v>28</v>
      </c>
      <c r="B171" s="76">
        <v>2.6923121818174689E-2</v>
      </c>
      <c r="C171" s="76">
        <v>6.6095025302858948E-2</v>
      </c>
      <c r="D171" s="76">
        <v>6.3980624795483831E-2</v>
      </c>
      <c r="E171" s="77">
        <v>245.94653334070668</v>
      </c>
      <c r="F171" s="77">
        <v>17.348205575787873</v>
      </c>
      <c r="G171" s="77">
        <v>262.47369595964847</v>
      </c>
      <c r="H171" s="77">
        <v>221.10342310625856</v>
      </c>
    </row>
    <row r="172" spans="1:8" s="30" customFormat="1" ht="14.25" x14ac:dyDescent="0.2">
      <c r="A172" s="37">
        <v>29</v>
      </c>
      <c r="B172" s="76">
        <v>3.4550986725079363E-2</v>
      </c>
      <c r="C172" s="76">
        <v>6.1676179844940351E-2</v>
      </c>
      <c r="D172" s="76">
        <v>5.9831102913144238E-2</v>
      </c>
      <c r="E172" s="77">
        <v>283.45572889808238</v>
      </c>
      <c r="F172" s="77">
        <v>18.618264026487516</v>
      </c>
      <c r="G172" s="77">
        <v>301.87122602754522</v>
      </c>
      <c r="H172" s="77">
        <v>239.72168713274607</v>
      </c>
    </row>
    <row r="173" spans="1:8" s="30" customFormat="1" ht="14.25" x14ac:dyDescent="0.2">
      <c r="A173" s="37">
        <v>30</v>
      </c>
      <c r="B173" s="76">
        <v>4.0962120052138971E-2</v>
      </c>
      <c r="C173" s="76">
        <v>5.2027885603879387E-2</v>
      </c>
      <c r="D173" s="76">
        <v>5.0708751054392619E-2</v>
      </c>
      <c r="E173" s="77">
        <v>325.39465047734689</v>
      </c>
      <c r="F173" s="77">
        <v>18.119455511086137</v>
      </c>
      <c r="G173" s="77">
        <v>348.26430674198082</v>
      </c>
      <c r="H173" s="77">
        <v>257.8411426438322</v>
      </c>
    </row>
    <row r="174" spans="1:8" s="30" customFormat="1" ht="14.25" x14ac:dyDescent="0.2">
      <c r="A174" s="37">
        <v>31</v>
      </c>
      <c r="B174" s="76">
        <v>4.6074870730634959E-2</v>
      </c>
      <c r="C174" s="76">
        <v>5.8342879365476975E-2</v>
      </c>
      <c r="D174" s="76">
        <v>5.6689174530010537E-2</v>
      </c>
      <c r="E174" s="77">
        <v>376.11069585313237</v>
      </c>
      <c r="F174" s="77">
        <v>23.34339324625439</v>
      </c>
      <c r="G174" s="77">
        <v>400.10697963712937</v>
      </c>
      <c r="H174" s="77">
        <v>281.18453589008658</v>
      </c>
    </row>
    <row r="175" spans="1:8" s="30" customFormat="1" ht="14.25" x14ac:dyDescent="0.2">
      <c r="A175" s="37">
        <v>32</v>
      </c>
      <c r="B175" s="76">
        <v>5.7492314778494716E-2</v>
      </c>
      <c r="C175" s="76">
        <v>4.8372182605612338E-2</v>
      </c>
      <c r="D175" s="76">
        <v>4.7229876500354498E-2</v>
      </c>
      <c r="E175" s="77">
        <v>428.65602828482469</v>
      </c>
      <c r="F175" s="77">
        <v>22.023190313115538</v>
      </c>
      <c r="G175" s="77">
        <v>455.28626427041394</v>
      </c>
      <c r="H175" s="77">
        <v>303.20772620320213</v>
      </c>
    </row>
    <row r="176" spans="1:8" s="30" customFormat="1" ht="14.25" x14ac:dyDescent="0.2">
      <c r="A176" s="37">
        <v>33</v>
      </c>
      <c r="B176" s="76">
        <v>6.3739302991646707E-2</v>
      </c>
      <c r="C176" s="76">
        <v>3.8802931397805746E-2</v>
      </c>
      <c r="D176" s="76">
        <v>3.806442574732067E-2</v>
      </c>
      <c r="E176" s="77">
        <v>486.1762161158772</v>
      </c>
      <c r="F176" s="77">
        <v>19.911205539630728</v>
      </c>
      <c r="G176" s="77">
        <v>513.13663226888787</v>
      </c>
      <c r="H176" s="77">
        <v>323.11893174283284</v>
      </c>
    </row>
    <row r="177" spans="1:8" s="30" customFormat="1" ht="14.25" x14ac:dyDescent="0.2">
      <c r="A177" s="37">
        <v>34</v>
      </c>
      <c r="B177" s="76">
        <v>7.6241853929522957E-2</v>
      </c>
      <c r="C177" s="76">
        <v>3.5193343718688687E-2</v>
      </c>
      <c r="D177" s="76">
        <v>3.4584766923798693E-2</v>
      </c>
      <c r="E177" s="77">
        <v>543.45417564879529</v>
      </c>
      <c r="F177" s="77">
        <v>20.076877204223823</v>
      </c>
      <c r="G177" s="77">
        <v>570.47370561616799</v>
      </c>
      <c r="H177" s="77">
        <v>343.19580894705666</v>
      </c>
    </row>
    <row r="178" spans="1:8" s="30" customFormat="1" ht="14.25" x14ac:dyDescent="0.2">
      <c r="A178" s="37">
        <v>35</v>
      </c>
      <c r="B178" s="76">
        <v>8.4796763204103731E-2</v>
      </c>
      <c r="C178" s="76">
        <v>3.5112352867424299E-2</v>
      </c>
      <c r="D178" s="76">
        <v>3.4506549791171813E-2</v>
      </c>
      <c r="E178" s="77">
        <v>600.02170214730563</v>
      </c>
      <c r="F178" s="77">
        <v>21.991784049529628</v>
      </c>
      <c r="G178" s="77">
        <v>626.32612894286103</v>
      </c>
      <c r="H178" s="77">
        <v>365.18759299658632</v>
      </c>
    </row>
    <row r="179" spans="1:8" s="30" customFormat="1" ht="14.25" x14ac:dyDescent="0.2">
      <c r="A179" s="37">
        <v>36</v>
      </c>
      <c r="B179" s="76">
        <v>9.6408762557358585E-2</v>
      </c>
      <c r="C179" s="76">
        <v>2.2994773794486473E-2</v>
      </c>
      <c r="D179" s="76">
        <v>2.2733399109435844E-2</v>
      </c>
      <c r="E179" s="77">
        <v>654.42763147821154</v>
      </c>
      <c r="F179" s="77">
        <v>15.579810862837292</v>
      </c>
      <c r="G179" s="77">
        <v>677.53703524463072</v>
      </c>
      <c r="H179" s="77">
        <v>380.76740385942361</v>
      </c>
    </row>
    <row r="180" spans="1:8" s="30" customFormat="1" ht="14.25" x14ac:dyDescent="0.2">
      <c r="A180" s="37">
        <v>37</v>
      </c>
      <c r="B180" s="76">
        <v>0.10678555052302</v>
      </c>
      <c r="C180" s="76">
        <v>2.1144695755366847E-2</v>
      </c>
      <c r="D180" s="76">
        <v>2.0923485389020498E-2</v>
      </c>
      <c r="E180" s="77">
        <v>701.80199229763582</v>
      </c>
      <c r="F180" s="77">
        <v>15.211188005230543</v>
      </c>
      <c r="G180" s="77">
        <v>719.38552255450213</v>
      </c>
      <c r="H180" s="77">
        <v>395.97859186465416</v>
      </c>
    </row>
    <row r="181" spans="1:8" s="30" customFormat="1" ht="14.25" x14ac:dyDescent="0.2">
      <c r="A181" s="37">
        <v>38</v>
      </c>
      <c r="B181" s="76">
        <v>0.12038205652507498</v>
      </c>
      <c r="C181" s="76">
        <v>1.6269464397918876E-2</v>
      </c>
      <c r="D181" s="76">
        <v>1.6138184588117169E-2</v>
      </c>
      <c r="E181" s="77">
        <v>737.59176444673756</v>
      </c>
      <c r="F181" s="77">
        <v>12.270376797522903</v>
      </c>
      <c r="G181" s="77">
        <v>754.19672691207222</v>
      </c>
      <c r="H181" s="77">
        <v>408.24896866217705</v>
      </c>
    </row>
    <row r="182" spans="1:8" s="30" customFormat="1" ht="14.25" x14ac:dyDescent="0.2">
      <c r="A182" s="37">
        <v>39</v>
      </c>
      <c r="B182" s="76">
        <v>0.12432250719654823</v>
      </c>
      <c r="C182" s="76">
        <v>1.4092616643618792E-2</v>
      </c>
      <c r="D182" s="76">
        <v>1.3994010530760409E-2</v>
      </c>
      <c r="E182" s="77">
        <v>771.18470976702247</v>
      </c>
      <c r="F182" s="77">
        <v>10.995056534635873</v>
      </c>
      <c r="G182" s="77">
        <v>780.19978920057338</v>
      </c>
      <c r="H182" s="77">
        <v>419.24402519681291</v>
      </c>
    </row>
    <row r="183" spans="1:8" s="30" customFormat="1" ht="14.25" x14ac:dyDescent="0.2">
      <c r="A183" s="37">
        <v>40</v>
      </c>
      <c r="B183" s="76">
        <v>0.13130817302203873</v>
      </c>
      <c r="C183" s="76">
        <v>8.9862647688926118E-3</v>
      </c>
      <c r="D183" s="76">
        <v>8.9460688970179319E-3</v>
      </c>
      <c r="E183" s="77">
        <v>789.32088441537303</v>
      </c>
      <c r="F183" s="77">
        <v>7.150266797326184</v>
      </c>
      <c r="G183" s="77">
        <v>795.68841795959236</v>
      </c>
      <c r="H183" s="77">
        <v>426.39429199413911</v>
      </c>
    </row>
    <row r="184" spans="1:8" s="30" customFormat="1" ht="14.25" x14ac:dyDescent="0.2">
      <c r="A184" s="37">
        <v>41</v>
      </c>
      <c r="B184" s="76">
        <v>0.13855931435880148</v>
      </c>
      <c r="C184" s="76">
        <v>7.1536839011224242E-3</v>
      </c>
      <c r="D184" s="76">
        <v>7.1281875010372475E-3</v>
      </c>
      <c r="E184" s="77">
        <v>802.10130700512127</v>
      </c>
      <c r="F184" s="77">
        <v>5.7755033995406428</v>
      </c>
      <c r="G184" s="77">
        <v>807.34674321218711</v>
      </c>
      <c r="H184" s="77">
        <v>432.16979539367975</v>
      </c>
    </row>
    <row r="185" spans="1:8" s="30" customFormat="1" ht="14.25" x14ac:dyDescent="0.2">
      <c r="A185" s="37">
        <v>42</v>
      </c>
      <c r="B185" s="76">
        <v>0.14638157715912445</v>
      </c>
      <c r="C185" s="76">
        <v>4.4750002233392237E-3</v>
      </c>
      <c r="D185" s="76">
        <v>4.4650097634947976E-3</v>
      </c>
      <c r="E185" s="77">
        <v>812.59687017291196</v>
      </c>
      <c r="F185" s="77">
        <v>3.6462535766695243</v>
      </c>
      <c r="G185" s="77">
        <v>814.80522786403515</v>
      </c>
      <c r="H185" s="77">
        <v>435.8160489703493</v>
      </c>
    </row>
    <row r="186" spans="1:8" s="30" customFormat="1" ht="14.25" x14ac:dyDescent="0.2">
      <c r="A186" s="37">
        <v>43</v>
      </c>
      <c r="B186" s="76">
        <v>0.14932842462835369</v>
      </c>
      <c r="C186" s="76">
        <v>2.8008122358781436E-3</v>
      </c>
      <c r="D186" s="76">
        <v>2.7968954463837917E-3</v>
      </c>
      <c r="E186" s="77">
        <v>817.01828090293566</v>
      </c>
      <c r="F186" s="77">
        <v>2.2927476163707001</v>
      </c>
      <c r="G186" s="77">
        <v>818.60097117572434</v>
      </c>
      <c r="H186" s="77">
        <v>438.10879658672002</v>
      </c>
    </row>
    <row r="187" spans="1:8" s="30" customFormat="1" ht="14.25" x14ac:dyDescent="0.2">
      <c r="A187" s="37">
        <v>44</v>
      </c>
      <c r="B187" s="76">
        <v>0.15859890868696017</v>
      </c>
      <c r="C187" s="76">
        <v>1.9907390894820802E-3</v>
      </c>
      <c r="D187" s="76">
        <v>1.9887595388053399E-3</v>
      </c>
      <c r="E187" s="77">
        <v>820.18381235326001</v>
      </c>
      <c r="F187" s="77">
        <v>1.6336245358426675</v>
      </c>
      <c r="G187" s="77">
        <v>820.61207542153545</v>
      </c>
      <c r="H187" s="77">
        <v>439.74242112256269</v>
      </c>
    </row>
    <row r="188" spans="1:8" s="30" customFormat="1" ht="14.25" x14ac:dyDescent="0.2">
      <c r="A188" s="37">
        <v>45</v>
      </c>
      <c r="B188" s="76">
        <v>0.16668940391619683</v>
      </c>
      <c r="C188" s="76">
        <v>5.2627477372974203E-4</v>
      </c>
      <c r="D188" s="76">
        <v>5.2613632759136492E-4</v>
      </c>
      <c r="E188" s="77">
        <v>821.03956896613442</v>
      </c>
      <c r="F188" s="77">
        <v>0.43208105092646348</v>
      </c>
      <c r="G188" s="77">
        <v>821.01797862032834</v>
      </c>
      <c r="H188" s="77">
        <v>440.17450217348915</v>
      </c>
    </row>
    <row r="189" spans="1:8" s="30" customFormat="1" ht="14.25" x14ac:dyDescent="0.2">
      <c r="A189" s="37">
        <v>46</v>
      </c>
      <c r="B189" s="76">
        <v>0.16661194901074888</v>
      </c>
      <c r="C189" s="76">
        <v>3.4174920896991616E-4</v>
      </c>
      <c r="D189" s="76">
        <v>3.4169082268573357E-4</v>
      </c>
      <c r="E189" s="77">
        <v>820.99645726855408</v>
      </c>
      <c r="F189" s="77">
        <v>0.28059092048695905</v>
      </c>
      <c r="G189" s="77">
        <v>821.0433649069812</v>
      </c>
      <c r="H189" s="77">
        <v>440.45509309397613</v>
      </c>
    </row>
    <row r="190" spans="1:8" s="30" customFormat="1" ht="14.25" x14ac:dyDescent="0.2">
      <c r="A190" s="37">
        <v>47</v>
      </c>
      <c r="B190" s="76">
        <v>0.17645106383185241</v>
      </c>
      <c r="C190" s="76">
        <v>1.5543440076595105E-4</v>
      </c>
      <c r="D190" s="76">
        <v>1.5542232177822543E-4</v>
      </c>
      <c r="E190" s="77">
        <v>821.0902085798275</v>
      </c>
      <c r="F190" s="77">
        <v>0.12762962786327081</v>
      </c>
      <c r="G190" s="77">
        <v>821.11570691131669</v>
      </c>
      <c r="H190" s="77">
        <v>440.58272272183939</v>
      </c>
    </row>
    <row r="191" spans="1:8" s="30" customFormat="1" ht="14.25" x14ac:dyDescent="0.2">
      <c r="A191" s="37">
        <v>48</v>
      </c>
      <c r="B191" s="76">
        <v>0.18327394326063354</v>
      </c>
      <c r="C191" s="76">
        <v>0</v>
      </c>
      <c r="D191" s="76">
        <v>0</v>
      </c>
      <c r="E191" s="77">
        <v>821.14119136154943</v>
      </c>
      <c r="F191" s="77">
        <v>0</v>
      </c>
      <c r="G191" s="77">
        <v>821.2273262825363</v>
      </c>
      <c r="H191" s="77">
        <v>440.58272272183939</v>
      </c>
    </row>
    <row r="192" spans="1:8" s="30" customFormat="1" ht="14.25" x14ac:dyDescent="0.2">
      <c r="A192" s="37">
        <v>49</v>
      </c>
      <c r="B192" s="76">
        <v>0.18810498448206073</v>
      </c>
      <c r="C192" s="76">
        <v>0</v>
      </c>
      <c r="D192" s="76">
        <v>0</v>
      </c>
      <c r="E192" s="77">
        <v>821.31346120352305</v>
      </c>
      <c r="F192" s="77">
        <v>0</v>
      </c>
      <c r="G192" s="77">
        <v>821.39802340606934</v>
      </c>
      <c r="H192" s="77">
        <v>440.58272272183939</v>
      </c>
    </row>
    <row r="193" spans="1:8" s="30" customFormat="1" ht="14.25" x14ac:dyDescent="0.2">
      <c r="A193" s="41">
        <v>50</v>
      </c>
      <c r="B193" s="76">
        <v>0.19801716078678783</v>
      </c>
      <c r="C193" s="76">
        <v>0</v>
      </c>
      <c r="D193" s="76">
        <v>0</v>
      </c>
      <c r="E193" s="77">
        <v>821.48258560861564</v>
      </c>
      <c r="F193" s="77">
        <v>0</v>
      </c>
      <c r="G193" s="77">
        <v>821.48258560861564</v>
      </c>
      <c r="H193" s="77">
        <v>440.58272272183939</v>
      </c>
    </row>
    <row r="195" spans="1:8" s="30" customFormat="1" ht="14.25" x14ac:dyDescent="0.2">
      <c r="A195" s="94" t="s">
        <v>45</v>
      </c>
      <c r="B195" s="82"/>
      <c r="C195" s="82"/>
      <c r="D195" s="82"/>
      <c r="E195" s="83"/>
      <c r="F195" s="83"/>
      <c r="G195" s="83"/>
      <c r="H195" s="84">
        <v>4.4058272272183938E-2</v>
      </c>
    </row>
    <row r="196" spans="1:8" s="30" customFormat="1" ht="14.25" x14ac:dyDescent="0.2">
      <c r="A196" s="74" t="s">
        <v>46</v>
      </c>
      <c r="B196" s="76"/>
      <c r="C196" s="76"/>
      <c r="D196" s="76"/>
      <c r="E196" s="77"/>
      <c r="F196" s="77"/>
      <c r="G196" s="77"/>
      <c r="H196" s="85">
        <v>8.214825856086156</v>
      </c>
    </row>
    <row r="197" spans="1:8" s="30" customFormat="1" ht="14.25" x14ac:dyDescent="0.2">
      <c r="A197" s="86" t="s">
        <v>47</v>
      </c>
      <c r="B197" s="87"/>
      <c r="C197" s="87"/>
      <c r="D197" s="87"/>
      <c r="E197" s="88"/>
      <c r="F197" s="88"/>
      <c r="G197" s="88"/>
      <c r="H197" s="89">
        <v>29.587861932777162</v>
      </c>
    </row>
    <row r="201" spans="1:8" s="30" customFormat="1" ht="14.25" x14ac:dyDescent="0.2">
      <c r="A201" s="74" t="s">
        <v>106</v>
      </c>
      <c r="B201" s="76"/>
      <c r="C201" s="76"/>
      <c r="D201" s="76"/>
      <c r="E201" s="77"/>
      <c r="F201" s="77"/>
      <c r="G201" s="77"/>
      <c r="H201" s="77"/>
    </row>
    <row r="202" spans="1:8" s="30" customFormat="1" ht="14.25" x14ac:dyDescent="0.2">
      <c r="A202" s="78"/>
      <c r="B202" s="76"/>
      <c r="C202" s="76"/>
      <c r="D202" s="76"/>
      <c r="E202" s="77"/>
      <c r="F202" s="77"/>
      <c r="G202" s="77"/>
      <c r="H202" s="77"/>
    </row>
    <row r="203" spans="1:8" s="30" customFormat="1" ht="14.25" x14ac:dyDescent="0.2">
      <c r="A203" s="78" t="s">
        <v>48</v>
      </c>
      <c r="B203" s="76"/>
      <c r="C203" s="76"/>
      <c r="D203" s="76"/>
      <c r="E203" s="77"/>
      <c r="F203" s="77"/>
      <c r="G203" s="77"/>
      <c r="H203" s="77"/>
    </row>
    <row r="204" spans="1:8" s="30" customFormat="1" ht="14.25" x14ac:dyDescent="0.2">
      <c r="A204" s="31" t="s">
        <v>2</v>
      </c>
      <c r="B204" s="79" t="s">
        <v>49</v>
      </c>
      <c r="C204" s="79" t="s">
        <v>50</v>
      </c>
      <c r="D204" s="79" t="s">
        <v>51</v>
      </c>
      <c r="E204" s="80" t="s">
        <v>52</v>
      </c>
      <c r="F204" s="80" t="s">
        <v>53</v>
      </c>
      <c r="G204" s="80" t="s">
        <v>54</v>
      </c>
      <c r="H204" s="80" t="s">
        <v>55</v>
      </c>
    </row>
    <row r="205" spans="1:8" s="30" customFormat="1" ht="14.25" x14ac:dyDescent="0.2">
      <c r="A205" s="33">
        <v>12</v>
      </c>
      <c r="B205" s="76">
        <v>0</v>
      </c>
      <c r="C205" s="76">
        <v>0</v>
      </c>
      <c r="D205" s="76">
        <v>0</v>
      </c>
      <c r="E205" s="77">
        <v>0</v>
      </c>
      <c r="F205" s="77">
        <v>0</v>
      </c>
      <c r="G205" s="77">
        <v>0</v>
      </c>
      <c r="H205" s="77">
        <v>0</v>
      </c>
    </row>
    <row r="206" spans="1:8" s="30" customFormat="1" ht="14.25" x14ac:dyDescent="0.2">
      <c r="A206" s="37">
        <v>13</v>
      </c>
      <c r="B206" s="76">
        <v>0</v>
      </c>
      <c r="C206" s="76">
        <v>0</v>
      </c>
      <c r="D206" s="76">
        <v>0</v>
      </c>
      <c r="E206" s="77">
        <v>0</v>
      </c>
      <c r="F206" s="77">
        <v>0</v>
      </c>
      <c r="G206" s="77">
        <v>0</v>
      </c>
      <c r="H206" s="77">
        <v>0</v>
      </c>
    </row>
    <row r="207" spans="1:8" s="30" customFormat="1" ht="14.25" x14ac:dyDescent="0.2">
      <c r="A207" s="37">
        <v>14</v>
      </c>
      <c r="B207" s="76">
        <v>0</v>
      </c>
      <c r="C207" s="76">
        <v>0</v>
      </c>
      <c r="D207" s="76">
        <v>0</v>
      </c>
      <c r="E207" s="77">
        <v>0</v>
      </c>
      <c r="F207" s="77">
        <v>0</v>
      </c>
      <c r="G207" s="77">
        <v>0</v>
      </c>
      <c r="H207" s="77">
        <v>0</v>
      </c>
    </row>
    <row r="208" spans="1:8" s="30" customFormat="1" ht="14.25" x14ac:dyDescent="0.2">
      <c r="A208" s="37">
        <v>15</v>
      </c>
      <c r="B208" s="76">
        <v>0</v>
      </c>
      <c r="C208" s="76">
        <v>0</v>
      </c>
      <c r="D208" s="76">
        <v>0</v>
      </c>
      <c r="E208" s="77">
        <v>0</v>
      </c>
      <c r="F208" s="77">
        <v>0</v>
      </c>
      <c r="G208" s="77">
        <v>0</v>
      </c>
      <c r="H208" s="77">
        <v>0</v>
      </c>
    </row>
    <row r="209" spans="1:8" s="30" customFormat="1" ht="14.25" x14ac:dyDescent="0.2">
      <c r="A209" s="37">
        <v>16</v>
      </c>
      <c r="B209" s="76">
        <v>0</v>
      </c>
      <c r="C209" s="76">
        <v>0</v>
      </c>
      <c r="D209" s="76">
        <v>0</v>
      </c>
      <c r="E209" s="77">
        <v>0</v>
      </c>
      <c r="F209" s="77">
        <v>0</v>
      </c>
      <c r="G209" s="77">
        <v>0</v>
      </c>
      <c r="H209" s="77">
        <v>0</v>
      </c>
    </row>
    <row r="210" spans="1:8" s="30" customFormat="1" ht="14.25" x14ac:dyDescent="0.2">
      <c r="A210" s="37">
        <v>17</v>
      </c>
      <c r="B210" s="76">
        <v>6.7162022144305708E-5</v>
      </c>
      <c r="C210" s="76">
        <v>0</v>
      </c>
      <c r="D210" s="76">
        <v>0</v>
      </c>
      <c r="E210" s="77">
        <v>0</v>
      </c>
      <c r="F210" s="77">
        <v>0</v>
      </c>
      <c r="G210" s="77">
        <v>0</v>
      </c>
      <c r="H210" s="77">
        <v>0</v>
      </c>
    </row>
    <row r="211" spans="1:8" s="30" customFormat="1" ht="14.25" x14ac:dyDescent="0.2">
      <c r="A211" s="37">
        <v>18</v>
      </c>
      <c r="B211" s="76">
        <v>9.2974246133820934E-5</v>
      </c>
      <c r="C211" s="76">
        <v>0</v>
      </c>
      <c r="D211" s="76">
        <v>0</v>
      </c>
      <c r="E211" s="77">
        <v>0</v>
      </c>
      <c r="F211" s="77">
        <v>0</v>
      </c>
      <c r="G211" s="77">
        <v>0.41949684888758099</v>
      </c>
      <c r="H211" s="77">
        <v>0</v>
      </c>
    </row>
    <row r="212" spans="1:8" s="30" customFormat="1" ht="14.25" x14ac:dyDescent="0.2">
      <c r="A212" s="37">
        <v>19</v>
      </c>
      <c r="B212" s="76">
        <v>3.6952427341984854E-4</v>
      </c>
      <c r="C212" s="76">
        <v>0.32064244668311043</v>
      </c>
      <c r="D212" s="76">
        <v>0.27633937933127445</v>
      </c>
      <c r="E212" s="77">
        <v>1.6355956079638294</v>
      </c>
      <c r="F212" s="77">
        <v>1.1144558281231767</v>
      </c>
      <c r="G212" s="77">
        <v>3.4756964951199638</v>
      </c>
      <c r="H212" s="77">
        <v>1.1144558281231767</v>
      </c>
    </row>
    <row r="213" spans="1:8" s="30" customFormat="1" ht="14.25" x14ac:dyDescent="0.2">
      <c r="A213" s="37">
        <v>20</v>
      </c>
      <c r="B213" s="76">
        <v>1.2501428613671409E-3</v>
      </c>
      <c r="C213" s="76">
        <v>0.22477234398972484</v>
      </c>
      <c r="D213" s="76">
        <v>0.20206323096109374</v>
      </c>
      <c r="E213" s="77">
        <v>7.5406127395690312</v>
      </c>
      <c r="F213" s="77">
        <v>2.6599521568534295</v>
      </c>
      <c r="G213" s="77">
        <v>11.833983263417075</v>
      </c>
      <c r="H213" s="77">
        <v>3.7744079849766061</v>
      </c>
    </row>
    <row r="214" spans="1:8" s="30" customFormat="1" ht="14.25" x14ac:dyDescent="0.2">
      <c r="A214" s="37">
        <v>21</v>
      </c>
      <c r="B214" s="76">
        <v>2.8331266944660173E-3</v>
      </c>
      <c r="C214" s="76">
        <v>0.24891546685039104</v>
      </c>
      <c r="D214" s="76">
        <v>0.2213648938961654</v>
      </c>
      <c r="E214" s="77">
        <v>20.689214694859508</v>
      </c>
      <c r="F214" s="77">
        <v>6.7782792166560331</v>
      </c>
      <c r="G214" s="77">
        <v>27.231249638376518</v>
      </c>
      <c r="H214" s="77">
        <v>10.55268720163264</v>
      </c>
    </row>
    <row r="215" spans="1:8" s="30" customFormat="1" ht="14.25" x14ac:dyDescent="0.2">
      <c r="A215" s="37">
        <v>22</v>
      </c>
      <c r="B215" s="76">
        <v>4.702636089714678E-3</v>
      </c>
      <c r="C215" s="76">
        <v>0.2684615176742709</v>
      </c>
      <c r="D215" s="76">
        <v>0.23669038736836034</v>
      </c>
      <c r="E215" s="77">
        <v>37.800733866787581</v>
      </c>
      <c r="F215" s="77">
        <v>13.332048322406965</v>
      </c>
      <c r="G215" s="77">
        <v>49.660928828477289</v>
      </c>
      <c r="H215" s="77">
        <v>23.884735524039606</v>
      </c>
    </row>
    <row r="216" spans="1:8" s="30" customFormat="1" ht="14.25" x14ac:dyDescent="0.2">
      <c r="A216" s="37">
        <v>23</v>
      </c>
      <c r="B216" s="76">
        <v>8.0716016844921933E-3</v>
      </c>
      <c r="C216" s="76">
        <v>0.26115946439563104</v>
      </c>
      <c r="D216" s="76">
        <v>0.23099606065637168</v>
      </c>
      <c r="E216" s="77">
        <v>66.822258397014565</v>
      </c>
      <c r="F216" s="77">
        <v>20.663510583593848</v>
      </c>
      <c r="G216" s="77">
        <v>79.12219697422357</v>
      </c>
      <c r="H216" s="77">
        <v>44.548246107633453</v>
      </c>
    </row>
    <row r="217" spans="1:8" s="30" customFormat="1" ht="14.25" x14ac:dyDescent="0.2">
      <c r="A217" s="37">
        <v>24</v>
      </c>
      <c r="B217" s="76">
        <v>9.2090232924476254E-3</v>
      </c>
      <c r="C217" s="76">
        <v>0.24404237070746015</v>
      </c>
      <c r="D217" s="76">
        <v>0.21750246242500582</v>
      </c>
      <c r="E217" s="77">
        <v>95.560128157301975</v>
      </c>
      <c r="F217" s="77">
        <v>27.182130872426026</v>
      </c>
      <c r="G217" s="77">
        <v>111.38283402848083</v>
      </c>
      <c r="H217" s="77">
        <v>71.730376980059475</v>
      </c>
    </row>
    <row r="218" spans="1:8" s="30" customFormat="1" ht="14.25" x14ac:dyDescent="0.2">
      <c r="A218" s="37">
        <v>25</v>
      </c>
      <c r="B218" s="76">
        <v>1.3492040562290836E-2</v>
      </c>
      <c r="C218" s="76">
        <v>0.19815358144438877</v>
      </c>
      <c r="D218" s="76">
        <v>0.18029093427965454</v>
      </c>
      <c r="E218" s="77">
        <v>131.3792842944564</v>
      </c>
      <c r="F218" s="77">
        <v>28.178298316571137</v>
      </c>
      <c r="G218" s="77">
        <v>142.2043351988533</v>
      </c>
      <c r="H218" s="77">
        <v>99.908675296630605</v>
      </c>
    </row>
    <row r="219" spans="1:8" s="30" customFormat="1" ht="14.25" x14ac:dyDescent="0.2">
      <c r="A219" s="37">
        <v>26</v>
      </c>
      <c r="B219" s="76">
        <v>1.5213794830086459E-2</v>
      </c>
      <c r="C219" s="76">
        <v>0.22100564181896956</v>
      </c>
      <c r="D219" s="76">
        <v>0.19901403009311525</v>
      </c>
      <c r="E219" s="77">
        <v>155.65895703756701</v>
      </c>
      <c r="F219" s="77">
        <v>36.732003343810717</v>
      </c>
      <c r="G219" s="77">
        <v>166.20391697465664</v>
      </c>
      <c r="H219" s="77">
        <v>136.64067864044131</v>
      </c>
    </row>
    <row r="220" spans="1:8" s="30" customFormat="1" ht="14.25" x14ac:dyDescent="0.2">
      <c r="A220" s="37">
        <v>27</v>
      </c>
      <c r="B220" s="76">
        <v>1.6705330793302713E-2</v>
      </c>
      <c r="C220" s="76">
        <v>0.19121542793064969</v>
      </c>
      <c r="D220" s="76">
        <v>0.17452909968896177</v>
      </c>
      <c r="E220" s="77">
        <v>179.27576951996429</v>
      </c>
      <c r="F220" s="77">
        <v>36.394873398350192</v>
      </c>
      <c r="G220" s="77">
        <v>190.3343981822949</v>
      </c>
      <c r="H220" s="77">
        <v>173.03555203879151</v>
      </c>
    </row>
    <row r="221" spans="1:8" s="30" customFormat="1" ht="14.25" x14ac:dyDescent="0.2">
      <c r="A221" s="37">
        <v>28</v>
      </c>
      <c r="B221" s="76">
        <v>2.0448223478382863E-2</v>
      </c>
      <c r="C221" s="76">
        <v>0.20954442171727269</v>
      </c>
      <c r="D221" s="76">
        <v>0.18967206059103656</v>
      </c>
      <c r="E221" s="77">
        <v>203.7552175304707</v>
      </c>
      <c r="F221" s="77">
        <v>44.344445133286683</v>
      </c>
      <c r="G221" s="77">
        <v>211.62312396518155</v>
      </c>
      <c r="H221" s="77">
        <v>217.37999717207819</v>
      </c>
    </row>
    <row r="222" spans="1:8" s="30" customFormat="1" ht="14.25" x14ac:dyDescent="0.2">
      <c r="A222" s="37">
        <v>29</v>
      </c>
      <c r="B222" s="76">
        <v>2.2483730469990332E-2</v>
      </c>
      <c r="C222" s="76">
        <v>0.1572697170359765</v>
      </c>
      <c r="D222" s="76">
        <v>0.1458044080385649</v>
      </c>
      <c r="E222" s="77">
        <v>221.10342310625856</v>
      </c>
      <c r="F222" s="77">
        <v>36.106478224078231</v>
      </c>
      <c r="G222" s="77">
        <v>229.58315754976931</v>
      </c>
      <c r="H222" s="77">
        <v>253.48647539615644</v>
      </c>
    </row>
    <row r="223" spans="1:8" s="30" customFormat="1" ht="14.25" x14ac:dyDescent="0.2">
      <c r="A223" s="37">
        <v>30</v>
      </c>
      <c r="B223" s="76">
        <v>2.4489162015686169E-2</v>
      </c>
      <c r="C223" s="76">
        <v>0.15205489662768934</v>
      </c>
      <c r="D223" s="76">
        <v>0.14131135489709137</v>
      </c>
      <c r="E223" s="77">
        <v>239.72168713274607</v>
      </c>
      <c r="F223" s="77">
        <v>37.705336344080962</v>
      </c>
      <c r="G223" s="77">
        <v>247.97186529548952</v>
      </c>
      <c r="H223" s="77">
        <v>291.19181174023743</v>
      </c>
    </row>
    <row r="224" spans="1:8" s="30" customFormat="1" ht="14.25" x14ac:dyDescent="0.2">
      <c r="A224" s="37">
        <v>31</v>
      </c>
      <c r="B224" s="76">
        <v>2.7604167188704266E-2</v>
      </c>
      <c r="C224" s="76">
        <v>0.11601123815911797</v>
      </c>
      <c r="D224" s="76">
        <v>0.10965087147650986</v>
      </c>
      <c r="E224" s="77">
        <v>257.8411426438322</v>
      </c>
      <c r="F224" s="77">
        <v>31.149231496172725</v>
      </c>
      <c r="G224" s="77">
        <v>268.50184508374315</v>
      </c>
      <c r="H224" s="77">
        <v>322.34104323641014</v>
      </c>
    </row>
    <row r="225" spans="1:8" s="30" customFormat="1" ht="14.25" x14ac:dyDescent="0.2">
      <c r="A225" s="37">
        <v>32</v>
      </c>
      <c r="B225" s="76">
        <v>3.1304781004800886E-2</v>
      </c>
      <c r="C225" s="76">
        <v>0.13769764305682897</v>
      </c>
      <c r="D225" s="76">
        <v>0.1288279879093906</v>
      </c>
      <c r="E225" s="77">
        <v>281.18453589008658</v>
      </c>
      <c r="F225" s="77">
        <v>40.112317809921628</v>
      </c>
      <c r="G225" s="77">
        <v>291.30722152859897</v>
      </c>
      <c r="H225" s="77">
        <v>362.45336104633179</v>
      </c>
    </row>
    <row r="226" spans="1:8" s="30" customFormat="1" ht="14.25" x14ac:dyDescent="0.2">
      <c r="A226" s="37">
        <v>33</v>
      </c>
      <c r="B226" s="76">
        <v>3.1123005912694141E-2</v>
      </c>
      <c r="C226" s="76">
        <v>0.11631172630741293</v>
      </c>
      <c r="D226" s="76">
        <v>0.10991927593800765</v>
      </c>
      <c r="E226" s="77">
        <v>303.20772620320213</v>
      </c>
      <c r="F226" s="77">
        <v>36.342847542592899</v>
      </c>
      <c r="G226" s="77">
        <v>312.46073544243018</v>
      </c>
      <c r="H226" s="77">
        <v>398.79620858892469</v>
      </c>
    </row>
    <row r="227" spans="1:8" s="30" customFormat="1" ht="14.25" x14ac:dyDescent="0.2">
      <c r="A227" s="37">
        <v>34</v>
      </c>
      <c r="B227" s="76">
        <v>3.5326828476304119E-2</v>
      </c>
      <c r="C227" s="76">
        <v>8.5914919080813959E-2</v>
      </c>
      <c r="D227" s="76">
        <v>8.2376244874525856E-2</v>
      </c>
      <c r="E227" s="77">
        <v>323.11893174283284</v>
      </c>
      <c r="F227" s="77">
        <v>28.568132464125878</v>
      </c>
      <c r="G227" s="77">
        <v>332.51654974212221</v>
      </c>
      <c r="H227" s="77">
        <v>427.36434105305057</v>
      </c>
    </row>
    <row r="228" spans="1:8" s="30" customFormat="1" ht="14.25" x14ac:dyDescent="0.2">
      <c r="A228" s="37">
        <v>35</v>
      </c>
      <c r="B228" s="76">
        <v>3.9436719213906242E-2</v>
      </c>
      <c r="C228" s="76">
        <v>8.5640110436282654E-2</v>
      </c>
      <c r="D228" s="76">
        <v>8.2123574443884392E-2</v>
      </c>
      <c r="E228" s="77">
        <v>343.19580894705666</v>
      </c>
      <c r="F228" s="77">
        <v>30.277902466455782</v>
      </c>
      <c r="G228" s="77">
        <v>353.54814831752151</v>
      </c>
      <c r="H228" s="77">
        <v>457.64224351950634</v>
      </c>
    </row>
    <row r="229" spans="1:8" s="30" customFormat="1" ht="14.25" x14ac:dyDescent="0.2">
      <c r="A229" s="37">
        <v>36</v>
      </c>
      <c r="B229" s="76">
        <v>4.4602143195255968E-2</v>
      </c>
      <c r="C229" s="76">
        <v>7.2798550178608396E-2</v>
      </c>
      <c r="D229" s="76">
        <v>7.0241799592474147E-2</v>
      </c>
      <c r="E229" s="77">
        <v>365.18759299658632</v>
      </c>
      <c r="F229" s="77">
        <v>27.126652597667317</v>
      </c>
      <c r="G229" s="77">
        <v>372.6262752639048</v>
      </c>
      <c r="H229" s="77">
        <v>484.76889611717365</v>
      </c>
    </row>
    <row r="230" spans="1:8" s="30" customFormat="1" ht="14.25" x14ac:dyDescent="0.2">
      <c r="A230" s="37">
        <v>37</v>
      </c>
      <c r="B230" s="76">
        <v>5.1493353873431888E-2</v>
      </c>
      <c r="C230" s="76">
        <v>4.998821207040683E-2</v>
      </c>
      <c r="D230" s="76">
        <v>4.8769267819272689E-2</v>
      </c>
      <c r="E230" s="77">
        <v>380.76740385942361</v>
      </c>
      <c r="F230" s="77">
        <v>19.400898779092515</v>
      </c>
      <c r="G230" s="77">
        <v>388.10947572533615</v>
      </c>
      <c r="H230" s="77">
        <v>504.16979489626618</v>
      </c>
    </row>
    <row r="231" spans="1:8" s="30" customFormat="1" ht="14.25" x14ac:dyDescent="0.2">
      <c r="A231" s="37">
        <v>38</v>
      </c>
      <c r="B231" s="76">
        <v>5.8098116404914975E-2</v>
      </c>
      <c r="C231" s="76">
        <v>4.5470790012946787E-2</v>
      </c>
      <c r="D231" s="76">
        <v>4.4459974921136833E-2</v>
      </c>
      <c r="E231" s="77">
        <v>395.97859186465416</v>
      </c>
      <c r="F231" s="77">
        <v>18.276087720367233</v>
      </c>
      <c r="G231" s="77">
        <v>401.93028788731243</v>
      </c>
      <c r="H231" s="77">
        <v>522.44588261663341</v>
      </c>
    </row>
    <row r="232" spans="1:8" s="30" customFormat="1" ht="14.25" x14ac:dyDescent="0.2">
      <c r="A232" s="37">
        <v>39</v>
      </c>
      <c r="B232" s="76">
        <v>6.1015492849589438E-2</v>
      </c>
      <c r="C232" s="76">
        <v>4.249746156852189E-2</v>
      </c>
      <c r="D232" s="76">
        <v>4.1613233179625349E-2</v>
      </c>
      <c r="E232" s="77">
        <v>408.24896866217705</v>
      </c>
      <c r="F232" s="77">
        <v>17.578860456455132</v>
      </c>
      <c r="G232" s="77">
        <v>413.64495213699763</v>
      </c>
      <c r="H232" s="77">
        <v>540.02474307308853</v>
      </c>
    </row>
    <row r="233" spans="1:8" s="30" customFormat="1" ht="14.25" x14ac:dyDescent="0.2">
      <c r="A233" s="37">
        <v>40</v>
      </c>
      <c r="B233" s="76">
        <v>6.8114793976455201E-2</v>
      </c>
      <c r="C233" s="76">
        <v>2.634578506963604E-2</v>
      </c>
      <c r="D233" s="76">
        <v>2.6003247090161028E-2</v>
      </c>
      <c r="E233" s="77">
        <v>419.24402519681291</v>
      </c>
      <c r="F233" s="77">
        <v>11.138330976087625</v>
      </c>
      <c r="G233" s="77">
        <v>422.77468470373043</v>
      </c>
      <c r="H233" s="77">
        <v>551.1630740491762</v>
      </c>
    </row>
    <row r="234" spans="1:8" s="30" customFormat="1" ht="14.25" x14ac:dyDescent="0.2">
      <c r="A234" s="37">
        <v>41</v>
      </c>
      <c r="B234" s="76">
        <v>6.8903518454123833E-2</v>
      </c>
      <c r="C234" s="76">
        <v>1.5899730623389119E-2</v>
      </c>
      <c r="D234" s="76">
        <v>1.5774326849552531E-2</v>
      </c>
      <c r="E234" s="77">
        <v>426.39429199413911</v>
      </c>
      <c r="F234" s="77">
        <v>6.8250079636370273</v>
      </c>
      <c r="G234" s="77">
        <v>429.2530562497189</v>
      </c>
      <c r="H234" s="77">
        <v>557.98808201281327</v>
      </c>
    </row>
    <row r="235" spans="1:8" s="30" customFormat="1" ht="14.25" x14ac:dyDescent="0.2">
      <c r="A235" s="37">
        <v>42</v>
      </c>
      <c r="B235" s="76">
        <v>7.6058035046475958E-2</v>
      </c>
      <c r="C235" s="76">
        <v>1.2201186273254323E-2</v>
      </c>
      <c r="D235" s="76">
        <v>1.2127203141005819E-2</v>
      </c>
      <c r="E235" s="77">
        <v>432.16979539367975</v>
      </c>
      <c r="F235" s="77">
        <v>5.295118670372772</v>
      </c>
      <c r="G235" s="77">
        <v>433.98392187323344</v>
      </c>
      <c r="H235" s="77">
        <v>563.28320068318601</v>
      </c>
    </row>
    <row r="236" spans="1:8" s="30" customFormat="1" ht="14.25" x14ac:dyDescent="0.2">
      <c r="A236" s="37">
        <v>43</v>
      </c>
      <c r="B236" s="76">
        <v>8.0797257511614942E-2</v>
      </c>
      <c r="C236" s="76">
        <v>7.2469938763048579E-3</v>
      </c>
      <c r="D236" s="76">
        <v>7.2208292237217813E-3</v>
      </c>
      <c r="E236" s="77">
        <v>435.8160489703493</v>
      </c>
      <c r="F236" s="77">
        <v>3.1666363442365904</v>
      </c>
      <c r="G236" s="77">
        <v>436.95860632508419</v>
      </c>
      <c r="H236" s="77">
        <v>566.44983702742263</v>
      </c>
    </row>
    <row r="237" spans="1:8" s="30" customFormat="1" ht="14.25" x14ac:dyDescent="0.2">
      <c r="A237" s="37">
        <v>44</v>
      </c>
      <c r="B237" s="76">
        <v>8.3369916634011138E-2</v>
      </c>
      <c r="C237" s="76">
        <v>4.8199276816503003E-3</v>
      </c>
      <c r="D237" s="76">
        <v>4.8083397567022452E-3</v>
      </c>
      <c r="E237" s="77">
        <v>438.10879658672002</v>
      </c>
      <c r="F237" s="77">
        <v>2.1155837248585958</v>
      </c>
      <c r="G237" s="77">
        <v>438.92437077691568</v>
      </c>
      <c r="H237" s="77">
        <v>568.56542075228128</v>
      </c>
    </row>
    <row r="238" spans="1:8" s="30" customFormat="1" ht="14.25" x14ac:dyDescent="0.2">
      <c r="A238" s="37">
        <v>45</v>
      </c>
      <c r="B238" s="76">
        <v>8.3356270890170947E-2</v>
      </c>
      <c r="C238" s="76">
        <v>2.4556080854156157E-3</v>
      </c>
      <c r="D238" s="76">
        <v>2.4525967771774652E-3</v>
      </c>
      <c r="E238" s="77">
        <v>439.74242112256269</v>
      </c>
      <c r="F238" s="77">
        <v>1.0803654300565879</v>
      </c>
      <c r="G238" s="77">
        <v>439.95841049437422</v>
      </c>
      <c r="H238" s="77">
        <v>569.64578618233782</v>
      </c>
    </row>
    <row r="239" spans="1:8" s="30" customFormat="1" ht="14.25" x14ac:dyDescent="0.2">
      <c r="A239" s="37">
        <v>46</v>
      </c>
      <c r="B239" s="76">
        <v>8.7839305215860225E-2</v>
      </c>
      <c r="C239" s="76">
        <v>3.2411174951483147E-4</v>
      </c>
      <c r="D239" s="76">
        <v>3.2405923381222281E-4</v>
      </c>
      <c r="E239" s="77">
        <v>440.17450217348915</v>
      </c>
      <c r="F239" s="77">
        <v>0.1427111890323399</v>
      </c>
      <c r="G239" s="77">
        <v>440.31476565094221</v>
      </c>
      <c r="H239" s="77">
        <v>569.78849737137011</v>
      </c>
    </row>
    <row r="240" spans="1:8" s="30" customFormat="1" ht="14.25" x14ac:dyDescent="0.2">
      <c r="A240" s="37">
        <v>47</v>
      </c>
      <c r="B240" s="76">
        <v>8.4086766016397071E-2</v>
      </c>
      <c r="C240" s="76">
        <v>6.5233964083885284E-4</v>
      </c>
      <c r="D240" s="76">
        <v>6.521269367130145E-4</v>
      </c>
      <c r="E240" s="77">
        <v>440.45509309397613</v>
      </c>
      <c r="F240" s="77">
        <v>0.28736794163972129</v>
      </c>
      <c r="G240" s="77">
        <v>440.51890096727954</v>
      </c>
      <c r="H240" s="77">
        <v>570.07586531300979</v>
      </c>
    </row>
    <row r="241" spans="1:8" s="30" customFormat="1" ht="14.25" x14ac:dyDescent="0.2">
      <c r="A241" s="37">
        <v>48</v>
      </c>
      <c r="B241" s="76">
        <v>8.6730864365213198E-2</v>
      </c>
      <c r="C241" s="76">
        <v>0</v>
      </c>
      <c r="D241" s="76">
        <v>0</v>
      </c>
      <c r="E241" s="77">
        <v>440.58272272183939</v>
      </c>
      <c r="F241" s="77">
        <v>0</v>
      </c>
      <c r="G241" s="77">
        <v>440.58272272183939</v>
      </c>
      <c r="H241" s="77">
        <v>570.07586531300979</v>
      </c>
    </row>
    <row r="242" spans="1:8" s="30" customFormat="1" ht="14.25" x14ac:dyDescent="0.2">
      <c r="A242" s="37">
        <v>49</v>
      </c>
      <c r="B242" s="76">
        <v>9.0501882335650749E-2</v>
      </c>
      <c r="C242" s="76">
        <v>0</v>
      </c>
      <c r="D242" s="76">
        <v>0</v>
      </c>
      <c r="E242" s="77">
        <v>440.58272272183939</v>
      </c>
      <c r="F242" s="77">
        <v>0</v>
      </c>
      <c r="G242" s="77">
        <v>440.58272272183939</v>
      </c>
      <c r="H242" s="77">
        <v>570.07586531300979</v>
      </c>
    </row>
    <row r="243" spans="1:8" s="30" customFormat="1" ht="14.25" x14ac:dyDescent="0.2">
      <c r="A243" s="41">
        <v>50</v>
      </c>
      <c r="B243" s="76">
        <v>9.4906420251115536E-2</v>
      </c>
      <c r="C243" s="76">
        <v>0</v>
      </c>
      <c r="D243" s="76">
        <v>0</v>
      </c>
      <c r="E243" s="77">
        <v>440.58272272183939</v>
      </c>
      <c r="F243" s="77">
        <v>0</v>
      </c>
      <c r="G243" s="77">
        <v>440.58272272183939</v>
      </c>
      <c r="H243" s="77">
        <v>570.07586531300979</v>
      </c>
    </row>
    <row r="245" spans="1:8" s="30" customFormat="1" ht="14.25" x14ac:dyDescent="0.2">
      <c r="A245" s="94" t="s">
        <v>56</v>
      </c>
      <c r="B245" s="82"/>
      <c r="C245" s="82"/>
      <c r="D245" s="82"/>
      <c r="E245" s="83"/>
      <c r="F245" s="83"/>
      <c r="G245" s="83"/>
      <c r="H245" s="84">
        <v>5.7007586531300981E-2</v>
      </c>
    </row>
    <row r="246" spans="1:8" s="30" customFormat="1" ht="14.25" x14ac:dyDescent="0.2">
      <c r="A246" s="74" t="s">
        <v>57</v>
      </c>
      <c r="B246" s="76"/>
      <c r="C246" s="76"/>
      <c r="D246" s="76"/>
      <c r="E246" s="77"/>
      <c r="F246" s="77"/>
      <c r="G246" s="77"/>
      <c r="H246" s="85">
        <v>4.4058272272183938</v>
      </c>
    </row>
    <row r="247" spans="1:8" s="30" customFormat="1" ht="14.25" x14ac:dyDescent="0.2">
      <c r="A247" s="86" t="s">
        <v>58</v>
      </c>
      <c r="B247" s="87"/>
      <c r="C247" s="87"/>
      <c r="D247" s="87"/>
      <c r="E247" s="88"/>
      <c r="F247" s="88"/>
      <c r="G247" s="88"/>
      <c r="H247" s="89">
        <v>31.196663764157652</v>
      </c>
    </row>
    <row r="252" spans="1:8" s="30" customFormat="1" ht="14.25" x14ac:dyDescent="0.2">
      <c r="A252" s="37"/>
      <c r="B252" s="76"/>
      <c r="C252" s="76"/>
      <c r="D252" s="76"/>
      <c r="E252" s="77"/>
      <c r="F252" s="95"/>
      <c r="G252" s="77"/>
      <c r="H252" s="77"/>
    </row>
  </sheetData>
  <pageMargins left="0.70000000000000007" right="0.70000000000000007" top="0.75" bottom="0.75" header="0.30000000000000004" footer="0.30000000000000004"/>
  <pageSetup paperSize="0" fitToWidth="0" fitToHeight="0" orientation="portrait" horizontalDpi="0" verticalDpi="0" copie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8"/>
  <sheetViews>
    <sheetView workbookViewId="0"/>
  </sheetViews>
  <sheetFormatPr defaultRowHeight="12.75" x14ac:dyDescent="0.2"/>
  <cols>
    <col min="1" max="1" width="9.28515625" style="37" bestFit="1" customWidth="1"/>
    <col min="2" max="4" width="9.28515625" style="76" bestFit="1" customWidth="1"/>
    <col min="5" max="8" width="9.28515625" style="77" bestFit="1" customWidth="1"/>
    <col min="9" max="9" width="9.140625" style="40" customWidth="1"/>
    <col min="10" max="16384" width="9.140625" style="40"/>
  </cols>
  <sheetData>
    <row r="1" spans="1:8" x14ac:dyDescent="0.2">
      <c r="A1" s="74" t="s">
        <v>107</v>
      </c>
      <c r="B1" s="75"/>
      <c r="C1" s="75"/>
    </row>
    <row r="2" spans="1:8" x14ac:dyDescent="0.2">
      <c r="A2" s="78"/>
      <c r="B2" s="75"/>
      <c r="C2" s="75"/>
    </row>
    <row r="3" spans="1:8" x14ac:dyDescent="0.2">
      <c r="A3" s="78" t="s">
        <v>1</v>
      </c>
    </row>
    <row r="4" spans="1:8" x14ac:dyDescent="0.2">
      <c r="A4" s="31" t="s">
        <v>2</v>
      </c>
      <c r="B4" s="79" t="s">
        <v>3</v>
      </c>
      <c r="C4" s="79" t="s">
        <v>4</v>
      </c>
      <c r="D4" s="79" t="s">
        <v>5</v>
      </c>
      <c r="E4" s="80" t="s">
        <v>6</v>
      </c>
      <c r="F4" s="80" t="s">
        <v>7</v>
      </c>
      <c r="G4" s="80" t="s">
        <v>8</v>
      </c>
      <c r="H4" s="80" t="s">
        <v>9</v>
      </c>
    </row>
    <row r="5" spans="1:8" x14ac:dyDescent="0.2">
      <c r="A5" s="33">
        <v>12</v>
      </c>
      <c r="B5" s="82">
        <v>1</v>
      </c>
      <c r="C5" s="82">
        <v>0</v>
      </c>
      <c r="D5" s="82">
        <v>0</v>
      </c>
      <c r="E5" s="83">
        <v>10000</v>
      </c>
      <c r="F5" s="83">
        <v>0</v>
      </c>
      <c r="G5" s="83">
        <v>10000</v>
      </c>
      <c r="H5" s="83">
        <v>0</v>
      </c>
    </row>
    <row r="6" spans="1:8" x14ac:dyDescent="0.2">
      <c r="A6" s="37">
        <v>13</v>
      </c>
      <c r="B6" s="76">
        <v>1</v>
      </c>
      <c r="C6" s="76">
        <v>3.4818267984602588E-4</v>
      </c>
      <c r="D6" s="76">
        <v>3.4812207480756582E-4</v>
      </c>
      <c r="E6" s="77">
        <v>10000</v>
      </c>
      <c r="F6" s="77">
        <v>3.4812207480756587</v>
      </c>
      <c r="G6" s="77">
        <v>9998.2593896259623</v>
      </c>
      <c r="H6" s="77">
        <v>3.4812207480756587</v>
      </c>
    </row>
    <row r="7" spans="1:8" x14ac:dyDescent="0.2">
      <c r="A7" s="37">
        <v>14</v>
      </c>
      <c r="B7" s="76">
        <v>0.99945340146999961</v>
      </c>
      <c r="C7" s="76">
        <v>1.2909357266152378E-3</v>
      </c>
      <c r="D7" s="76">
        <v>1.2901030065841312E-3</v>
      </c>
      <c r="E7" s="77">
        <v>9996.5187792519246</v>
      </c>
      <c r="F7" s="77">
        <v>12.896538932487637</v>
      </c>
      <c r="G7" s="77">
        <v>9990.0705097856808</v>
      </c>
      <c r="H7" s="77">
        <v>16.377759680563294</v>
      </c>
    </row>
    <row r="8" spans="1:8" x14ac:dyDescent="0.2">
      <c r="A8" s="37">
        <v>15</v>
      </c>
      <c r="B8" s="76">
        <v>0.99652325441638134</v>
      </c>
      <c r="C8" s="76">
        <v>6.0109106761789596E-3</v>
      </c>
      <c r="D8" s="76">
        <v>5.9928992850321276E-3</v>
      </c>
      <c r="E8" s="77">
        <v>9983.622240319437</v>
      </c>
      <c r="F8" s="77">
        <v>59.830842586041193</v>
      </c>
      <c r="G8" s="77">
        <v>9953.7068190264163</v>
      </c>
      <c r="H8" s="77">
        <v>76.208602266604487</v>
      </c>
    </row>
    <row r="9" spans="1:8" x14ac:dyDescent="0.2">
      <c r="A9" s="37">
        <v>16</v>
      </c>
      <c r="B9" s="76">
        <v>0.98819058842850238</v>
      </c>
      <c r="C9" s="76">
        <v>1.3280035180085352E-2</v>
      </c>
      <c r="D9" s="76">
        <v>1.3192437165252542E-2</v>
      </c>
      <c r="E9" s="77">
        <v>9923.7913977333956</v>
      </c>
      <c r="F9" s="77">
        <v>130.91899445567154</v>
      </c>
      <c r="G9" s="77">
        <v>9858.33190050556</v>
      </c>
      <c r="H9" s="77">
        <v>207.12759672227602</v>
      </c>
    </row>
    <row r="10" spans="1:8" x14ac:dyDescent="0.2">
      <c r="A10" s="37">
        <v>17</v>
      </c>
      <c r="B10" s="76">
        <v>0.97211247265367451</v>
      </c>
      <c r="C10" s="76">
        <v>2.117956478341829E-2</v>
      </c>
      <c r="D10" s="76">
        <v>2.0957628062787E-2</v>
      </c>
      <c r="E10" s="77">
        <v>9792.8724032777245</v>
      </c>
      <c r="F10" s="77">
        <v>205.23537749422562</v>
      </c>
      <c r="G10" s="77">
        <v>9690.2547145306125</v>
      </c>
      <c r="H10" s="77">
        <v>412.36297421650164</v>
      </c>
    </row>
    <row r="11" spans="1:8" x14ac:dyDescent="0.2">
      <c r="A11" s="37">
        <v>18</v>
      </c>
      <c r="B11" s="76">
        <v>0.95596946750579237</v>
      </c>
      <c r="C11" s="76">
        <v>2.461661631549579E-2</v>
      </c>
      <c r="D11" s="76">
        <v>2.4317311353785495E-2</v>
      </c>
      <c r="E11" s="77">
        <v>9587.6370257834988</v>
      </c>
      <c r="F11" s="77">
        <v>233.14555470305928</v>
      </c>
      <c r="G11" s="77">
        <v>9471.0642484319687</v>
      </c>
      <c r="H11" s="77">
        <v>645.50852891956094</v>
      </c>
    </row>
    <row r="12" spans="1:8" x14ac:dyDescent="0.2">
      <c r="A12" s="37">
        <v>19</v>
      </c>
      <c r="B12" s="76">
        <v>0.93525960707231282</v>
      </c>
      <c r="C12" s="76">
        <v>2.4537557965358961E-2</v>
      </c>
      <c r="D12" s="76">
        <v>2.4240160790120362E-2</v>
      </c>
      <c r="E12" s="77">
        <v>9354.4914710804405</v>
      </c>
      <c r="F12" s="77">
        <v>226.7543773687994</v>
      </c>
      <c r="G12" s="77">
        <v>9241.1142823960399</v>
      </c>
      <c r="H12" s="77">
        <v>872.26290628836034</v>
      </c>
    </row>
    <row r="13" spans="1:8" x14ac:dyDescent="0.2">
      <c r="A13" s="37">
        <v>20</v>
      </c>
      <c r="B13" s="76">
        <v>0.91022761352210069</v>
      </c>
      <c r="C13" s="76">
        <v>2.8764903422406878E-2</v>
      </c>
      <c r="D13" s="76">
        <v>2.8357059385128537E-2</v>
      </c>
      <c r="E13" s="77">
        <v>9127.7370937116411</v>
      </c>
      <c r="F13" s="77">
        <v>258.83578281822156</v>
      </c>
      <c r="G13" s="77">
        <v>8998.3192023025294</v>
      </c>
      <c r="H13" s="77">
        <v>1131.0986891065818</v>
      </c>
    </row>
    <row r="14" spans="1:8" x14ac:dyDescent="0.2">
      <c r="A14" s="37">
        <v>21</v>
      </c>
      <c r="B14" s="76">
        <v>0.88234218929937569</v>
      </c>
      <c r="C14" s="76">
        <v>2.8410856155300829E-2</v>
      </c>
      <c r="D14" s="76">
        <v>2.8012920626101809E-2</v>
      </c>
      <c r="E14" s="77">
        <v>8868.9013108934196</v>
      </c>
      <c r="F14" s="77">
        <v>248.44382846278768</v>
      </c>
      <c r="G14" s="77">
        <v>8744.6793966620262</v>
      </c>
      <c r="H14" s="77">
        <v>1379.5425175693695</v>
      </c>
    </row>
    <row r="15" spans="1:8" x14ac:dyDescent="0.2">
      <c r="A15" s="37">
        <v>22</v>
      </c>
      <c r="B15" s="76">
        <v>0.85337159573633892</v>
      </c>
      <c r="C15" s="76">
        <v>3.1364521142671402E-2</v>
      </c>
      <c r="D15" s="76">
        <v>3.0880249030861694E-2</v>
      </c>
      <c r="E15" s="77">
        <v>8620.457482430631</v>
      </c>
      <c r="F15" s="77">
        <v>266.20187381741295</v>
      </c>
      <c r="G15" s="77">
        <v>8487.356545521925</v>
      </c>
      <c r="H15" s="77">
        <v>1645.7443913867824</v>
      </c>
    </row>
    <row r="16" spans="1:8" x14ac:dyDescent="0.2">
      <c r="A16" s="37">
        <v>23</v>
      </c>
      <c r="B16" s="76">
        <v>0.8246184350399397</v>
      </c>
      <c r="C16" s="76">
        <v>3.4976061722372651E-2</v>
      </c>
      <c r="D16" s="76">
        <v>3.4374912197020588E-2</v>
      </c>
      <c r="E16" s="77">
        <v>8354.2556086132172</v>
      </c>
      <c r="F16" s="77">
        <v>287.17680301754615</v>
      </c>
      <c r="G16" s="77">
        <v>8210.667207104445</v>
      </c>
      <c r="H16" s="77">
        <v>1932.9211944043286</v>
      </c>
    </row>
    <row r="17" spans="1:8" x14ac:dyDescent="0.2">
      <c r="A17" s="37">
        <v>24</v>
      </c>
      <c r="B17" s="76">
        <v>0.78678619746935996</v>
      </c>
      <c r="C17" s="76">
        <v>4.0216403815606955E-2</v>
      </c>
      <c r="D17" s="76">
        <v>3.9423664803786847E-2</v>
      </c>
      <c r="E17" s="77">
        <v>8067.0788055956709</v>
      </c>
      <c r="F17" s="77">
        <v>318.03381077753687</v>
      </c>
      <c r="G17" s="77">
        <v>7908.0619002069025</v>
      </c>
      <c r="H17" s="77">
        <v>2250.9550051818655</v>
      </c>
    </row>
    <row r="18" spans="1:8" x14ac:dyDescent="0.2">
      <c r="A18" s="37">
        <v>25</v>
      </c>
      <c r="B18" s="76">
        <v>0.74691123788721581</v>
      </c>
      <c r="C18" s="76">
        <v>5.0028133275233248E-2</v>
      </c>
      <c r="D18" s="76">
        <v>4.8807265093777676E-2</v>
      </c>
      <c r="E18" s="77">
        <v>7749.044994818134</v>
      </c>
      <c r="F18" s="77">
        <v>378.2096932856997</v>
      </c>
      <c r="G18" s="77">
        <v>7559.9401481752839</v>
      </c>
      <c r="H18" s="77">
        <v>2629.1646984675654</v>
      </c>
    </row>
    <row r="19" spans="1:8" x14ac:dyDescent="0.2">
      <c r="A19" s="37">
        <v>26</v>
      </c>
      <c r="B19" s="76">
        <v>0.69825336113188641</v>
      </c>
      <c r="C19" s="76">
        <v>6.0158639926308315E-2</v>
      </c>
      <c r="D19" s="76">
        <v>5.8401949015402216E-2</v>
      </c>
      <c r="E19" s="77">
        <v>7370.8353015324346</v>
      </c>
      <c r="F19" s="77">
        <v>430.47114748102405</v>
      </c>
      <c r="G19" s="77">
        <v>7155.5997277919223</v>
      </c>
      <c r="H19" s="77">
        <v>3059.6358459485896</v>
      </c>
    </row>
    <row r="20" spans="1:8" x14ac:dyDescent="0.2">
      <c r="A20" s="37">
        <v>27</v>
      </c>
      <c r="B20" s="76">
        <v>0.65445771561496535</v>
      </c>
      <c r="C20" s="76">
        <v>7.2462177291409163E-2</v>
      </c>
      <c r="D20" s="76">
        <v>6.9928588406002301E-2</v>
      </c>
      <c r="E20" s="77">
        <v>6940.3641540514109</v>
      </c>
      <c r="F20" s="77">
        <v>485.32986831643348</v>
      </c>
      <c r="G20" s="77">
        <v>6697.6992198931939</v>
      </c>
      <c r="H20" s="77">
        <v>3544.9657142650231</v>
      </c>
    </row>
    <row r="21" spans="1:8" x14ac:dyDescent="0.2">
      <c r="A21" s="37">
        <v>28</v>
      </c>
      <c r="B21" s="76">
        <v>0.59570684935247831</v>
      </c>
      <c r="C21" s="76">
        <v>8.2022359752551177E-2</v>
      </c>
      <c r="D21" s="76">
        <v>7.8791045992704478E-2</v>
      </c>
      <c r="E21" s="77">
        <v>6455.0342857349769</v>
      </c>
      <c r="F21" s="77">
        <v>508.59890329182878</v>
      </c>
      <c r="G21" s="77">
        <v>6200.7348340890621</v>
      </c>
      <c r="H21" s="77">
        <v>4053.5646175568518</v>
      </c>
    </row>
    <row r="22" spans="1:8" x14ac:dyDescent="0.2">
      <c r="A22" s="37">
        <v>29</v>
      </c>
      <c r="B22" s="76">
        <v>0.53090270726328537</v>
      </c>
      <c r="C22" s="76">
        <v>8.9552568963116919E-2</v>
      </c>
      <c r="D22" s="76">
        <v>8.5714588178611772E-2</v>
      </c>
      <c r="E22" s="77">
        <v>5946.4353824431482</v>
      </c>
      <c r="F22" s="77">
        <v>509.69625993684025</v>
      </c>
      <c r="G22" s="77">
        <v>5691.5872524747283</v>
      </c>
      <c r="H22" s="77">
        <v>4563.2608774936916</v>
      </c>
    </row>
    <row r="23" spans="1:8" x14ac:dyDescent="0.2">
      <c r="A23" s="37">
        <v>30</v>
      </c>
      <c r="B23" s="76">
        <v>0.47089735502475455</v>
      </c>
      <c r="C23" s="76">
        <v>9.0387691168103648E-2</v>
      </c>
      <c r="D23" s="76">
        <v>8.647935648491617E-2</v>
      </c>
      <c r="E23" s="77">
        <v>5436.7391225063084</v>
      </c>
      <c r="F23" s="77">
        <v>470.16570069071338</v>
      </c>
      <c r="G23" s="77">
        <v>5201.6562721609516</v>
      </c>
      <c r="H23" s="77">
        <v>5033.4265781844051</v>
      </c>
    </row>
    <row r="24" spans="1:8" x14ac:dyDescent="0.2">
      <c r="A24" s="37">
        <v>31</v>
      </c>
      <c r="B24" s="76">
        <v>0.42245296766502627</v>
      </c>
      <c r="C24" s="76">
        <v>8.6419120621477871E-2</v>
      </c>
      <c r="D24" s="76">
        <v>8.2839655529744538E-2</v>
      </c>
      <c r="E24" s="77">
        <v>4966.5734218155949</v>
      </c>
      <c r="F24" s="77">
        <v>411.42923142638847</v>
      </c>
      <c r="G24" s="77">
        <v>4760.8588061024002</v>
      </c>
      <c r="H24" s="77">
        <v>5444.8558096107936</v>
      </c>
    </row>
    <row r="25" spans="1:8" x14ac:dyDescent="0.2">
      <c r="A25" s="37">
        <v>32</v>
      </c>
      <c r="B25" s="76">
        <v>0.37598596512902205</v>
      </c>
      <c r="C25" s="76">
        <v>7.4505665898248696E-2</v>
      </c>
      <c r="D25" s="76">
        <v>7.1829802273389476E-2</v>
      </c>
      <c r="E25" s="77">
        <v>4555.1441903892064</v>
      </c>
      <c r="F25" s="77">
        <v>327.19510652243554</v>
      </c>
      <c r="G25" s="77">
        <v>4391.546637127989</v>
      </c>
      <c r="H25" s="77">
        <v>5772.0509161332293</v>
      </c>
    </row>
    <row r="26" spans="1:8" x14ac:dyDescent="0.2">
      <c r="A26" s="37">
        <v>33</v>
      </c>
      <c r="B26" s="76">
        <v>0.33683516053277929</v>
      </c>
      <c r="C26" s="76">
        <v>6.2516353125983096E-2</v>
      </c>
      <c r="D26" s="76">
        <v>6.0621437528223521E-2</v>
      </c>
      <c r="E26" s="77">
        <v>4227.9490838667716</v>
      </c>
      <c r="F26" s="77">
        <v>256.30435126013936</v>
      </c>
      <c r="G26" s="77">
        <v>4099.7969082367017</v>
      </c>
      <c r="H26" s="77">
        <v>6028.3552673933682</v>
      </c>
    </row>
    <row r="27" spans="1:8" x14ac:dyDescent="0.2">
      <c r="A27" s="37">
        <v>34</v>
      </c>
      <c r="B27" s="76">
        <v>0.29389922172020816</v>
      </c>
      <c r="C27" s="76">
        <v>5.7190979457813033E-2</v>
      </c>
      <c r="D27" s="76">
        <v>5.5601040475966035E-2</v>
      </c>
      <c r="E27" s="77">
        <v>3971.6447326066327</v>
      </c>
      <c r="F27" s="77">
        <v>220.82757953381866</v>
      </c>
      <c r="G27" s="77">
        <v>3861.2309428397234</v>
      </c>
      <c r="H27" s="77">
        <v>6249.1828469271868</v>
      </c>
    </row>
    <row r="28" spans="1:8" x14ac:dyDescent="0.2">
      <c r="A28" s="37">
        <v>35</v>
      </c>
      <c r="B28" s="76">
        <v>0.25803717611181731</v>
      </c>
      <c r="C28" s="76">
        <v>5.6680666410434864E-2</v>
      </c>
      <c r="D28" s="76">
        <v>5.5118587281087969E-2</v>
      </c>
      <c r="E28" s="77">
        <v>3750.8171530728141</v>
      </c>
      <c r="F28" s="77">
        <v>206.73974262704581</v>
      </c>
      <c r="G28" s="77">
        <v>3647.4472817592914</v>
      </c>
      <c r="H28" s="77">
        <v>6455.9225895542322</v>
      </c>
    </row>
    <row r="29" spans="1:8" x14ac:dyDescent="0.2">
      <c r="A29" s="37">
        <v>36</v>
      </c>
      <c r="B29" s="76">
        <v>0.23259576756822298</v>
      </c>
      <c r="C29" s="76">
        <v>4.2298476627925248E-2</v>
      </c>
      <c r="D29" s="76">
        <v>4.142242391304625E-2</v>
      </c>
      <c r="E29" s="77">
        <v>3544.0774104457682</v>
      </c>
      <c r="F29" s="77">
        <v>146.80427687613582</v>
      </c>
      <c r="G29" s="77">
        <v>3470.6752720077002</v>
      </c>
      <c r="H29" s="77">
        <v>6602.7268664303683</v>
      </c>
    </row>
    <row r="30" spans="1:8" x14ac:dyDescent="0.2">
      <c r="A30" s="37">
        <v>37</v>
      </c>
      <c r="B30" s="76">
        <v>0.20043712821536802</v>
      </c>
      <c r="C30" s="76">
        <v>3.6112312491880433E-2</v>
      </c>
      <c r="D30" s="76">
        <v>3.5471827629866504E-2</v>
      </c>
      <c r="E30" s="77">
        <v>3397.2731335696321</v>
      </c>
      <c r="F30" s="77">
        <v>120.50748700555843</v>
      </c>
      <c r="G30" s="77">
        <v>3337.0193900668528</v>
      </c>
      <c r="H30" s="77">
        <v>6723.234353435927</v>
      </c>
    </row>
    <row r="31" spans="1:8" x14ac:dyDescent="0.2">
      <c r="A31" s="37">
        <v>38</v>
      </c>
      <c r="B31" s="76">
        <v>0.1778722035057213</v>
      </c>
      <c r="C31" s="76">
        <v>3.0532287679914394E-2</v>
      </c>
      <c r="D31" s="76">
        <v>3.0073186095258376E-2</v>
      </c>
      <c r="E31" s="77">
        <v>3276.7656465640739</v>
      </c>
      <c r="F31" s="77">
        <v>98.54278307967104</v>
      </c>
      <c r="G31" s="77">
        <v>3227.4942550242386</v>
      </c>
      <c r="H31" s="77">
        <v>6821.7771365155977</v>
      </c>
    </row>
    <row r="32" spans="1:8" x14ac:dyDescent="0.2">
      <c r="A32" s="37">
        <v>39</v>
      </c>
      <c r="B32" s="76">
        <v>0.16038931427184294</v>
      </c>
      <c r="C32" s="76">
        <v>2.2195840885377689E-2</v>
      </c>
      <c r="D32" s="76">
        <v>2.1952216928366033E-2</v>
      </c>
      <c r="E32" s="77">
        <v>3178.2228634844032</v>
      </c>
      <c r="F32" s="77">
        <v>69.769037745902295</v>
      </c>
      <c r="G32" s="77">
        <v>3143.3383446114522</v>
      </c>
      <c r="H32" s="77">
        <v>6891.5461742614998</v>
      </c>
    </row>
    <row r="33" spans="1:8" x14ac:dyDescent="0.2">
      <c r="A33" s="37">
        <v>40</v>
      </c>
      <c r="B33" s="76">
        <v>0.14696354610629514</v>
      </c>
      <c r="C33" s="76">
        <v>1.4435694902625975E-2</v>
      </c>
      <c r="D33" s="76">
        <v>1.4332246930646024E-2</v>
      </c>
      <c r="E33" s="77">
        <v>3108.4538257385011</v>
      </c>
      <c r="F33" s="77">
        <v>44.551127802995524</v>
      </c>
      <c r="G33" s="77">
        <v>3086.1782618370034</v>
      </c>
      <c r="H33" s="77">
        <v>6936.0973020644951</v>
      </c>
    </row>
    <row r="34" spans="1:8" x14ac:dyDescent="0.2">
      <c r="A34" s="37">
        <v>41</v>
      </c>
      <c r="B34" s="76">
        <v>0.13820955873109131</v>
      </c>
      <c r="C34" s="76">
        <v>1.1289155411560652E-2</v>
      </c>
      <c r="D34" s="76">
        <v>1.1225790564411019E-2</v>
      </c>
      <c r="E34" s="77">
        <v>3063.9026979355053</v>
      </c>
      <c r="F34" s="77">
        <v>34.39472999675786</v>
      </c>
      <c r="G34" s="77">
        <v>3046.7053329371265</v>
      </c>
      <c r="H34" s="77">
        <v>6970.4920320612528</v>
      </c>
    </row>
    <row r="35" spans="1:8" x14ac:dyDescent="0.2">
      <c r="A35" s="37">
        <v>42</v>
      </c>
      <c r="B35" s="76">
        <v>0.12938373472735121</v>
      </c>
      <c r="C35" s="76">
        <v>7.2569927052659614E-3</v>
      </c>
      <c r="D35" s="76">
        <v>7.2307559337336296E-3</v>
      </c>
      <c r="E35" s="77">
        <v>3029.5079679387477</v>
      </c>
      <c r="F35" s="77">
        <v>21.90563271546641</v>
      </c>
      <c r="G35" s="77">
        <v>3018.5551515810143</v>
      </c>
      <c r="H35" s="77">
        <v>6992.3976647767195</v>
      </c>
    </row>
    <row r="36" spans="1:8" x14ac:dyDescent="0.2">
      <c r="A36" s="37">
        <v>43</v>
      </c>
      <c r="B36" s="76">
        <v>0.12222199726852258</v>
      </c>
      <c r="C36" s="76">
        <v>3.919177327009785E-3</v>
      </c>
      <c r="D36" s="76">
        <v>3.9115123717090245E-3</v>
      </c>
      <c r="E36" s="77">
        <v>3007.602335223281</v>
      </c>
      <c r="F36" s="77">
        <v>11.764273743406816</v>
      </c>
      <c r="G36" s="77">
        <v>3001.7201983515774</v>
      </c>
      <c r="H36" s="77">
        <v>7004.1619385201266</v>
      </c>
    </row>
    <row r="37" spans="1:8" x14ac:dyDescent="0.2">
      <c r="A37" s="37">
        <v>44</v>
      </c>
      <c r="B37" s="76">
        <v>0.11789984153430991</v>
      </c>
      <c r="C37" s="76">
        <v>5.8301357758535005E-3</v>
      </c>
      <c r="D37" s="76">
        <v>5.8131899325546904E-3</v>
      </c>
      <c r="E37" s="77">
        <v>2995.8380614798739</v>
      </c>
      <c r="F37" s="77">
        <v>17.415375658558965</v>
      </c>
      <c r="G37" s="77">
        <v>2987.1303736505943</v>
      </c>
      <c r="H37" s="77">
        <v>7021.5773141786858</v>
      </c>
    </row>
    <row r="38" spans="1:8" x14ac:dyDescent="0.2">
      <c r="A38" s="37">
        <v>45</v>
      </c>
      <c r="B38" s="76">
        <v>0.1146999533515799</v>
      </c>
      <c r="C38" s="76">
        <v>4.9530938289060939E-4</v>
      </c>
      <c r="D38" s="76">
        <v>4.9518674756943225E-4</v>
      </c>
      <c r="E38" s="77">
        <v>2978.4226858213151</v>
      </c>
      <c r="F38" s="77">
        <v>1.4748754426788699</v>
      </c>
      <c r="G38" s="77">
        <v>2977.6852480999755</v>
      </c>
      <c r="H38" s="77">
        <v>7023.052189621365</v>
      </c>
    </row>
    <row r="39" spans="1:8" x14ac:dyDescent="0.2">
      <c r="A39" s="37">
        <v>46</v>
      </c>
      <c r="B39" s="76">
        <v>0.11451895668041226</v>
      </c>
      <c r="C39" s="76">
        <v>7.6675040796677198E-4</v>
      </c>
      <c r="D39" s="76">
        <v>7.664565675238531E-4</v>
      </c>
      <c r="E39" s="77">
        <v>2976.9478103786364</v>
      </c>
      <c r="F39" s="77">
        <v>2.2817012004404598</v>
      </c>
      <c r="G39" s="77">
        <v>2975.8069597784161</v>
      </c>
      <c r="H39" s="77">
        <v>7025.3338908218057</v>
      </c>
    </row>
    <row r="40" spans="1:8" x14ac:dyDescent="0.2">
      <c r="A40" s="37">
        <v>47</v>
      </c>
      <c r="B40" s="76">
        <v>0.11397405464065198</v>
      </c>
      <c r="C40" s="76">
        <v>2.4987494129284594E-4</v>
      </c>
      <c r="D40" s="76">
        <v>2.4984372644960644E-4</v>
      </c>
      <c r="E40" s="77">
        <v>2974.6661091781962</v>
      </c>
      <c r="F40" s="77">
        <v>0.74320166566043244</v>
      </c>
      <c r="G40" s="77">
        <v>2974.294508345366</v>
      </c>
      <c r="H40" s="77">
        <v>7026.077092487466</v>
      </c>
    </row>
    <row r="41" spans="1:8" x14ac:dyDescent="0.2">
      <c r="A41" s="37">
        <v>48</v>
      </c>
      <c r="B41" s="76">
        <v>0.10971647551896804</v>
      </c>
      <c r="C41" s="76">
        <v>4.9202703574869526E-4</v>
      </c>
      <c r="D41" s="76">
        <v>4.9190602021819785E-4</v>
      </c>
      <c r="E41" s="77">
        <v>2973.9229075125354</v>
      </c>
      <c r="F41" s="77">
        <v>1.4628905818702229</v>
      </c>
      <c r="G41" s="77">
        <v>2973.1914622216004</v>
      </c>
      <c r="H41" s="77">
        <v>7027.5399830693359</v>
      </c>
    </row>
    <row r="42" spans="1:8" x14ac:dyDescent="0.2">
      <c r="A42" s="37">
        <v>49</v>
      </c>
      <c r="B42" s="76">
        <v>0.10574165247767542</v>
      </c>
      <c r="C42" s="76">
        <v>2.4747235976059988E-4</v>
      </c>
      <c r="D42" s="76">
        <v>2.4744174226466915E-4</v>
      </c>
      <c r="E42" s="77">
        <v>2972.460016930665</v>
      </c>
      <c r="F42" s="77">
        <v>0.73551068540139164</v>
      </c>
      <c r="G42" s="77">
        <v>2972.0922615879645</v>
      </c>
      <c r="H42" s="77">
        <v>7028.275493754737</v>
      </c>
    </row>
    <row r="43" spans="1:8" x14ac:dyDescent="0.2">
      <c r="A43" s="37">
        <v>50</v>
      </c>
      <c r="B43" s="76">
        <v>0.10163946518003845</v>
      </c>
      <c r="C43" s="76">
        <v>0</v>
      </c>
      <c r="D43" s="76">
        <v>0</v>
      </c>
      <c r="E43" s="77">
        <v>2971.7245062452635</v>
      </c>
      <c r="F43" s="77">
        <v>0</v>
      </c>
      <c r="G43" s="77">
        <v>2971.7245062452635</v>
      </c>
      <c r="H43" s="77">
        <v>7028.275493754737</v>
      </c>
    </row>
    <row r="45" spans="1:8" x14ac:dyDescent="0.2">
      <c r="A45" s="94" t="s">
        <v>10</v>
      </c>
      <c r="B45" s="82"/>
      <c r="C45" s="82"/>
      <c r="D45" s="82"/>
      <c r="E45" s="83"/>
      <c r="F45" s="83"/>
      <c r="G45" s="83"/>
      <c r="H45" s="84">
        <v>0.70282754937547365</v>
      </c>
    </row>
    <row r="46" spans="1:8" x14ac:dyDescent="0.2">
      <c r="A46" s="74" t="s">
        <v>11</v>
      </c>
      <c r="H46" s="85">
        <v>29.717245062452633</v>
      </c>
    </row>
    <row r="47" spans="1:8" x14ac:dyDescent="0.2">
      <c r="A47" s="86" t="s">
        <v>12</v>
      </c>
      <c r="B47" s="87"/>
      <c r="C47" s="87"/>
      <c r="D47" s="87"/>
      <c r="E47" s="88"/>
      <c r="F47" s="88"/>
      <c r="G47" s="88"/>
      <c r="H47" s="89">
        <v>27.663350138644105</v>
      </c>
    </row>
    <row r="48" spans="1:8" x14ac:dyDescent="0.2">
      <c r="A48" s="90" t="s">
        <v>13</v>
      </c>
      <c r="B48" s="91"/>
      <c r="C48" s="91"/>
      <c r="D48" s="91"/>
      <c r="E48" s="92"/>
      <c r="F48" s="92"/>
      <c r="G48" s="92"/>
      <c r="H48" s="93">
        <v>1.3830441635993271</v>
      </c>
    </row>
    <row r="49" spans="1:8" x14ac:dyDescent="0.2">
      <c r="A49" s="74"/>
      <c r="H49" s="96"/>
    </row>
    <row r="50" spans="1:8" x14ac:dyDescent="0.2">
      <c r="A50" s="74"/>
      <c r="H50" s="96"/>
    </row>
    <row r="51" spans="1:8" x14ac:dyDescent="0.2">
      <c r="A51" s="74"/>
      <c r="H51" s="96"/>
    </row>
    <row r="52" spans="1:8" x14ac:dyDescent="0.2">
      <c r="A52" s="74"/>
      <c r="H52" s="96"/>
    </row>
    <row r="53" spans="1:8" x14ac:dyDescent="0.2">
      <c r="A53" s="74"/>
      <c r="H53" s="96"/>
    </row>
    <row r="54" spans="1:8" x14ac:dyDescent="0.2">
      <c r="A54" s="74"/>
      <c r="H54" s="96"/>
    </row>
    <row r="55" spans="1:8" x14ac:dyDescent="0.2">
      <c r="A55" s="74"/>
      <c r="H55" s="96"/>
    </row>
    <row r="56" spans="1:8" x14ac:dyDescent="0.2">
      <c r="A56" s="74"/>
      <c r="H56" s="96"/>
    </row>
    <row r="57" spans="1:8" x14ac:dyDescent="0.2">
      <c r="A57" s="74"/>
      <c r="H57" s="96"/>
    </row>
    <row r="60" spans="1:8" x14ac:dyDescent="0.2">
      <c r="A60" s="74" t="s">
        <v>108</v>
      </c>
    </row>
    <row r="61" spans="1:8" x14ac:dyDescent="0.2">
      <c r="A61" s="78"/>
    </row>
    <row r="62" spans="1:8" x14ac:dyDescent="0.2">
      <c r="A62" s="78" t="s">
        <v>15</v>
      </c>
    </row>
    <row r="63" spans="1:8" x14ac:dyDescent="0.2">
      <c r="A63" s="31" t="s">
        <v>2</v>
      </c>
      <c r="B63" s="79" t="s">
        <v>16</v>
      </c>
      <c r="C63" s="79" t="s">
        <v>17</v>
      </c>
      <c r="D63" s="79" t="s">
        <v>18</v>
      </c>
      <c r="E63" s="80" t="s">
        <v>19</v>
      </c>
      <c r="F63" s="80" t="s">
        <v>20</v>
      </c>
      <c r="G63" s="80" t="s">
        <v>21</v>
      </c>
      <c r="H63" s="80" t="s">
        <v>22</v>
      </c>
    </row>
    <row r="64" spans="1:8" x14ac:dyDescent="0.2">
      <c r="A64" s="33">
        <v>12</v>
      </c>
      <c r="B64" s="76">
        <v>0</v>
      </c>
      <c r="C64" s="76">
        <v>0</v>
      </c>
      <c r="D64" s="76">
        <v>0</v>
      </c>
      <c r="E64" s="77">
        <v>0</v>
      </c>
      <c r="F64" s="77">
        <v>0</v>
      </c>
      <c r="G64" s="77">
        <v>0</v>
      </c>
      <c r="H64" s="77">
        <v>0</v>
      </c>
    </row>
    <row r="65" spans="1:8" x14ac:dyDescent="0.2">
      <c r="A65" s="37">
        <v>13</v>
      </c>
      <c r="B65" s="76">
        <v>0</v>
      </c>
      <c r="C65" s="76">
        <v>0</v>
      </c>
      <c r="D65" s="76">
        <v>0</v>
      </c>
      <c r="E65" s="77">
        <v>0</v>
      </c>
      <c r="F65" s="77">
        <v>0</v>
      </c>
      <c r="G65" s="77">
        <v>1.7406103740378291</v>
      </c>
      <c r="H65" s="77">
        <v>0</v>
      </c>
    </row>
    <row r="66" spans="1:8" x14ac:dyDescent="0.2">
      <c r="A66" s="37">
        <v>14</v>
      </c>
      <c r="B66" s="76">
        <v>5.4659853000036036E-4</v>
      </c>
      <c r="C66" s="76">
        <v>5.3541189899719274E-2</v>
      </c>
      <c r="D66" s="76">
        <v>5.2145231040955024E-2</v>
      </c>
      <c r="E66" s="77">
        <v>3.4812207480756587</v>
      </c>
      <c r="F66" s="77">
        <v>0.52677708022969327</v>
      </c>
      <c r="G66" s="77">
        <v>9.8387256842129922</v>
      </c>
      <c r="H66" s="77">
        <v>0.52677708022969327</v>
      </c>
    </row>
    <row r="67" spans="1:8" x14ac:dyDescent="0.2">
      <c r="A67" s="37">
        <v>15</v>
      </c>
      <c r="B67" s="76">
        <v>3.3318947828789242E-3</v>
      </c>
      <c r="C67" s="76">
        <v>6.2975901960536193E-2</v>
      </c>
      <c r="D67" s="76">
        <v>6.1053453800102499E-2</v>
      </c>
      <c r="E67" s="77">
        <v>15.850982600333602</v>
      </c>
      <c r="F67" s="77">
        <v>2.851707872333098</v>
      </c>
      <c r="G67" s="77">
        <v>45.282525276416351</v>
      </c>
      <c r="H67" s="77">
        <v>3.3784849525627911</v>
      </c>
    </row>
    <row r="68" spans="1:8" x14ac:dyDescent="0.2">
      <c r="A68" s="37">
        <v>16</v>
      </c>
      <c r="B68" s="76">
        <v>1.0860678923436248E-2</v>
      </c>
      <c r="C68" s="76">
        <v>0.12464766547780753</v>
      </c>
      <c r="D68" s="76">
        <v>0.11733490451441585</v>
      </c>
      <c r="E68" s="77">
        <v>72.830117314041701</v>
      </c>
      <c r="F68" s="77">
        <v>16.704888373617525</v>
      </c>
      <c r="G68" s="77">
        <v>134.01685711146905</v>
      </c>
      <c r="H68" s="77">
        <v>20.083373326180315</v>
      </c>
    </row>
    <row r="69" spans="1:8" x14ac:dyDescent="0.2">
      <c r="A69" s="37">
        <v>17</v>
      </c>
      <c r="B69" s="76">
        <v>2.4802924938193194E-2</v>
      </c>
      <c r="C69" s="76">
        <v>0.18347504101944337</v>
      </c>
      <c r="D69" s="76">
        <v>0.16805783219191792</v>
      </c>
      <c r="E69" s="77">
        <v>187.04422339609573</v>
      </c>
      <c r="F69" s="77">
        <v>50.262031360165665</v>
      </c>
      <c r="G69" s="77">
        <v>273.94478878922422</v>
      </c>
      <c r="H69" s="77">
        <v>70.345404686345972</v>
      </c>
    </row>
    <row r="70" spans="1:8" x14ac:dyDescent="0.2">
      <c r="A70" s="37">
        <v>18</v>
      </c>
      <c r="B70" s="76">
        <v>3.5061662298522797E-2</v>
      </c>
      <c r="C70" s="76">
        <v>0.25693946137902585</v>
      </c>
      <c r="D70" s="76">
        <v>0.22768839463866858</v>
      </c>
      <c r="E70" s="77">
        <v>342.0175695301557</v>
      </c>
      <c r="F70" s="77">
        <v>107.82557796869948</v>
      </c>
      <c r="G70" s="77">
        <v>419.65363120941515</v>
      </c>
      <c r="H70" s="77">
        <v>178.17098265504546</v>
      </c>
    </row>
    <row r="71" spans="1:8" x14ac:dyDescent="0.2">
      <c r="A71" s="37">
        <v>19</v>
      </c>
      <c r="B71" s="76">
        <v>4.7800869693972001E-2</v>
      </c>
      <c r="C71" s="76">
        <v>0.2056218365535854</v>
      </c>
      <c r="D71" s="76">
        <v>0.18645248532258069</v>
      </c>
      <c r="E71" s="77">
        <v>467.33754626451548</v>
      </c>
      <c r="F71" s="77">
        <v>110.44907274614407</v>
      </c>
      <c r="G71" s="77">
        <v>537.1466114561274</v>
      </c>
      <c r="H71" s="77">
        <v>288.62005540118952</v>
      </c>
    </row>
    <row r="72" spans="1:8" x14ac:dyDescent="0.2">
      <c r="A72" s="37">
        <v>20</v>
      </c>
      <c r="B72" s="76">
        <v>6.3367590356769976E-2</v>
      </c>
      <c r="C72" s="76">
        <v>0.16589308222285262</v>
      </c>
      <c r="D72" s="76">
        <v>0.15318676954505697</v>
      </c>
      <c r="E72" s="77">
        <v>583.64285088717088</v>
      </c>
      <c r="F72" s="77">
        <v>110.87589579611291</v>
      </c>
      <c r="G72" s="77">
        <v>668.35756084854506</v>
      </c>
      <c r="H72" s="77">
        <v>399.49595119730242</v>
      </c>
    </row>
    <row r="73" spans="1:8" x14ac:dyDescent="0.2">
      <c r="A73" s="37">
        <v>21</v>
      </c>
      <c r="B73" s="76">
        <v>7.9953375944483623E-2</v>
      </c>
      <c r="C73" s="76">
        <v>0.14864447726950353</v>
      </c>
      <c r="D73" s="76">
        <v>0.13836116569494164</v>
      </c>
      <c r="E73" s="77">
        <v>731.60273790927954</v>
      </c>
      <c r="F73" s="77">
        <v>119.69030914908143</v>
      </c>
      <c r="G73" s="77">
        <v>805.21194831930393</v>
      </c>
      <c r="H73" s="77">
        <v>519.18626034638385</v>
      </c>
    </row>
    <row r="74" spans="1:8" x14ac:dyDescent="0.2">
      <c r="A74" s="37">
        <v>22</v>
      </c>
      <c r="B74" s="76">
        <v>9.6673785819791636E-2</v>
      </c>
      <c r="C74" s="76">
        <v>0.1126949640937555</v>
      </c>
      <c r="D74" s="76">
        <v>0.10668361122552893</v>
      </c>
      <c r="E74" s="77">
        <v>860.35625722298573</v>
      </c>
      <c r="F74" s="77">
        <v>106.78571776680006</v>
      </c>
      <c r="G74" s="77">
        <v>947.5642379011781</v>
      </c>
      <c r="H74" s="77">
        <v>625.97197811318392</v>
      </c>
    </row>
    <row r="75" spans="1:8" x14ac:dyDescent="0.2">
      <c r="A75" s="37">
        <v>23</v>
      </c>
      <c r="B75" s="76">
        <v>0.11683948397056196</v>
      </c>
      <c r="C75" s="76">
        <v>0.10736621851408816</v>
      </c>
      <c r="D75" s="76">
        <v>0.10189611807461969</v>
      </c>
      <c r="E75" s="77">
        <v>1019.7724132735987</v>
      </c>
      <c r="F75" s="77">
        <v>119.32739392464603</v>
      </c>
      <c r="G75" s="77">
        <v>1111.4053896662886</v>
      </c>
      <c r="H75" s="77">
        <v>745.29937203782993</v>
      </c>
    </row>
    <row r="76" spans="1:8" x14ac:dyDescent="0.2">
      <c r="A76" s="37">
        <v>24</v>
      </c>
      <c r="B76" s="76">
        <v>0.1383418159966979</v>
      </c>
      <c r="C76" s="76">
        <v>0.10041706616740567</v>
      </c>
      <c r="D76" s="76">
        <v>9.5616311431552914E-2</v>
      </c>
      <c r="E76" s="77">
        <v>1187.6218223664987</v>
      </c>
      <c r="F76" s="77">
        <v>129.5240291404636</v>
      </c>
      <c r="G76" s="77">
        <v>1289.8607187401153</v>
      </c>
      <c r="H76" s="77">
        <v>874.82340117829358</v>
      </c>
    </row>
    <row r="77" spans="1:8" x14ac:dyDescent="0.2">
      <c r="A77" s="37">
        <v>25</v>
      </c>
      <c r="B77" s="76">
        <v>0.16505555758875171</v>
      </c>
      <c r="C77" s="76">
        <v>9.6845536294077647E-2</v>
      </c>
      <c r="D77" s="76">
        <v>9.2372599333416322E-2</v>
      </c>
      <c r="E77" s="77">
        <v>1376.131604003572</v>
      </c>
      <c r="F77" s="77">
        <v>145.43081357560959</v>
      </c>
      <c r="G77" s="77">
        <v>1501.6780240030851</v>
      </c>
      <c r="H77" s="77">
        <v>1020.2542147539032</v>
      </c>
    </row>
    <row r="78" spans="1:8" x14ac:dyDescent="0.2">
      <c r="A78" s="37">
        <v>26</v>
      </c>
      <c r="B78" s="76">
        <v>0.18973404339343769</v>
      </c>
      <c r="C78" s="76">
        <v>0.10231413934773763</v>
      </c>
      <c r="D78" s="76">
        <v>9.7334777360610372E-2</v>
      </c>
      <c r="E78" s="77">
        <v>1608.910483713662</v>
      </c>
      <c r="F78" s="77">
        <v>178.62458620969826</v>
      </c>
      <c r="G78" s="77">
        <v>1745.8445855914636</v>
      </c>
      <c r="H78" s="77">
        <v>1198.8788009636014</v>
      </c>
    </row>
    <row r="79" spans="1:8" x14ac:dyDescent="0.2">
      <c r="A79" s="37">
        <v>27</v>
      </c>
      <c r="B79" s="76">
        <v>0.21644600056267821</v>
      </c>
      <c r="C79" s="76">
        <v>0.11127664825794291</v>
      </c>
      <c r="D79" s="76">
        <v>0.10541171698153297</v>
      </c>
      <c r="E79" s="77">
        <v>1860.7570449849877</v>
      </c>
      <c r="F79" s="77">
        <v>223.14853552021188</v>
      </c>
      <c r="G79" s="77">
        <v>2005.3491816445287</v>
      </c>
      <c r="H79" s="77">
        <v>1422.0273364838133</v>
      </c>
    </row>
    <row r="80" spans="1:8" x14ac:dyDescent="0.2">
      <c r="A80" s="37">
        <v>28</v>
      </c>
      <c r="B80" s="76">
        <v>0.24787841923493115</v>
      </c>
      <c r="C80" s="76">
        <v>0.11317932961263288</v>
      </c>
      <c r="D80" s="76">
        <v>0.10711758157636322</v>
      </c>
      <c r="E80" s="77">
        <v>2122.9383777812091</v>
      </c>
      <c r="F80" s="77">
        <v>256.18546632171564</v>
      </c>
      <c r="G80" s="77">
        <v>2263.5358169953379</v>
      </c>
      <c r="H80" s="77">
        <v>1678.212802805529</v>
      </c>
    </row>
    <row r="81" spans="1:8" x14ac:dyDescent="0.2">
      <c r="A81" s="37">
        <v>29</v>
      </c>
      <c r="B81" s="76">
        <v>0.27140495112203605</v>
      </c>
      <c r="C81" s="76">
        <v>0.11742182883564045</v>
      </c>
      <c r="D81" s="76">
        <v>0.11091019015347559</v>
      </c>
      <c r="E81" s="77">
        <v>2375.3518147513223</v>
      </c>
      <c r="F81" s="77">
        <v>293.3754549517073</v>
      </c>
      <c r="G81" s="77">
        <v>2498.474583992006</v>
      </c>
      <c r="H81" s="77">
        <v>1971.5882577572363</v>
      </c>
    </row>
    <row r="82" spans="1:8" x14ac:dyDescent="0.2">
      <c r="A82" s="37">
        <v>30</v>
      </c>
      <c r="B82" s="76">
        <v>0.28550576361533153</v>
      </c>
      <c r="C82" s="76">
        <v>0.12541710495941807</v>
      </c>
      <c r="D82" s="76">
        <v>0.11801646337255081</v>
      </c>
      <c r="E82" s="77">
        <v>2591.6726197364555</v>
      </c>
      <c r="F82" s="77">
        <v>335.34344731669302</v>
      </c>
      <c r="G82" s="77">
        <v>2673.8254516814272</v>
      </c>
      <c r="H82" s="77">
        <v>2306.9317050739292</v>
      </c>
    </row>
    <row r="83" spans="1:8" x14ac:dyDescent="0.2">
      <c r="A83" s="37">
        <v>31</v>
      </c>
      <c r="B83" s="76">
        <v>0.29774449232592054</v>
      </c>
      <c r="C83" s="76">
        <v>0.12074319731433737</v>
      </c>
      <c r="D83" s="76">
        <v>0.11386875833645857</v>
      </c>
      <c r="E83" s="77">
        <v>2726.494873110476</v>
      </c>
      <c r="F83" s="77">
        <v>335.30122624731138</v>
      </c>
      <c r="G83" s="77">
        <v>2776.9781959177653</v>
      </c>
      <c r="H83" s="77">
        <v>2642.2329313212404</v>
      </c>
    </row>
    <row r="84" spans="1:8" x14ac:dyDescent="0.2">
      <c r="A84" s="37">
        <v>32</v>
      </c>
      <c r="B84" s="76">
        <v>0.29912348950215345</v>
      </c>
      <c r="C84" s="76">
        <v>0.12111606361713052</v>
      </c>
      <c r="D84" s="76">
        <v>0.1142003171769788</v>
      </c>
      <c r="E84" s="77">
        <v>2802.6228782895532</v>
      </c>
      <c r="F84" s="77">
        <v>339.8747132965168</v>
      </c>
      <c r="G84" s="77">
        <v>2806.1902207367089</v>
      </c>
      <c r="H84" s="77">
        <v>2982.1076446177572</v>
      </c>
    </row>
    <row r="85" spans="1:8" x14ac:dyDescent="0.2">
      <c r="A85" s="37">
        <v>33</v>
      </c>
      <c r="B85" s="76">
        <v>0.28961495753028094</v>
      </c>
      <c r="C85" s="76">
        <v>0.1057396452717856</v>
      </c>
      <c r="D85" s="76">
        <v>0.10042993255050568</v>
      </c>
      <c r="E85" s="77">
        <v>2789.9432715154721</v>
      </c>
      <c r="F85" s="77">
        <v>293.74458016996715</v>
      </c>
      <c r="G85" s="77">
        <v>2777.9985398565236</v>
      </c>
      <c r="H85" s="77">
        <v>3275.8522247877245</v>
      </c>
    </row>
    <row r="86" spans="1:8" x14ac:dyDescent="0.2">
      <c r="A86" s="37">
        <v>34</v>
      </c>
      <c r="B86" s="76">
        <v>0.29342899732620326</v>
      </c>
      <c r="C86" s="76">
        <v>9.2491134829015775E-2</v>
      </c>
      <c r="D86" s="76">
        <v>8.8402892886400228E-2</v>
      </c>
      <c r="E86" s="77">
        <v>2752.5030426056442</v>
      </c>
      <c r="F86" s="77">
        <v>253.5415283612713</v>
      </c>
      <c r="G86" s="77">
        <v>2741.2522165500745</v>
      </c>
      <c r="H86" s="77">
        <v>3529.393753148996</v>
      </c>
    </row>
    <row r="87" spans="1:8" x14ac:dyDescent="0.2">
      <c r="A87" s="37">
        <v>35</v>
      </c>
      <c r="B87" s="76">
        <v>0.28327812222357474</v>
      </c>
      <c r="C87" s="76">
        <v>8.2322609197509708E-2</v>
      </c>
      <c r="D87" s="76">
        <v>7.9068064510172495E-2</v>
      </c>
      <c r="E87" s="77">
        <v>2719.7890937781913</v>
      </c>
      <c r="F87" s="77">
        <v>223.55813703985766</v>
      </c>
      <c r="G87" s="77">
        <v>2715.6347353312553</v>
      </c>
      <c r="H87" s="77">
        <v>3752.9518901888537</v>
      </c>
    </row>
    <row r="88" spans="1:8" x14ac:dyDescent="0.2">
      <c r="A88" s="37">
        <v>36</v>
      </c>
      <c r="B88" s="76">
        <v>0.27623960261204922</v>
      </c>
      <c r="C88" s="76">
        <v>6.7827818550609473E-2</v>
      </c>
      <c r="D88" s="76">
        <v>6.5602965529452675E-2</v>
      </c>
      <c r="E88" s="77">
        <v>2702.9706993653795</v>
      </c>
      <c r="F88" s="77">
        <v>182.30160054479157</v>
      </c>
      <c r="G88" s="77">
        <v>2687.7113909946538</v>
      </c>
      <c r="H88" s="77">
        <v>3935.2534907336453</v>
      </c>
    </row>
    <row r="89" spans="1:8" x14ac:dyDescent="0.2">
      <c r="A89" s="37">
        <v>37</v>
      </c>
      <c r="B89" s="76">
        <v>0.27177786313873942</v>
      </c>
      <c r="C89" s="76">
        <v>5.0001382335406762E-2</v>
      </c>
      <c r="D89" s="76">
        <v>4.878180353073136E-2</v>
      </c>
      <c r="E89" s="77">
        <v>2667.4733756967235</v>
      </c>
      <c r="F89" s="77">
        <v>133.13693260271634</v>
      </c>
      <c r="G89" s="77">
        <v>2662.6650381311556</v>
      </c>
      <c r="H89" s="77">
        <v>4068.3904233363619</v>
      </c>
    </row>
    <row r="90" spans="1:8" x14ac:dyDescent="0.2">
      <c r="A90" s="37">
        <v>38</v>
      </c>
      <c r="B90" s="76">
        <v>0.26490967220716116</v>
      </c>
      <c r="C90" s="76">
        <v>3.8224856695345012E-2</v>
      </c>
      <c r="D90" s="76">
        <v>3.7507987962938E-2</v>
      </c>
      <c r="E90" s="77">
        <v>2654.8439300995656</v>
      </c>
      <c r="F90" s="77">
        <v>101.46124605444395</v>
      </c>
      <c r="G90" s="77">
        <v>2654.3263945525741</v>
      </c>
      <c r="H90" s="77">
        <v>4169.8516693908059</v>
      </c>
    </row>
    <row r="91" spans="1:8" x14ac:dyDescent="0.2">
      <c r="A91" s="37">
        <v>39</v>
      </c>
      <c r="B91" s="76">
        <v>0.25379472582610357</v>
      </c>
      <c r="C91" s="76">
        <v>2.4116317152439899E-2</v>
      </c>
      <c r="D91" s="76">
        <v>2.382898349079773E-2</v>
      </c>
      <c r="E91" s="77">
        <v>2651.9254671247927</v>
      </c>
      <c r="F91" s="77">
        <v>64.033974295793115</v>
      </c>
      <c r="G91" s="77">
        <v>2655.2136419102726</v>
      </c>
      <c r="H91" s="77">
        <v>4233.885643686599</v>
      </c>
    </row>
    <row r="92" spans="1:8" x14ac:dyDescent="0.2">
      <c r="A92" s="37">
        <v>40</v>
      </c>
      <c r="B92" s="76">
        <v>0.24571239778937048</v>
      </c>
      <c r="C92" s="76">
        <v>1.5817172488486617E-2</v>
      </c>
      <c r="D92" s="76">
        <v>1.5693062549874626E-2</v>
      </c>
      <c r="E92" s="77">
        <v>2657.6605305749017</v>
      </c>
      <c r="F92" s="77">
        <v>42.059169379153218</v>
      </c>
      <c r="G92" s="77">
        <v>2659.082678005077</v>
      </c>
      <c r="H92" s="77">
        <v>4275.944813065752</v>
      </c>
    </row>
    <row r="93" spans="1:8" x14ac:dyDescent="0.2">
      <c r="A93" s="37">
        <v>41</v>
      </c>
      <c r="B93" s="76">
        <v>0.23298383397265737</v>
      </c>
      <c r="C93" s="76">
        <v>8.8303252258973269E-3</v>
      </c>
      <c r="D93" s="76">
        <v>8.7915092828005151E-3</v>
      </c>
      <c r="E93" s="77">
        <v>2660.152488998744</v>
      </c>
      <c r="F93" s="77">
        <v>23.538613626661501</v>
      </c>
      <c r="G93" s="77">
        <v>2665.6564763467741</v>
      </c>
      <c r="H93" s="77">
        <v>4299.4834266924136</v>
      </c>
    </row>
    <row r="94" spans="1:8" x14ac:dyDescent="0.2">
      <c r="A94" s="37">
        <v>42</v>
      </c>
      <c r="B94" s="76">
        <v>0.22908806375878743</v>
      </c>
      <c r="C94" s="76">
        <v>5.7344322022556933E-3</v>
      </c>
      <c r="D94" s="76">
        <v>5.7180373534889192E-3</v>
      </c>
      <c r="E94" s="77">
        <v>2671.0086053688401</v>
      </c>
      <c r="F94" s="77">
        <v>15.335735159816551</v>
      </c>
      <c r="G94" s="77">
        <v>2674.3249582380786</v>
      </c>
      <c r="H94" s="77">
        <v>4314.8191618522305</v>
      </c>
    </row>
    <row r="95" spans="1:8" x14ac:dyDescent="0.2">
      <c r="A95" s="37">
        <v>43</v>
      </c>
      <c r="B95" s="76">
        <v>0.21729737480047509</v>
      </c>
      <c r="C95" s="76">
        <v>2.3257783843629613E-3</v>
      </c>
      <c r="D95" s="76">
        <v>2.3230769033394613E-3</v>
      </c>
      <c r="E95" s="77">
        <v>2677.5785029244898</v>
      </c>
      <c r="F95" s="77">
        <v>6.2339013238122067</v>
      </c>
      <c r="G95" s="77">
        <v>2680.3505294076822</v>
      </c>
      <c r="H95" s="77">
        <v>4321.053063176043</v>
      </c>
    </row>
    <row r="96" spans="1:8" x14ac:dyDescent="0.2">
      <c r="A96" s="37">
        <v>44</v>
      </c>
      <c r="B96" s="76">
        <v>0.20560555013976634</v>
      </c>
      <c r="C96" s="76">
        <v>2.2515394970679128E-3</v>
      </c>
      <c r="D96" s="76">
        <v>2.2490076323112345E-3</v>
      </c>
      <c r="E96" s="77">
        <v>2683.1088753440845</v>
      </c>
      <c r="F96" s="77">
        <v>6.05393804204662</v>
      </c>
      <c r="G96" s="77">
        <v>2688.7993970038788</v>
      </c>
      <c r="H96" s="77">
        <v>4327.1070012180899</v>
      </c>
    </row>
    <row r="97" spans="1:8" x14ac:dyDescent="0.2">
      <c r="A97" s="37">
        <v>45</v>
      </c>
      <c r="B97" s="76">
        <v>0.19144073587087573</v>
      </c>
      <c r="C97" s="76">
        <v>3.0811971157171722E-4</v>
      </c>
      <c r="D97" s="76">
        <v>3.0807225000530975E-4</v>
      </c>
      <c r="E97" s="77">
        <v>2694.4703129605969</v>
      </c>
      <c r="F97" s="77">
        <v>0.83031875098428354</v>
      </c>
      <c r="G97" s="77">
        <v>2694.7927049159935</v>
      </c>
      <c r="H97" s="77">
        <v>4327.9373199690745</v>
      </c>
    </row>
    <row r="98" spans="1:8" x14ac:dyDescent="0.2">
      <c r="A98" s="37">
        <v>46</v>
      </c>
      <c r="B98" s="76">
        <v>0.18197325402106412</v>
      </c>
      <c r="C98" s="76">
        <v>3.3013505375122782E-4</v>
      </c>
      <c r="D98" s="76">
        <v>3.3008056816817062E-4</v>
      </c>
      <c r="E98" s="77">
        <v>2695.1148696522914</v>
      </c>
      <c r="F98" s="77">
        <v>0.88998168222753926</v>
      </c>
      <c r="G98" s="77">
        <v>2695.8109177287852</v>
      </c>
      <c r="H98" s="77">
        <v>4328.8273016513022</v>
      </c>
    </row>
    <row r="99" spans="1:8" x14ac:dyDescent="0.2">
      <c r="A99" s="37">
        <v>47</v>
      </c>
      <c r="B99" s="76">
        <v>0.17280286306047832</v>
      </c>
      <c r="C99" s="76">
        <v>0</v>
      </c>
      <c r="D99" s="76">
        <v>0</v>
      </c>
      <c r="E99" s="77">
        <v>2696.506589170504</v>
      </c>
      <c r="F99" s="77">
        <v>0</v>
      </c>
      <c r="G99" s="77">
        <v>2696.8781900033341</v>
      </c>
      <c r="H99" s="77">
        <v>4328.8273016513022</v>
      </c>
    </row>
    <row r="100" spans="1:8" x14ac:dyDescent="0.2">
      <c r="A100" s="37">
        <v>48</v>
      </c>
      <c r="B100" s="76">
        <v>0.16664878080429479</v>
      </c>
      <c r="C100" s="76">
        <v>1.6883207230168951E-4</v>
      </c>
      <c r="D100" s="76">
        <v>1.6881782137037781E-4</v>
      </c>
      <c r="E100" s="77">
        <v>2697.2497908361643</v>
      </c>
      <c r="F100" s="77">
        <v>0.45546732480491237</v>
      </c>
      <c r="G100" s="77">
        <v>2697.753564210409</v>
      </c>
      <c r="H100" s="77">
        <v>4329.282768976107</v>
      </c>
    </row>
    <row r="101" spans="1:8" x14ac:dyDescent="0.2">
      <c r="A101" s="37">
        <v>49</v>
      </c>
      <c r="B101" s="76">
        <v>0.15895071131935454</v>
      </c>
      <c r="C101" s="76">
        <v>1.7259147182671926E-4</v>
      </c>
      <c r="D101" s="76">
        <v>1.7257657920381547E-4</v>
      </c>
      <c r="E101" s="77">
        <v>2698.2572140932298</v>
      </c>
      <c r="F101" s="77">
        <v>0.46571947125609553</v>
      </c>
      <c r="G101" s="77">
        <v>2698.3921414360202</v>
      </c>
      <c r="H101" s="77">
        <v>4329.7484884473633</v>
      </c>
    </row>
    <row r="102" spans="1:8" x14ac:dyDescent="0.2">
      <c r="A102" s="37">
        <v>50</v>
      </c>
      <c r="B102" s="76">
        <v>0.14975275519896303</v>
      </c>
      <c r="C102" s="76">
        <v>0</v>
      </c>
      <c r="D102" s="76">
        <v>0</v>
      </c>
      <c r="E102" s="77">
        <v>2698.527005307375</v>
      </c>
      <c r="F102" s="77">
        <v>0</v>
      </c>
      <c r="G102" s="77">
        <v>2698.527005307375</v>
      </c>
      <c r="H102" s="77">
        <v>4329.7484884473633</v>
      </c>
    </row>
    <row r="104" spans="1:8" x14ac:dyDescent="0.2">
      <c r="A104" s="94" t="s">
        <v>23</v>
      </c>
      <c r="B104" s="82"/>
      <c r="C104" s="82"/>
      <c r="D104" s="82"/>
      <c r="E104" s="83"/>
      <c r="F104" s="83"/>
      <c r="G104" s="83"/>
      <c r="H104" s="84">
        <v>0.43297484884473636</v>
      </c>
    </row>
    <row r="105" spans="1:8" x14ac:dyDescent="0.2">
      <c r="A105" s="74" t="s">
        <v>24</v>
      </c>
      <c r="H105" s="85">
        <v>26.985270053073751</v>
      </c>
    </row>
    <row r="106" spans="1:8" x14ac:dyDescent="0.2">
      <c r="A106" s="86" t="s">
        <v>25</v>
      </c>
      <c r="B106" s="87"/>
      <c r="C106" s="87"/>
      <c r="D106" s="87"/>
      <c r="E106" s="88"/>
      <c r="F106" s="88"/>
      <c r="G106" s="88"/>
      <c r="H106" s="89">
        <v>29.922189137671097</v>
      </c>
    </row>
    <row r="107" spans="1:8" x14ac:dyDescent="0.2">
      <c r="A107" s="74"/>
      <c r="H107" s="85"/>
    </row>
    <row r="108" spans="1:8" x14ac:dyDescent="0.2">
      <c r="A108" s="74"/>
      <c r="H108" s="85"/>
    </row>
    <row r="109" spans="1:8" x14ac:dyDescent="0.2">
      <c r="A109" s="74"/>
      <c r="H109" s="85"/>
    </row>
    <row r="110" spans="1:8" x14ac:dyDescent="0.2">
      <c r="A110" s="74"/>
      <c r="H110" s="85"/>
    </row>
    <row r="111" spans="1:8" x14ac:dyDescent="0.2">
      <c r="A111" s="74"/>
      <c r="H111" s="85"/>
    </row>
    <row r="112" spans="1:8" x14ac:dyDescent="0.2">
      <c r="A112" s="74"/>
      <c r="H112" s="85"/>
    </row>
    <row r="113" spans="1:8" x14ac:dyDescent="0.2">
      <c r="A113" s="74"/>
      <c r="H113" s="85"/>
    </row>
    <row r="114" spans="1:8" x14ac:dyDescent="0.2">
      <c r="A114" s="74"/>
      <c r="H114" s="85"/>
    </row>
    <row r="115" spans="1:8" x14ac:dyDescent="0.2">
      <c r="A115" s="74"/>
      <c r="H115" s="85"/>
    </row>
    <row r="119" spans="1:8" x14ac:dyDescent="0.2">
      <c r="A119" s="74" t="s">
        <v>108</v>
      </c>
    </row>
    <row r="120" spans="1:8" x14ac:dyDescent="0.2">
      <c r="A120" s="78"/>
    </row>
    <row r="121" spans="1:8" x14ac:dyDescent="0.2">
      <c r="A121" s="78" t="s">
        <v>26</v>
      </c>
    </row>
    <row r="122" spans="1:8" x14ac:dyDescent="0.2">
      <c r="A122" s="31" t="s">
        <v>2</v>
      </c>
      <c r="B122" s="79" t="s">
        <v>27</v>
      </c>
      <c r="C122" s="79" t="s">
        <v>28</v>
      </c>
      <c r="D122" s="79" t="s">
        <v>29</v>
      </c>
      <c r="E122" s="80" t="s">
        <v>30</v>
      </c>
      <c r="F122" s="80" t="s">
        <v>31</v>
      </c>
      <c r="G122" s="80" t="s">
        <v>32</v>
      </c>
      <c r="H122" s="80" t="s">
        <v>33</v>
      </c>
    </row>
    <row r="123" spans="1:8" x14ac:dyDescent="0.2">
      <c r="A123" s="33">
        <v>12</v>
      </c>
      <c r="B123" s="76">
        <v>0</v>
      </c>
      <c r="C123" s="76">
        <v>0</v>
      </c>
      <c r="D123" s="76">
        <v>0</v>
      </c>
      <c r="E123" s="77">
        <v>0</v>
      </c>
      <c r="F123" s="77">
        <v>0</v>
      </c>
      <c r="G123" s="77">
        <v>0</v>
      </c>
      <c r="H123" s="77">
        <v>0</v>
      </c>
    </row>
    <row r="124" spans="1:8" x14ac:dyDescent="0.2">
      <c r="A124" s="37">
        <v>13</v>
      </c>
      <c r="B124" s="76">
        <v>0</v>
      </c>
      <c r="C124" s="76">
        <v>0</v>
      </c>
      <c r="D124" s="76">
        <v>0</v>
      </c>
      <c r="E124" s="77">
        <v>0</v>
      </c>
      <c r="F124" s="77">
        <v>0</v>
      </c>
      <c r="G124" s="77">
        <v>0</v>
      </c>
      <c r="H124" s="77">
        <v>0</v>
      </c>
    </row>
    <row r="125" spans="1:8" x14ac:dyDescent="0.2">
      <c r="A125" s="37">
        <v>14</v>
      </c>
      <c r="B125" s="76">
        <v>0</v>
      </c>
      <c r="C125" s="76">
        <v>0</v>
      </c>
      <c r="D125" s="76">
        <v>0</v>
      </c>
      <c r="E125" s="77">
        <v>0</v>
      </c>
      <c r="F125" s="77">
        <v>0</v>
      </c>
      <c r="G125" s="77">
        <v>9.0764530106485761E-2</v>
      </c>
      <c r="H125" s="77">
        <v>0</v>
      </c>
    </row>
    <row r="126" spans="1:8" x14ac:dyDescent="0.2">
      <c r="A126" s="37">
        <v>15</v>
      </c>
      <c r="B126" s="76">
        <v>1.4485080073982213E-4</v>
      </c>
      <c r="C126" s="76">
        <v>0</v>
      </c>
      <c r="D126" s="76">
        <v>0</v>
      </c>
      <c r="E126" s="77">
        <v>0.52677708022969327</v>
      </c>
      <c r="F126" s="77">
        <v>0</v>
      </c>
      <c r="G126" s="77">
        <v>1.0106556971675413</v>
      </c>
      <c r="H126" s="77">
        <v>0</v>
      </c>
    </row>
    <row r="127" spans="1:8" x14ac:dyDescent="0.2">
      <c r="A127" s="37">
        <v>16</v>
      </c>
      <c r="B127" s="76">
        <v>9.1359437897235057E-4</v>
      </c>
      <c r="C127" s="76">
        <v>0.16010925411555402</v>
      </c>
      <c r="D127" s="76">
        <v>0.14824181120515587</v>
      </c>
      <c r="E127" s="77">
        <v>3.3784849525627911</v>
      </c>
      <c r="F127" s="77">
        <v>1.1849407336966524</v>
      </c>
      <c r="G127" s="77">
        <v>7.4008260187225483</v>
      </c>
      <c r="H127" s="77">
        <v>1.1849407336966524</v>
      </c>
    </row>
    <row r="128" spans="1:8" x14ac:dyDescent="0.2">
      <c r="A128" s="37">
        <v>17</v>
      </c>
      <c r="B128" s="76">
        <v>2.7033667359345269E-3</v>
      </c>
      <c r="C128" s="76">
        <v>0.19174151682790472</v>
      </c>
      <c r="D128" s="76">
        <v>0.17496727178432167</v>
      </c>
      <c r="E128" s="77">
        <v>18.898432592483665</v>
      </c>
      <c r="F128" s="77">
        <v>6.3202322637710138</v>
      </c>
      <c r="G128" s="77">
        <v>32.962252350614612</v>
      </c>
      <c r="H128" s="77">
        <v>7.5051729974676658</v>
      </c>
    </row>
    <row r="129" spans="1:8" x14ac:dyDescent="0.2">
      <c r="A129" s="37">
        <v>18</v>
      </c>
      <c r="B129" s="76">
        <v>7.9274721235293357E-3</v>
      </c>
      <c r="C129" s="76">
        <v>0.1408445025894294</v>
      </c>
      <c r="D129" s="76">
        <v>0.13157845179233973</v>
      </c>
      <c r="E129" s="77">
        <v>62.840231688878319</v>
      </c>
      <c r="F129" s="77">
        <v>13.752442747221471</v>
      </c>
      <c r="G129" s="77">
        <v>97.642737163201232</v>
      </c>
      <c r="H129" s="77">
        <v>21.257615744689137</v>
      </c>
    </row>
    <row r="130" spans="1:8" x14ac:dyDescent="0.2">
      <c r="A130" s="37">
        <v>19</v>
      </c>
      <c r="B130" s="76">
        <v>1.38734733029275E-2</v>
      </c>
      <c r="C130" s="76">
        <v>0.24722032293852611</v>
      </c>
      <c r="D130" s="76">
        <v>0.22002321749676429</v>
      </c>
      <c r="E130" s="77">
        <v>156.91336691035633</v>
      </c>
      <c r="F130" s="77">
        <v>45.295509415579474</v>
      </c>
      <c r="G130" s="77">
        <v>183.21919847521059</v>
      </c>
      <c r="H130" s="77">
        <v>66.553125160268607</v>
      </c>
    </row>
    <row r="131" spans="1:8" x14ac:dyDescent="0.2">
      <c r="A131" s="37">
        <v>20</v>
      </c>
      <c r="B131" s="76">
        <v>1.9302884636302812E-2</v>
      </c>
      <c r="C131" s="76">
        <v>0.22291386351205428</v>
      </c>
      <c r="D131" s="76">
        <v>0.20056005513399908</v>
      </c>
      <c r="E131" s="77">
        <v>222.06693024092093</v>
      </c>
      <c r="F131" s="77">
        <v>54.502714660352382</v>
      </c>
      <c r="G131" s="77">
        <v>244.50123380237898</v>
      </c>
      <c r="H131" s="77">
        <v>121.05583982062099</v>
      </c>
    </row>
    <row r="132" spans="1:8" x14ac:dyDescent="0.2">
      <c r="A132" s="37">
        <v>21</v>
      </c>
      <c r="B132" s="76">
        <v>2.6202251284590784E-2</v>
      </c>
      <c r="C132" s="76">
        <v>0.20168683346464411</v>
      </c>
      <c r="D132" s="76">
        <v>0.18321119098238267</v>
      </c>
      <c r="E132" s="77">
        <v>278.44011137668144</v>
      </c>
      <c r="F132" s="77">
        <v>61.221260389404968</v>
      </c>
      <c r="G132" s="77">
        <v>303.54614298675631</v>
      </c>
      <c r="H132" s="77">
        <v>182.27710021002596</v>
      </c>
    </row>
    <row r="133" spans="1:8" x14ac:dyDescent="0.2">
      <c r="A133" s="37">
        <v>22</v>
      </c>
      <c r="B133" s="76">
        <v>3.225330331490199E-2</v>
      </c>
      <c r="C133" s="76">
        <v>0.1853786625723165</v>
      </c>
      <c r="D133" s="76">
        <v>0.16965358520899543</v>
      </c>
      <c r="E133" s="77">
        <v>336.90916013635791</v>
      </c>
      <c r="F133" s="77">
        <v>65.665421754387253</v>
      </c>
      <c r="G133" s="77">
        <v>354.22319291342967</v>
      </c>
      <c r="H133" s="77">
        <v>247.94252196441323</v>
      </c>
    </row>
    <row r="134" spans="1:8" x14ac:dyDescent="0.2">
      <c r="A134" s="37">
        <v>23</v>
      </c>
      <c r="B134" s="76">
        <v>3.7674809385599611E-2</v>
      </c>
      <c r="C134" s="76">
        <v>0.13386271788089577</v>
      </c>
      <c r="D134" s="76">
        <v>0.12546516395753204</v>
      </c>
      <c r="E134" s="77">
        <v>378.02945614877075</v>
      </c>
      <c r="F134" s="77">
        <v>54.384422111178445</v>
      </c>
      <c r="G134" s="77">
        <v>406.27011741661289</v>
      </c>
      <c r="H134" s="77">
        <v>302.32694407559165</v>
      </c>
    </row>
    <row r="135" spans="1:8" x14ac:dyDescent="0.2">
      <c r="A135" s="37">
        <v>24</v>
      </c>
      <c r="B135" s="76">
        <v>4.7176585964176121E-2</v>
      </c>
      <c r="C135" s="76">
        <v>0.11466350233768136</v>
      </c>
      <c r="D135" s="76">
        <v>0.10844609765187241</v>
      </c>
      <c r="E135" s="77">
        <v>442.97242796223838</v>
      </c>
      <c r="F135" s="77">
        <v>54.548996549317671</v>
      </c>
      <c r="G135" s="77">
        <v>475.73112138745023</v>
      </c>
      <c r="H135" s="77">
        <v>356.87594062490933</v>
      </c>
    </row>
    <row r="136" spans="1:8" x14ac:dyDescent="0.2">
      <c r="A136" s="37">
        <v>25</v>
      </c>
      <c r="B136" s="76">
        <v>5.9315549636073606E-2</v>
      </c>
      <c r="C136" s="76">
        <v>9.1923742152870441E-2</v>
      </c>
      <c r="D136" s="76">
        <v>8.7884410220679055E-2</v>
      </c>
      <c r="E136" s="77">
        <v>517.9474605533843</v>
      </c>
      <c r="F136" s="77">
        <v>51.362035518436819</v>
      </c>
      <c r="G136" s="77">
        <v>558.7461336487047</v>
      </c>
      <c r="H136" s="77">
        <v>408.23797614334615</v>
      </c>
    </row>
    <row r="137" spans="1:8" x14ac:dyDescent="0.2">
      <c r="A137" s="37">
        <v>26</v>
      </c>
      <c r="B137" s="76">
        <v>7.5979306744073299E-2</v>
      </c>
      <c r="C137" s="76">
        <v>7.3856353155076424E-2</v>
      </c>
      <c r="D137" s="76">
        <v>7.122610304490426E-2</v>
      </c>
      <c r="E137" s="77">
        <v>612.01623861055714</v>
      </c>
      <c r="F137" s="77">
        <v>49.374592834884893</v>
      </c>
      <c r="G137" s="77">
        <v>668.52194463505259</v>
      </c>
      <c r="H137" s="77">
        <v>457.61256897823102</v>
      </c>
    </row>
    <row r="138" spans="1:8" x14ac:dyDescent="0.2">
      <c r="A138" s="37">
        <v>27</v>
      </c>
      <c r="B138" s="76">
        <v>8.9374903460926858E-2</v>
      </c>
      <c r="C138" s="76">
        <v>6.1714980717468913E-2</v>
      </c>
      <c r="D138" s="76">
        <v>5.9867616323952148E-2</v>
      </c>
      <c r="E138" s="77">
        <v>741.2662319853705</v>
      </c>
      <c r="F138" s="77">
        <v>50.430403176940864</v>
      </c>
      <c r="G138" s="77">
        <v>817.15010829884511</v>
      </c>
      <c r="H138" s="77">
        <v>508.04297215517187</v>
      </c>
    </row>
    <row r="139" spans="1:8" x14ac:dyDescent="0.2">
      <c r="A139" s="37">
        <v>28</v>
      </c>
      <c r="B139" s="76">
        <v>0.11096482629417719</v>
      </c>
      <c r="C139" s="76">
        <v>5.0600729992073448E-2</v>
      </c>
      <c r="D139" s="76">
        <v>4.9352103753780519E-2</v>
      </c>
      <c r="E139" s="77">
        <v>913.9843643286415</v>
      </c>
      <c r="F139" s="77">
        <v>50.860456008296417</v>
      </c>
      <c r="G139" s="77">
        <v>1005.1328511715869</v>
      </c>
      <c r="H139" s="77">
        <v>558.90342816346833</v>
      </c>
    </row>
    <row r="140" spans="1:8" x14ac:dyDescent="0.2">
      <c r="A140" s="37">
        <v>29</v>
      </c>
      <c r="B140" s="76">
        <v>0.14379093815613359</v>
      </c>
      <c r="C140" s="76">
        <v>4.5138878861498984E-2</v>
      </c>
      <c r="D140" s="76">
        <v>4.4142605011379163E-2</v>
      </c>
      <c r="E140" s="77">
        <v>1119.3093746420607</v>
      </c>
      <c r="F140" s="77">
        <v>55.355166711234844</v>
      </c>
      <c r="G140" s="77">
        <v>1226.3301195646177</v>
      </c>
      <c r="H140" s="77">
        <v>614.25859487470314</v>
      </c>
    </row>
    <row r="141" spans="1:8" x14ac:dyDescent="0.2">
      <c r="A141" s="37">
        <v>30</v>
      </c>
      <c r="B141" s="76">
        <v>0.17862482001424532</v>
      </c>
      <c r="C141" s="76">
        <v>4.6367336409285607E-2</v>
      </c>
      <c r="D141" s="76">
        <v>4.5316728413624233E-2</v>
      </c>
      <c r="E141" s="77">
        <v>1357.3296628825331</v>
      </c>
      <c r="F141" s="77">
        <v>68.60069731085278</v>
      </c>
      <c r="G141" s="77">
        <v>1479.5048114326162</v>
      </c>
      <c r="H141" s="77">
        <v>682.85929218555589</v>
      </c>
    </row>
    <row r="142" spans="1:8" x14ac:dyDescent="0.2">
      <c r="A142" s="37">
        <v>31</v>
      </c>
      <c r="B142" s="76">
        <v>0.20552662406965458</v>
      </c>
      <c r="C142" s="76">
        <v>4.2087032085163914E-2</v>
      </c>
      <c r="D142" s="76">
        <v>4.1219626219543719E-2</v>
      </c>
      <c r="E142" s="77">
        <v>1624.0724128883733</v>
      </c>
      <c r="F142" s="77">
        <v>73.476882217883528</v>
      </c>
      <c r="G142" s="77">
        <v>1745.8318768879128</v>
      </c>
      <c r="H142" s="77">
        <v>756.33617440343937</v>
      </c>
    </row>
    <row r="143" spans="1:8" x14ac:dyDescent="0.2">
      <c r="A143" s="37">
        <v>32</v>
      </c>
      <c r="B143" s="76">
        <v>0.24198752975431795</v>
      </c>
      <c r="C143" s="76">
        <v>3.9163002532274324E-2</v>
      </c>
      <c r="D143" s="76">
        <v>3.8410860224161493E-2</v>
      </c>
      <c r="E143" s="77">
        <v>1885.8967569178012</v>
      </c>
      <c r="F143" s="77">
        <v>78.706180278520634</v>
      </c>
      <c r="G143" s="77">
        <v>2009.7075093682788</v>
      </c>
      <c r="H143" s="77">
        <v>835.04235468195998</v>
      </c>
    </row>
    <row r="144" spans="1:8" x14ac:dyDescent="0.2">
      <c r="A144" s="37">
        <v>33</v>
      </c>
      <c r="B144" s="76">
        <v>0.27463493752777324</v>
      </c>
      <c r="C144" s="76">
        <v>3.4292992932944598E-2</v>
      </c>
      <c r="D144" s="76">
        <v>3.3714900510474287E-2</v>
      </c>
      <c r="E144" s="77">
        <v>2147.0652899357974</v>
      </c>
      <c r="F144" s="77">
        <v>77.192434891267723</v>
      </c>
      <c r="G144" s="77">
        <v>2250.9681509049765</v>
      </c>
      <c r="H144" s="77">
        <v>912.23478957322766</v>
      </c>
    </row>
    <row r="145" spans="1:8" x14ac:dyDescent="0.2">
      <c r="A145" s="37">
        <v>34</v>
      </c>
      <c r="B145" s="76">
        <v>0.30788445619982791</v>
      </c>
      <c r="C145" s="76">
        <v>3.340439410492671E-2</v>
      </c>
      <c r="D145" s="76">
        <v>3.2855632850769763E-2</v>
      </c>
      <c r="E145" s="77">
        <v>2363.6174352144972</v>
      </c>
      <c r="F145" s="77">
        <v>81.722279426644207</v>
      </c>
      <c r="G145" s="77">
        <v>2446.4529777114335</v>
      </c>
      <c r="H145" s="77">
        <v>993.95706899987181</v>
      </c>
    </row>
    <row r="146" spans="1:8" x14ac:dyDescent="0.2">
      <c r="A146" s="37">
        <v>35</v>
      </c>
      <c r="B146" s="76">
        <v>0.33694679002003619</v>
      </c>
      <c r="C146" s="76">
        <v>2.7745045016189806E-2</v>
      </c>
      <c r="D146" s="76">
        <v>2.7365417643980271E-2</v>
      </c>
      <c r="E146" s="77">
        <v>2535.4366841491246</v>
      </c>
      <c r="F146" s="77">
        <v>72.366548366644352</v>
      </c>
      <c r="G146" s="77">
        <v>2608.2692720237787</v>
      </c>
      <c r="H146" s="77">
        <v>1066.3236173665161</v>
      </c>
    </row>
    <row r="147" spans="1:8" x14ac:dyDescent="0.2">
      <c r="A147" s="37">
        <v>36</v>
      </c>
      <c r="B147" s="76">
        <v>0.35824530041999408</v>
      </c>
      <c r="C147" s="76">
        <v>2.410256179598019E-2</v>
      </c>
      <c r="D147" s="76">
        <v>2.3815553866592669E-2</v>
      </c>
      <c r="E147" s="77">
        <v>2686.6282728223377</v>
      </c>
      <c r="F147" s="77">
        <v>66.120508351541162</v>
      </c>
      <c r="G147" s="77">
        <v>2743.2979494556757</v>
      </c>
      <c r="H147" s="77">
        <v>1132.4441257180574</v>
      </c>
    </row>
    <row r="148" spans="1:8" x14ac:dyDescent="0.2">
      <c r="A148" s="37">
        <v>37</v>
      </c>
      <c r="B148" s="76">
        <v>0.37862705199104252</v>
      </c>
      <c r="C148" s="76">
        <v>1.8917345338734435E-2</v>
      </c>
      <c r="D148" s="76">
        <v>1.8740088971359526E-2</v>
      </c>
      <c r="E148" s="77">
        <v>2802.8093650155884</v>
      </c>
      <c r="F148" s="77">
        <v>53.755698726178487</v>
      </c>
      <c r="G148" s="77">
        <v>2841.6089976488597</v>
      </c>
      <c r="H148" s="77">
        <v>1186.1998244442359</v>
      </c>
    </row>
    <row r="149" spans="1:8" x14ac:dyDescent="0.2">
      <c r="A149" s="37">
        <v>38</v>
      </c>
      <c r="B149" s="76">
        <v>0.39248819317796357</v>
      </c>
      <c r="C149" s="76">
        <v>1.5240521479468321E-2</v>
      </c>
      <c r="D149" s="76">
        <v>1.5125263031411899E-2</v>
      </c>
      <c r="E149" s="77">
        <v>2882.1905988921262</v>
      </c>
      <c r="F149" s="77">
        <v>44.352700127612465</v>
      </c>
      <c r="G149" s="77">
        <v>2910.1825805214999</v>
      </c>
      <c r="H149" s="77">
        <v>1230.5525245718484</v>
      </c>
    </row>
    <row r="150" spans="1:8" x14ac:dyDescent="0.2">
      <c r="A150" s="37">
        <v>39</v>
      </c>
      <c r="B150" s="76">
        <v>0.40171909214581591</v>
      </c>
      <c r="C150" s="76">
        <v>1.0370818889484162E-2</v>
      </c>
      <c r="D150" s="76">
        <v>1.0317319364208575E-2</v>
      </c>
      <c r="E150" s="77">
        <v>2939.2991448189578</v>
      </c>
      <c r="F150" s="77">
        <v>30.653367946143327</v>
      </c>
      <c r="G150" s="77">
        <v>2955.732644914408</v>
      </c>
      <c r="H150" s="77">
        <v>1261.2058925179917</v>
      </c>
    </row>
    <row r="151" spans="1:8" x14ac:dyDescent="0.2">
      <c r="A151" s="37">
        <v>40</v>
      </c>
      <c r="B151" s="76">
        <v>0.41878464170200352</v>
      </c>
      <c r="C151" s="76">
        <v>8.0241957718596955E-3</v>
      </c>
      <c r="D151" s="76">
        <v>7.9921305617289065E-3</v>
      </c>
      <c r="E151" s="77">
        <v>2972.6797511686077</v>
      </c>
      <c r="F151" s="77">
        <v>23.92537658582533</v>
      </c>
      <c r="G151" s="77">
        <v>2981.6541452951565</v>
      </c>
      <c r="H151" s="77">
        <v>1285.131269103817</v>
      </c>
    </row>
    <row r="152" spans="1:8" x14ac:dyDescent="0.2">
      <c r="A152" s="37">
        <v>41</v>
      </c>
      <c r="B152" s="76">
        <v>0.42677515385302328</v>
      </c>
      <c r="C152" s="76">
        <v>4.4130839812359709E-3</v>
      </c>
      <c r="D152" s="76">
        <v>4.4033677653615667E-3</v>
      </c>
      <c r="E152" s="77">
        <v>2990.8135439619355</v>
      </c>
      <c r="F152" s="77">
        <v>13.221255809284072</v>
      </c>
      <c r="G152" s="77">
        <v>2995.9220956364397</v>
      </c>
      <c r="H152" s="77">
        <v>1298.352524913101</v>
      </c>
    </row>
    <row r="153" spans="1:8" x14ac:dyDescent="0.2">
      <c r="A153" s="37">
        <v>42</v>
      </c>
      <c r="B153" s="76">
        <v>0.4324789633878226</v>
      </c>
      <c r="C153" s="76">
        <v>3.0043590542539584E-3</v>
      </c>
      <c r="D153" s="76">
        <v>2.9998527368882088E-3</v>
      </c>
      <c r="E153" s="77">
        <v>3001.1309017793128</v>
      </c>
      <c r="F153" s="77">
        <v>9.0258934276865901</v>
      </c>
      <c r="G153" s="77">
        <v>3004.2658898930763</v>
      </c>
      <c r="H153" s="77">
        <v>1307.3784183407877</v>
      </c>
    </row>
    <row r="154" spans="1:8" x14ac:dyDescent="0.2">
      <c r="A154" s="37">
        <v>43</v>
      </c>
      <c r="B154" s="76">
        <v>0.43701632624785486</v>
      </c>
      <c r="C154" s="76">
        <v>1.9798145579964263E-3</v>
      </c>
      <c r="D154" s="76">
        <v>1.9778566632886216E-3</v>
      </c>
      <c r="E154" s="77">
        <v>3007.4407435114426</v>
      </c>
      <c r="F154" s="77">
        <v>5.9544441558239445</v>
      </c>
      <c r="G154" s="77">
        <v>3007.5767105429541</v>
      </c>
      <c r="H154" s="77">
        <v>1313.3328624966116</v>
      </c>
    </row>
    <row r="155" spans="1:8" x14ac:dyDescent="0.2">
      <c r="A155" s="37">
        <v>44</v>
      </c>
      <c r="B155" s="76">
        <v>0.44589120351801453</v>
      </c>
      <c r="C155" s="76">
        <v>8.0932544449520069E-4</v>
      </c>
      <c r="D155" s="76">
        <v>8.0899807313263375E-4</v>
      </c>
      <c r="E155" s="77">
        <v>3007.7202006794305</v>
      </c>
      <c r="F155" s="77">
        <v>2.4356817162229927</v>
      </c>
      <c r="G155" s="77">
        <v>3009.5207469254801</v>
      </c>
      <c r="H155" s="77">
        <v>1315.7685442128345</v>
      </c>
    </row>
    <row r="156" spans="1:8" x14ac:dyDescent="0.2">
      <c r="A156" s="37">
        <v>45</v>
      </c>
      <c r="B156" s="76">
        <v>0.45159719592114367</v>
      </c>
      <c r="C156" s="76">
        <v>5.0840307349805567E-4</v>
      </c>
      <c r="D156" s="76">
        <v>5.0827386949933956E-4</v>
      </c>
      <c r="E156" s="77">
        <v>3011.338457005254</v>
      </c>
      <c r="F156" s="77">
        <v>1.5307956604572788</v>
      </c>
      <c r="G156" s="77">
        <v>3010.9882104462399</v>
      </c>
      <c r="H156" s="77">
        <v>1317.2993398732917</v>
      </c>
    </row>
    <row r="157" spans="1:8" x14ac:dyDescent="0.2">
      <c r="A157" s="37">
        <v>46</v>
      </c>
      <c r="B157" s="76">
        <v>0.45346211449215584</v>
      </c>
      <c r="C157" s="76">
        <v>0</v>
      </c>
      <c r="D157" s="76">
        <v>0</v>
      </c>
      <c r="E157" s="77">
        <v>3010.6379800957807</v>
      </c>
      <c r="F157" s="77">
        <v>0</v>
      </c>
      <c r="G157" s="77">
        <v>3011.0827826195073</v>
      </c>
      <c r="H157" s="77">
        <v>1317.2993398732917</v>
      </c>
    </row>
    <row r="158" spans="1:8" x14ac:dyDescent="0.2">
      <c r="A158" s="37">
        <v>47</v>
      </c>
      <c r="B158" s="76">
        <v>0.45871609991421536</v>
      </c>
      <c r="C158" s="76">
        <v>0</v>
      </c>
      <c r="D158" s="76">
        <v>0</v>
      </c>
      <c r="E158" s="77">
        <v>3011.5279617780084</v>
      </c>
      <c r="F158" s="77">
        <v>0</v>
      </c>
      <c r="G158" s="77">
        <v>3011.5279617780084</v>
      </c>
      <c r="H158" s="77">
        <v>1317.2993398732917</v>
      </c>
    </row>
    <row r="159" spans="1:8" x14ac:dyDescent="0.2">
      <c r="A159" s="37">
        <v>48</v>
      </c>
      <c r="B159" s="76">
        <v>0.46306990760355282</v>
      </c>
      <c r="C159" s="76">
        <v>5.923872348343331E-5</v>
      </c>
      <c r="D159" s="76">
        <v>5.9236968922222322E-5</v>
      </c>
      <c r="E159" s="77">
        <v>3011.5279617780084</v>
      </c>
      <c r="F159" s="77">
        <v>0.17840727527396516</v>
      </c>
      <c r="G159" s="77">
        <v>3011.6664368005586</v>
      </c>
      <c r="H159" s="77">
        <v>1317.4777471485656</v>
      </c>
    </row>
    <row r="160" spans="1:8" x14ac:dyDescent="0.2">
      <c r="A160" s="37">
        <v>49</v>
      </c>
      <c r="B160" s="76">
        <v>0.46527666529206119</v>
      </c>
      <c r="C160" s="76">
        <v>0</v>
      </c>
      <c r="D160" s="76">
        <v>0</v>
      </c>
      <c r="E160" s="77">
        <v>3011.8050218275393</v>
      </c>
      <c r="F160" s="77">
        <v>0</v>
      </c>
      <c r="G160" s="77">
        <v>3012.0378498274495</v>
      </c>
      <c r="H160" s="77">
        <v>1317.4777471485656</v>
      </c>
    </row>
    <row r="161" spans="1:8" x14ac:dyDescent="0.2">
      <c r="A161" s="37">
        <v>50</v>
      </c>
      <c r="B161" s="76">
        <v>0.4699743551998451</v>
      </c>
      <c r="C161" s="76">
        <v>0</v>
      </c>
      <c r="D161" s="76">
        <v>0</v>
      </c>
      <c r="E161" s="77">
        <v>3012.2707412987957</v>
      </c>
      <c r="F161" s="77">
        <v>0</v>
      </c>
      <c r="G161" s="77">
        <v>3012.2707412987957</v>
      </c>
      <c r="H161" s="77">
        <v>1317.4777471485656</v>
      </c>
    </row>
    <row r="163" spans="1:8" x14ac:dyDescent="0.2">
      <c r="A163" s="94" t="s">
        <v>34</v>
      </c>
      <c r="B163" s="82"/>
      <c r="C163" s="82"/>
      <c r="D163" s="82"/>
      <c r="E163" s="83"/>
      <c r="F163" s="83"/>
      <c r="G163" s="83"/>
      <c r="H163" s="84">
        <v>0.13174777471485657</v>
      </c>
    </row>
    <row r="164" spans="1:8" x14ac:dyDescent="0.2">
      <c r="A164" s="74" t="s">
        <v>35</v>
      </c>
      <c r="H164" s="85">
        <v>30.122707412987957</v>
      </c>
    </row>
    <row r="165" spans="1:8" x14ac:dyDescent="0.2">
      <c r="A165" s="86" t="s">
        <v>36</v>
      </c>
      <c r="B165" s="87"/>
      <c r="C165" s="87"/>
      <c r="D165" s="87"/>
      <c r="E165" s="88"/>
      <c r="F165" s="88"/>
      <c r="G165" s="88"/>
      <c r="H165" s="89">
        <v>29.992627031030402</v>
      </c>
    </row>
    <row r="166" spans="1:8" x14ac:dyDescent="0.2">
      <c r="A166" s="74"/>
      <c r="H166" s="85"/>
    </row>
    <row r="167" spans="1:8" x14ac:dyDescent="0.2">
      <c r="A167" s="74"/>
      <c r="H167" s="85"/>
    </row>
    <row r="168" spans="1:8" x14ac:dyDescent="0.2">
      <c r="A168" s="74"/>
      <c r="H168" s="85"/>
    </row>
    <row r="169" spans="1:8" x14ac:dyDescent="0.2">
      <c r="A169" s="74"/>
      <c r="H169" s="85"/>
    </row>
    <row r="170" spans="1:8" x14ac:dyDescent="0.2">
      <c r="A170" s="74"/>
      <c r="H170" s="85"/>
    </row>
    <row r="171" spans="1:8" x14ac:dyDescent="0.2">
      <c r="A171" s="74"/>
      <c r="H171" s="85"/>
    </row>
    <row r="172" spans="1:8" x14ac:dyDescent="0.2">
      <c r="A172" s="74"/>
      <c r="H172" s="85"/>
    </row>
    <row r="173" spans="1:8" x14ac:dyDescent="0.2">
      <c r="A173" s="74"/>
      <c r="H173" s="85"/>
    </row>
    <row r="174" spans="1:8" x14ac:dyDescent="0.2">
      <c r="A174" s="74"/>
      <c r="H174" s="85"/>
    </row>
    <row r="178" spans="1:8" x14ac:dyDescent="0.2">
      <c r="A178" s="74" t="s">
        <v>108</v>
      </c>
    </row>
    <row r="179" spans="1:8" x14ac:dyDescent="0.2">
      <c r="A179" s="78"/>
    </row>
    <row r="180" spans="1:8" x14ac:dyDescent="0.2">
      <c r="A180" s="78" t="s">
        <v>37</v>
      </c>
    </row>
    <row r="181" spans="1:8" x14ac:dyDescent="0.2">
      <c r="A181" s="31" t="s">
        <v>2</v>
      </c>
      <c r="B181" s="79" t="s">
        <v>38</v>
      </c>
      <c r="C181" s="79" t="s">
        <v>39</v>
      </c>
      <c r="D181" s="79" t="s">
        <v>40</v>
      </c>
      <c r="E181" s="80" t="s">
        <v>41</v>
      </c>
      <c r="F181" s="80" t="s">
        <v>42</v>
      </c>
      <c r="G181" s="80" t="s">
        <v>43</v>
      </c>
      <c r="H181" s="80" t="s">
        <v>44</v>
      </c>
    </row>
    <row r="182" spans="1:8" x14ac:dyDescent="0.2">
      <c r="A182" s="33">
        <v>12</v>
      </c>
      <c r="B182" s="76">
        <v>0</v>
      </c>
      <c r="C182" s="76">
        <v>0</v>
      </c>
      <c r="D182" s="76">
        <v>0</v>
      </c>
      <c r="E182" s="77">
        <v>0</v>
      </c>
      <c r="F182" s="77">
        <v>0</v>
      </c>
      <c r="G182" s="77">
        <v>0</v>
      </c>
      <c r="H182" s="77">
        <v>0</v>
      </c>
    </row>
    <row r="183" spans="1:8" x14ac:dyDescent="0.2">
      <c r="A183" s="37">
        <v>13</v>
      </c>
      <c r="B183" s="76">
        <v>0</v>
      </c>
      <c r="C183" s="76">
        <v>0</v>
      </c>
      <c r="D183" s="76">
        <v>0</v>
      </c>
      <c r="E183" s="77">
        <v>0</v>
      </c>
      <c r="F183" s="77">
        <v>0</v>
      </c>
      <c r="G183" s="77">
        <v>0</v>
      </c>
      <c r="H183" s="77">
        <v>0</v>
      </c>
    </row>
    <row r="184" spans="1:8" x14ac:dyDescent="0.2">
      <c r="A184" s="37">
        <v>14</v>
      </c>
      <c r="B184" s="76">
        <v>0</v>
      </c>
      <c r="C184" s="76">
        <v>0</v>
      </c>
      <c r="D184" s="76">
        <v>0</v>
      </c>
      <c r="E184" s="77">
        <v>0</v>
      </c>
      <c r="F184" s="77">
        <v>0</v>
      </c>
      <c r="G184" s="77">
        <v>0</v>
      </c>
      <c r="H184" s="77">
        <v>0</v>
      </c>
    </row>
    <row r="185" spans="1:8" x14ac:dyDescent="0.2">
      <c r="A185" s="37">
        <v>15</v>
      </c>
      <c r="B185" s="76">
        <v>0</v>
      </c>
      <c r="C185" s="76">
        <v>0</v>
      </c>
      <c r="D185" s="76">
        <v>0</v>
      </c>
      <c r="E185" s="77">
        <v>0</v>
      </c>
      <c r="F185" s="77">
        <v>0</v>
      </c>
      <c r="G185" s="77">
        <v>0</v>
      </c>
      <c r="H185" s="77">
        <v>0</v>
      </c>
    </row>
    <row r="186" spans="1:8" x14ac:dyDescent="0.2">
      <c r="A186" s="37">
        <v>16</v>
      </c>
      <c r="B186" s="76">
        <v>3.5138269088864683E-5</v>
      </c>
      <c r="C186" s="76">
        <v>0</v>
      </c>
      <c r="D186" s="76">
        <v>0</v>
      </c>
      <c r="E186" s="77">
        <v>0</v>
      </c>
      <c r="F186" s="77">
        <v>0</v>
      </c>
      <c r="G186" s="77">
        <v>0.25041636424863661</v>
      </c>
      <c r="H186" s="77">
        <v>0</v>
      </c>
    </row>
    <row r="187" spans="1:8" x14ac:dyDescent="0.2">
      <c r="A187" s="37">
        <v>17</v>
      </c>
      <c r="B187" s="76">
        <v>3.8123567219778182E-4</v>
      </c>
      <c r="C187" s="76">
        <v>0</v>
      </c>
      <c r="D187" s="76">
        <v>0</v>
      </c>
      <c r="E187" s="77">
        <v>1.1849407336966524</v>
      </c>
      <c r="F187" s="77">
        <v>0</v>
      </c>
      <c r="G187" s="77">
        <v>2.8382443295500384</v>
      </c>
      <c r="H187" s="77">
        <v>0</v>
      </c>
    </row>
    <row r="188" spans="1:8" x14ac:dyDescent="0.2">
      <c r="A188" s="37">
        <v>18</v>
      </c>
      <c r="B188" s="76">
        <v>9.4064349412153331E-4</v>
      </c>
      <c r="C188" s="76">
        <v>9.8155344537800629E-2</v>
      </c>
      <c r="D188" s="76">
        <v>9.356346735081536E-2</v>
      </c>
      <c r="E188" s="77">
        <v>7.5051729974676658</v>
      </c>
      <c r="F188" s="77">
        <v>1.10800483508199</v>
      </c>
      <c r="G188" s="77">
        <v>11.28827819105954</v>
      </c>
      <c r="H188" s="77">
        <v>1.10800483508199</v>
      </c>
    </row>
    <row r="189" spans="1:8" x14ac:dyDescent="0.2">
      <c r="A189" s="37">
        <v>19</v>
      </c>
      <c r="B189" s="76">
        <v>2.5395921802493417E-3</v>
      </c>
      <c r="C189" s="76">
        <v>0.15576717158755063</v>
      </c>
      <c r="D189" s="76">
        <v>0.14451205458596952</v>
      </c>
      <c r="E189" s="77">
        <v>20.149610909607148</v>
      </c>
      <c r="F189" s="77">
        <v>5.6007600603879961</v>
      </c>
      <c r="G189" s="77">
        <v>35.955972001713008</v>
      </c>
      <c r="H189" s="77">
        <v>6.7087648954699866</v>
      </c>
    </row>
    <row r="190" spans="1:8" x14ac:dyDescent="0.2">
      <c r="A190" s="37">
        <v>20</v>
      </c>
      <c r="B190" s="76">
        <v>5.9657990963617579E-3</v>
      </c>
      <c r="C190" s="76">
        <v>0.1689316402804372</v>
      </c>
      <c r="D190" s="76">
        <v>0.15577405681499004</v>
      </c>
      <c r="E190" s="77">
        <v>59.844360264798624</v>
      </c>
      <c r="F190" s="77">
        <v>13.084116844479258</v>
      </c>
      <c r="G190" s="77">
        <v>77.452138763104401</v>
      </c>
      <c r="H190" s="77">
        <v>19.792881739949244</v>
      </c>
    </row>
    <row r="191" spans="1:8" x14ac:dyDescent="0.2">
      <c r="A191" s="37">
        <v>21</v>
      </c>
      <c r="B191" s="76">
        <v>8.6115796128381269E-3</v>
      </c>
      <c r="C191" s="76">
        <v>0.23359952269408357</v>
      </c>
      <c r="D191" s="76">
        <v>0.20916867175215426</v>
      </c>
      <c r="E191" s="77">
        <v>101.26295808067175</v>
      </c>
      <c r="F191" s="77">
        <v>27.139384893501035</v>
      </c>
      <c r="G191" s="77">
        <v>116.1791110722522</v>
      </c>
      <c r="H191" s="77">
        <v>46.932266633450283</v>
      </c>
    </row>
    <row r="192" spans="1:8" x14ac:dyDescent="0.2">
      <c r="A192" s="37">
        <v>22</v>
      </c>
      <c r="B192" s="76">
        <v>1.2909220863356486E-2</v>
      </c>
      <c r="C192" s="76">
        <v>0.23979181043493766</v>
      </c>
      <c r="D192" s="76">
        <v>0.21411973141233451</v>
      </c>
      <c r="E192" s="77">
        <v>135.3448335765757</v>
      </c>
      <c r="F192" s="77">
        <v>35.832991208645943</v>
      </c>
      <c r="G192" s="77">
        <v>149.4337573232863</v>
      </c>
      <c r="H192" s="77">
        <v>82.765257842096219</v>
      </c>
    </row>
    <row r="193" spans="1:8" x14ac:dyDescent="0.2">
      <c r="A193" s="37">
        <v>23</v>
      </c>
      <c r="B193" s="76">
        <v>1.3472599237034966E-2</v>
      </c>
      <c r="C193" s="76">
        <v>0.21171854125930023</v>
      </c>
      <c r="D193" s="76">
        <v>0.19145161313225026</v>
      </c>
      <c r="E193" s="77">
        <v>165.17726412231701</v>
      </c>
      <c r="F193" s="77">
        <v>36.644308877247759</v>
      </c>
      <c r="G193" s="77">
        <v>173.08030113606344</v>
      </c>
      <c r="H193" s="77">
        <v>119.40956671934399</v>
      </c>
    </row>
    <row r="194" spans="1:8" x14ac:dyDescent="0.2">
      <c r="A194" s="37">
        <v>24</v>
      </c>
      <c r="B194" s="76">
        <v>1.6408781643447282E-2</v>
      </c>
      <c r="C194" s="76">
        <v>0.13818707041526085</v>
      </c>
      <c r="D194" s="76">
        <v>0.12925629597827781</v>
      </c>
      <c r="E194" s="77">
        <v>182.9173773562477</v>
      </c>
      <c r="F194" s="77">
        <v>26.962381521882893</v>
      </c>
      <c r="G194" s="77">
        <v>195.11508161262293</v>
      </c>
      <c r="H194" s="77">
        <v>146.37194824122687</v>
      </c>
    </row>
    <row r="195" spans="1:8" x14ac:dyDescent="0.2">
      <c r="A195" s="37">
        <v>25</v>
      </c>
      <c r="B195" s="76">
        <v>1.6942303331934402E-2</v>
      </c>
      <c r="C195" s="76">
        <v>0.13093881032272417</v>
      </c>
      <c r="D195" s="76">
        <v>0.12289307387751214</v>
      </c>
      <c r="E195" s="77">
        <v>210.50399238368249</v>
      </c>
      <c r="F195" s="77">
        <v>28.849617740334796</v>
      </c>
      <c r="G195" s="77">
        <v>220.32900458793921</v>
      </c>
      <c r="H195" s="77">
        <v>175.22156598156167</v>
      </c>
    </row>
    <row r="196" spans="1:8" x14ac:dyDescent="0.2">
      <c r="A196" s="37">
        <v>26</v>
      </c>
      <c r="B196" s="76">
        <v>2.0107705003960794E-2</v>
      </c>
      <c r="C196" s="76">
        <v>0.10435883535047219</v>
      </c>
      <c r="D196" s="76">
        <v>9.9183498172821516E-2</v>
      </c>
      <c r="E196" s="77">
        <v>233.01641016178451</v>
      </c>
      <c r="F196" s="77">
        <v>25.385963429966523</v>
      </c>
      <c r="G196" s="77">
        <v>243.25648465424024</v>
      </c>
      <c r="H196" s="77">
        <v>200.60752941152819</v>
      </c>
    </row>
    <row r="197" spans="1:8" x14ac:dyDescent="0.2">
      <c r="A197" s="37">
        <v>27</v>
      </c>
      <c r="B197" s="76">
        <v>2.2372129684319574E-2</v>
      </c>
      <c r="C197" s="76">
        <v>9.1005265076515851E-2</v>
      </c>
      <c r="D197" s="76">
        <v>8.7044510692024207E-2</v>
      </c>
      <c r="E197" s="77">
        <v>257.00503956670286</v>
      </c>
      <c r="F197" s="77">
        <v>24.390186568689099</v>
      </c>
      <c r="G197" s="77">
        <v>268.00852179466978</v>
      </c>
      <c r="H197" s="77">
        <v>224.99771598021729</v>
      </c>
    </row>
    <row r="198" spans="1:8" x14ac:dyDescent="0.2">
      <c r="A198" s="37">
        <v>28</v>
      </c>
      <c r="B198" s="76">
        <v>2.6611353513314659E-2</v>
      </c>
      <c r="C198" s="76">
        <v>7.8512179420324638E-2</v>
      </c>
      <c r="D198" s="76">
        <v>7.5546518512314767E-2</v>
      </c>
      <c r="E198" s="77">
        <v>283.0452561749546</v>
      </c>
      <c r="F198" s="77">
        <v>23.153810133035982</v>
      </c>
      <c r="G198" s="77">
        <v>294.90723992107269</v>
      </c>
      <c r="H198" s="77">
        <v>248.15152611325328</v>
      </c>
    </row>
    <row r="199" spans="1:8" x14ac:dyDescent="0.2">
      <c r="A199" s="37">
        <v>29</v>
      </c>
      <c r="B199" s="76">
        <v>3.1533951416423983E-2</v>
      </c>
      <c r="C199" s="76">
        <v>6.1131939801290863E-2</v>
      </c>
      <c r="D199" s="76">
        <v>5.9318803052641506E-2</v>
      </c>
      <c r="E199" s="77">
        <v>310.75190205021505</v>
      </c>
      <c r="F199" s="77">
        <v>19.943671962166686</v>
      </c>
      <c r="G199" s="77">
        <v>326.23980241741901</v>
      </c>
      <c r="H199" s="77">
        <v>268.09519807541994</v>
      </c>
    </row>
    <row r="200" spans="1:8" x14ac:dyDescent="0.2">
      <c r="A200" s="37">
        <v>30</v>
      </c>
      <c r="B200" s="76">
        <v>4.0193759410313327E-2</v>
      </c>
      <c r="C200" s="76">
        <v>6.4791497045892252E-2</v>
      </c>
      <c r="D200" s="76">
        <v>6.2758391962180957E-2</v>
      </c>
      <c r="E200" s="77">
        <v>346.16339679928325</v>
      </c>
      <c r="F200" s="77">
        <v>23.717312198342032</v>
      </c>
      <c r="G200" s="77">
        <v>366.05593757994046</v>
      </c>
      <c r="H200" s="77">
        <v>291.81251027376197</v>
      </c>
    </row>
    <row r="201" spans="1:8" x14ac:dyDescent="0.2">
      <c r="A201" s="37">
        <v>31</v>
      </c>
      <c r="B201" s="76">
        <v>4.7604065226754068E-2</v>
      </c>
      <c r="C201" s="76">
        <v>4.7701542528796895E-2</v>
      </c>
      <c r="D201" s="76">
        <v>4.6590327289481995E-2</v>
      </c>
      <c r="E201" s="77">
        <v>391.04678191179403</v>
      </c>
      <c r="F201" s="77">
        <v>19.815655424862783</v>
      </c>
      <c r="G201" s="77">
        <v>415.40911204077503</v>
      </c>
      <c r="H201" s="77">
        <v>311.62816569862474</v>
      </c>
    </row>
    <row r="202" spans="1:8" x14ac:dyDescent="0.2">
      <c r="A202" s="37">
        <v>32</v>
      </c>
      <c r="B202" s="76">
        <v>5.2510744336582912E-2</v>
      </c>
      <c r="C202" s="76">
        <v>4.0905405896194097E-2</v>
      </c>
      <c r="D202" s="76">
        <v>4.0085548088625779E-2</v>
      </c>
      <c r="E202" s="77">
        <v>444.7080087048148</v>
      </c>
      <c r="F202" s="77">
        <v>19.307935914036591</v>
      </c>
      <c r="G202" s="77">
        <v>472.01428493423242</v>
      </c>
      <c r="H202" s="77">
        <v>330.93610161266133</v>
      </c>
    </row>
    <row r="203" spans="1:8" x14ac:dyDescent="0.2">
      <c r="A203" s="37">
        <v>33</v>
      </c>
      <c r="B203" s="76">
        <v>6.4878112745663796E-2</v>
      </c>
      <c r="C203" s="76">
        <v>3.6177279299085874E-2</v>
      </c>
      <c r="D203" s="76">
        <v>3.553450838184305E-2</v>
      </c>
      <c r="E203" s="77">
        <v>504.10625306929887</v>
      </c>
      <c r="F203" s="77">
        <v>19.222569997707364</v>
      </c>
      <c r="G203" s="77">
        <v>531.34371545162264</v>
      </c>
      <c r="H203" s="77">
        <v>350.15867161036869</v>
      </c>
    </row>
    <row r="204" spans="1:8" x14ac:dyDescent="0.2">
      <c r="A204" s="37">
        <v>34</v>
      </c>
      <c r="B204" s="76">
        <v>7.1106550439343622E-2</v>
      </c>
      <c r="C204" s="76">
        <v>3.5291319230811871E-2</v>
      </c>
      <c r="D204" s="76">
        <v>3.4679378718275429E-2</v>
      </c>
      <c r="E204" s="77">
        <v>562.07611796285926</v>
      </c>
      <c r="F204" s="77">
        <v>20.862779785500383</v>
      </c>
      <c r="G204" s="77">
        <v>591.15896600673602</v>
      </c>
      <c r="H204" s="77">
        <v>371.02145139586906</v>
      </c>
    </row>
    <row r="205" spans="1:8" x14ac:dyDescent="0.2">
      <c r="A205" s="37">
        <v>35</v>
      </c>
      <c r="B205" s="76">
        <v>8.3647705657739255E-2</v>
      </c>
      <c r="C205" s="76">
        <v>3.379829491288653E-2</v>
      </c>
      <c r="D205" s="76">
        <v>3.3236624297921548E-2</v>
      </c>
      <c r="E205" s="77">
        <v>622.93561760400303</v>
      </c>
      <c r="F205" s="77">
        <v>21.876795427566645</v>
      </c>
      <c r="G205" s="77">
        <v>647.27512094775864</v>
      </c>
      <c r="H205" s="77">
        <v>392.89824682343573</v>
      </c>
    </row>
    <row r="206" spans="1:8" x14ac:dyDescent="0.2">
      <c r="A206" s="37">
        <v>36</v>
      </c>
      <c r="B206" s="76">
        <v>9.0825500183706498E-2</v>
      </c>
      <c r="C206" s="76">
        <v>2.7849299717314771E-2</v>
      </c>
      <c r="D206" s="76">
        <v>2.7466833675655292E-2</v>
      </c>
      <c r="E206" s="77">
        <v>673.4253705430807</v>
      </c>
      <c r="F206" s="77">
        <v>19.387811041777045</v>
      </c>
      <c r="G206" s="77">
        <v>696.16870939569958</v>
      </c>
      <c r="H206" s="77">
        <v>412.2860578652128</v>
      </c>
    </row>
    <row r="207" spans="1:8" x14ac:dyDescent="0.2">
      <c r="A207" s="37">
        <v>37</v>
      </c>
      <c r="B207" s="76">
        <v>0.10217678482147564</v>
      </c>
      <c r="C207" s="76">
        <v>2.3424387241257998E-2</v>
      </c>
      <c r="D207" s="76">
        <v>2.3153212335445719E-2</v>
      </c>
      <c r="E207" s="77">
        <v>720.15806785284485</v>
      </c>
      <c r="F207" s="77">
        <v>17.289154422128032</v>
      </c>
      <c r="G207" s="77">
        <v>738.08352995788016</v>
      </c>
      <c r="H207" s="77">
        <v>429.57521228734083</v>
      </c>
    </row>
    <row r="208" spans="1:8" x14ac:dyDescent="0.2">
      <c r="A208" s="37">
        <v>38</v>
      </c>
      <c r="B208" s="76">
        <v>0.11139667172963456</v>
      </c>
      <c r="C208" s="76">
        <v>1.7184905581932874E-2</v>
      </c>
      <c r="D208" s="76">
        <v>1.7038503048856835E-2</v>
      </c>
      <c r="E208" s="77">
        <v>756.6246121568953</v>
      </c>
      <c r="F208" s="77">
        <v>13.26632921073625</v>
      </c>
      <c r="G208" s="77">
        <v>771.97568223381063</v>
      </c>
      <c r="H208" s="77">
        <v>442.84154149807711</v>
      </c>
    </row>
    <row r="209" spans="1:8" x14ac:dyDescent="0.2">
      <c r="A209" s="37">
        <v>39</v>
      </c>
      <c r="B209" s="76">
        <v>0.1239438630002565</v>
      </c>
      <c r="C209" s="76">
        <v>1.5815608831085477E-2</v>
      </c>
      <c r="D209" s="76">
        <v>1.5691523333581588E-2</v>
      </c>
      <c r="E209" s="77">
        <v>787.71098307377156</v>
      </c>
      <c r="F209" s="77">
        <v>12.60019488036516</v>
      </c>
      <c r="G209" s="77">
        <v>796.69363443028249</v>
      </c>
      <c r="H209" s="77">
        <v>455.44173637844227</v>
      </c>
    </row>
    <row r="210" spans="1:8" x14ac:dyDescent="0.2">
      <c r="A210" s="37">
        <v>40</v>
      </c>
      <c r="B210" s="76">
        <v>0.12623379934949938</v>
      </c>
      <c r="C210" s="76">
        <v>1.0717714567411793E-2</v>
      </c>
      <c r="D210" s="76">
        <v>1.0660586008431934E-2</v>
      </c>
      <c r="E210" s="77">
        <v>805.76415613954975</v>
      </c>
      <c r="F210" s="77">
        <v>8.7172340598684386</v>
      </c>
      <c r="G210" s="77">
        <v>813.34821943980478</v>
      </c>
      <c r="H210" s="77">
        <v>464.15897043831069</v>
      </c>
    </row>
    <row r="211" spans="1:8" x14ac:dyDescent="0.2">
      <c r="A211" s="37">
        <v>41</v>
      </c>
      <c r="B211" s="76">
        <v>0.13272637924441852</v>
      </c>
      <c r="C211" s="76">
        <v>8.8903134522822277E-3</v>
      </c>
      <c r="D211" s="76">
        <v>8.850969505651311E-3</v>
      </c>
      <c r="E211" s="77">
        <v>820.97229866550663</v>
      </c>
      <c r="F211" s="77">
        <v>7.3249419474268471</v>
      </c>
      <c r="G211" s="77">
        <v>823.92392425111461</v>
      </c>
      <c r="H211" s="77">
        <v>471.48391238573754</v>
      </c>
    </row>
    <row r="212" spans="1:8" x14ac:dyDescent="0.2">
      <c r="A212" s="37">
        <v>42</v>
      </c>
      <c r="B212" s="76">
        <v>0.13936596112818117</v>
      </c>
      <c r="C212" s="76">
        <v>4.5689954316229017E-3</v>
      </c>
      <c r="D212" s="76">
        <v>4.5585813629119886E-3</v>
      </c>
      <c r="E212" s="77">
        <v>826.86861252736389</v>
      </c>
      <c r="F212" s="77">
        <v>3.7899150670668451</v>
      </c>
      <c r="G212" s="77">
        <v>829.48541397877295</v>
      </c>
      <c r="H212" s="77">
        <v>475.27382745280437</v>
      </c>
    </row>
    <row r="213" spans="1:8" x14ac:dyDescent="0.2">
      <c r="A213" s="37">
        <v>43</v>
      </c>
      <c r="B213" s="76">
        <v>0.14693546336320382</v>
      </c>
      <c r="C213" s="76">
        <v>2.9506163135200078E-3</v>
      </c>
      <c r="D213" s="76">
        <v>2.9462696578617499E-3</v>
      </c>
      <c r="E213" s="77">
        <v>832.10459088798359</v>
      </c>
      <c r="F213" s="77">
        <v>2.4603800642086417</v>
      </c>
      <c r="G213" s="77">
        <v>833.8529319908331</v>
      </c>
      <c r="H213" s="77">
        <v>477.73420751701303</v>
      </c>
    </row>
    <row r="214" spans="1:8" x14ac:dyDescent="0.2">
      <c r="A214" s="37">
        <v>44</v>
      </c>
      <c r="B214" s="76">
        <v>0.14935652596176197</v>
      </c>
      <c r="C214" s="76">
        <v>5.4425237383213577E-4</v>
      </c>
      <c r="D214" s="76">
        <v>5.4410430880129704E-4</v>
      </c>
      <c r="E214" s="77">
        <v>835.5986549795989</v>
      </c>
      <c r="F214" s="77">
        <v>0.45531497688434963</v>
      </c>
      <c r="G214" s="77">
        <v>836.58794848873333</v>
      </c>
      <c r="H214" s="77">
        <v>478.18952249389736</v>
      </c>
    </row>
    <row r="215" spans="1:8" x14ac:dyDescent="0.2">
      <c r="A215" s="37">
        <v>45</v>
      </c>
      <c r="B215" s="76">
        <v>0.15868689554758897</v>
      </c>
      <c r="C215" s="76">
        <v>1.7666494094665503E-4</v>
      </c>
      <c r="D215" s="76">
        <v>1.7664933707430379E-4</v>
      </c>
      <c r="E215" s="77">
        <v>837.57902171893761</v>
      </c>
      <c r="F215" s="77">
        <v>0.14809297925738971</v>
      </c>
      <c r="G215" s="77">
        <v>838.27033515442781</v>
      </c>
      <c r="H215" s="77">
        <v>478.33761547315476</v>
      </c>
    </row>
    <row r="216" spans="1:8" x14ac:dyDescent="0.2">
      <c r="A216" s="37">
        <v>46</v>
      </c>
      <c r="B216" s="76">
        <v>0.1666311398927747</v>
      </c>
      <c r="C216" s="76">
        <v>7.0302343003599444E-4</v>
      </c>
      <c r="D216" s="76">
        <v>7.0277639589979755E-4</v>
      </c>
      <c r="E216" s="77">
        <v>838.96172440013754</v>
      </c>
      <c r="F216" s="77">
        <v>0.58960249697180789</v>
      </c>
      <c r="G216" s="77">
        <v>838.66692315165164</v>
      </c>
      <c r="H216" s="77">
        <v>478.92721797012655</v>
      </c>
    </row>
    <row r="217" spans="1:8" x14ac:dyDescent="0.2">
      <c r="A217" s="37">
        <v>47</v>
      </c>
      <c r="B217" s="76">
        <v>0.16666767716879394</v>
      </c>
      <c r="C217" s="76">
        <v>0</v>
      </c>
      <c r="D217" s="76">
        <v>0</v>
      </c>
      <c r="E217" s="77">
        <v>838.37212190316575</v>
      </c>
      <c r="F217" s="77">
        <v>0</v>
      </c>
      <c r="G217" s="77">
        <v>838.37212190316575</v>
      </c>
      <c r="H217" s="77">
        <v>478.92721797012655</v>
      </c>
    </row>
    <row r="218" spans="1:8" x14ac:dyDescent="0.2">
      <c r="A218" s="37">
        <v>48</v>
      </c>
      <c r="B218" s="76">
        <v>0.17645106383185241</v>
      </c>
      <c r="C218" s="76">
        <v>1.5292479461176368E-4</v>
      </c>
      <c r="D218" s="76">
        <v>1.5291310250936633E-4</v>
      </c>
      <c r="E218" s="77">
        <v>838.37212190316575</v>
      </c>
      <c r="F218" s="77">
        <v>0.12821172263429015</v>
      </c>
      <c r="G218" s="77">
        <v>838.39721975619716</v>
      </c>
      <c r="H218" s="77">
        <v>479.05542969276081</v>
      </c>
    </row>
    <row r="219" spans="1:8" x14ac:dyDescent="0.2">
      <c r="A219" s="37">
        <v>49</v>
      </c>
      <c r="B219" s="76">
        <v>0.18330010654569562</v>
      </c>
      <c r="C219" s="76">
        <v>0</v>
      </c>
      <c r="D219" s="76">
        <v>0</v>
      </c>
      <c r="E219" s="77">
        <v>838.42231745580534</v>
      </c>
      <c r="F219" s="77">
        <v>0</v>
      </c>
      <c r="G219" s="77">
        <v>838.42231745580534</v>
      </c>
      <c r="H219" s="77">
        <v>479.05542969276081</v>
      </c>
    </row>
    <row r="220" spans="1:8" x14ac:dyDescent="0.2">
      <c r="A220" s="37">
        <v>50</v>
      </c>
      <c r="B220" s="76">
        <v>0.18813154208550259</v>
      </c>
      <c r="C220" s="76">
        <v>0</v>
      </c>
      <c r="D220" s="76">
        <v>0</v>
      </c>
      <c r="E220" s="77">
        <v>838.42231745580534</v>
      </c>
      <c r="F220" s="77">
        <v>0</v>
      </c>
      <c r="G220" s="77">
        <v>838.42231745580534</v>
      </c>
      <c r="H220" s="77">
        <v>479.05542969276081</v>
      </c>
    </row>
    <row r="222" spans="1:8" x14ac:dyDescent="0.2">
      <c r="A222" s="94" t="s">
        <v>45</v>
      </c>
      <c r="B222" s="82"/>
      <c r="C222" s="82"/>
      <c r="D222" s="82"/>
      <c r="E222" s="83"/>
      <c r="F222" s="83"/>
      <c r="G222" s="83"/>
      <c r="H222" s="84">
        <v>4.7905542969276078E-2</v>
      </c>
    </row>
    <row r="223" spans="1:8" x14ac:dyDescent="0.2">
      <c r="A223" s="74" t="s">
        <v>46</v>
      </c>
      <c r="H223" s="85">
        <v>8.3842231745580538</v>
      </c>
    </row>
    <row r="224" spans="1:8" x14ac:dyDescent="0.2">
      <c r="A224" s="86" t="s">
        <v>47</v>
      </c>
      <c r="B224" s="87"/>
      <c r="C224" s="87"/>
      <c r="D224" s="87"/>
      <c r="E224" s="88"/>
      <c r="F224" s="88"/>
      <c r="G224" s="88"/>
      <c r="H224" s="89">
        <v>29.437916893103207</v>
      </c>
    </row>
    <row r="225" spans="1:8" x14ac:dyDescent="0.2">
      <c r="A225" s="74"/>
      <c r="H225" s="85"/>
    </row>
    <row r="226" spans="1:8" x14ac:dyDescent="0.2">
      <c r="A226" s="74"/>
      <c r="H226" s="85"/>
    </row>
    <row r="227" spans="1:8" x14ac:dyDescent="0.2">
      <c r="A227" s="74"/>
      <c r="H227" s="85"/>
    </row>
    <row r="228" spans="1:8" x14ac:dyDescent="0.2">
      <c r="A228" s="74"/>
      <c r="H228" s="85"/>
    </row>
    <row r="229" spans="1:8" x14ac:dyDescent="0.2">
      <c r="A229" s="74"/>
      <c r="H229" s="85"/>
    </row>
    <row r="230" spans="1:8" x14ac:dyDescent="0.2">
      <c r="A230" s="74"/>
      <c r="H230" s="85"/>
    </row>
    <row r="231" spans="1:8" x14ac:dyDescent="0.2">
      <c r="A231" s="74"/>
      <c r="H231" s="85"/>
    </row>
    <row r="232" spans="1:8" x14ac:dyDescent="0.2">
      <c r="A232" s="74"/>
      <c r="H232" s="85"/>
    </row>
    <row r="233" spans="1:8" x14ac:dyDescent="0.2">
      <c r="A233" s="74"/>
      <c r="H233" s="85"/>
    </row>
    <row r="237" spans="1:8" x14ac:dyDescent="0.2">
      <c r="A237" s="74" t="s">
        <v>108</v>
      </c>
    </row>
    <row r="238" spans="1:8" x14ac:dyDescent="0.2">
      <c r="A238" s="78"/>
    </row>
    <row r="239" spans="1:8" x14ac:dyDescent="0.2">
      <c r="A239" s="78" t="s">
        <v>48</v>
      </c>
    </row>
    <row r="240" spans="1:8" x14ac:dyDescent="0.2">
      <c r="A240" s="31" t="s">
        <v>2</v>
      </c>
      <c r="B240" s="79" t="s">
        <v>49</v>
      </c>
      <c r="C240" s="79" t="s">
        <v>50</v>
      </c>
      <c r="D240" s="79" t="s">
        <v>51</v>
      </c>
      <c r="E240" s="80" t="s">
        <v>52</v>
      </c>
      <c r="F240" s="80" t="s">
        <v>53</v>
      </c>
      <c r="G240" s="80" t="s">
        <v>54</v>
      </c>
      <c r="H240" s="80" t="s">
        <v>55</v>
      </c>
    </row>
    <row r="241" spans="1:8" x14ac:dyDescent="0.2">
      <c r="A241" s="33">
        <v>12</v>
      </c>
      <c r="B241" s="82">
        <v>0</v>
      </c>
      <c r="C241" s="82">
        <v>0</v>
      </c>
      <c r="D241" s="82">
        <v>0</v>
      </c>
      <c r="E241" s="83">
        <v>0</v>
      </c>
      <c r="F241" s="83">
        <v>0</v>
      </c>
      <c r="G241" s="83">
        <v>0</v>
      </c>
      <c r="H241" s="83">
        <v>0</v>
      </c>
    </row>
    <row r="242" spans="1:8" x14ac:dyDescent="0.2">
      <c r="A242" s="37">
        <v>13</v>
      </c>
      <c r="B242" s="76">
        <v>0</v>
      </c>
      <c r="C242" s="76">
        <v>0</v>
      </c>
      <c r="D242" s="76">
        <v>0</v>
      </c>
      <c r="E242" s="77">
        <v>0</v>
      </c>
      <c r="F242" s="77">
        <v>0</v>
      </c>
      <c r="G242" s="77">
        <v>0</v>
      </c>
      <c r="H242" s="77">
        <v>0</v>
      </c>
    </row>
    <row r="243" spans="1:8" x14ac:dyDescent="0.2">
      <c r="A243" s="37">
        <v>14</v>
      </c>
      <c r="B243" s="76">
        <v>0</v>
      </c>
      <c r="C243" s="76">
        <v>0</v>
      </c>
      <c r="D243" s="76">
        <v>0</v>
      </c>
      <c r="E243" s="77">
        <v>0</v>
      </c>
      <c r="F243" s="77">
        <v>0</v>
      </c>
      <c r="G243" s="77">
        <v>0</v>
      </c>
      <c r="H243" s="77">
        <v>0</v>
      </c>
    </row>
    <row r="244" spans="1:8" x14ac:dyDescent="0.2">
      <c r="A244" s="37">
        <v>15</v>
      </c>
      <c r="B244" s="76">
        <v>0</v>
      </c>
      <c r="C244" s="76">
        <v>0</v>
      </c>
      <c r="D244" s="76">
        <v>0</v>
      </c>
      <c r="E244" s="77">
        <v>0</v>
      </c>
      <c r="F244" s="77">
        <v>0</v>
      </c>
      <c r="G244" s="77">
        <v>0</v>
      </c>
      <c r="H244" s="77">
        <v>0</v>
      </c>
    </row>
    <row r="245" spans="1:8" x14ac:dyDescent="0.2">
      <c r="A245" s="37">
        <v>16</v>
      </c>
      <c r="B245" s="76">
        <v>0</v>
      </c>
      <c r="C245" s="76">
        <v>0</v>
      </c>
      <c r="D245" s="76">
        <v>0</v>
      </c>
      <c r="E245" s="77">
        <v>0</v>
      </c>
      <c r="F245" s="77">
        <v>0</v>
      </c>
      <c r="G245" s="77">
        <v>0</v>
      </c>
      <c r="H245" s="77">
        <v>0</v>
      </c>
    </row>
    <row r="246" spans="1:8" x14ac:dyDescent="0.2">
      <c r="A246" s="37">
        <v>17</v>
      </c>
      <c r="B246" s="76">
        <v>0</v>
      </c>
      <c r="C246" s="76">
        <v>0</v>
      </c>
      <c r="D246" s="76">
        <v>0</v>
      </c>
      <c r="E246" s="77">
        <v>0</v>
      </c>
      <c r="F246" s="77">
        <v>0</v>
      </c>
      <c r="G246" s="77">
        <v>0</v>
      </c>
      <c r="H246" s="77">
        <v>0</v>
      </c>
    </row>
    <row r="247" spans="1:8" x14ac:dyDescent="0.2">
      <c r="A247" s="37">
        <v>18</v>
      </c>
      <c r="B247" s="76">
        <v>1.0075457803392058E-4</v>
      </c>
      <c r="C247" s="76">
        <v>0</v>
      </c>
      <c r="D247" s="76">
        <v>0</v>
      </c>
      <c r="E247" s="77">
        <v>0</v>
      </c>
      <c r="F247" s="77">
        <v>0</v>
      </c>
      <c r="G247" s="77">
        <v>0.35110500435539349</v>
      </c>
      <c r="H247" s="77">
        <v>0</v>
      </c>
    </row>
    <row r="248" spans="1:8" x14ac:dyDescent="0.2">
      <c r="A248" s="37">
        <v>19</v>
      </c>
      <c r="B248" s="76">
        <v>5.2645775053832293E-4</v>
      </c>
      <c r="C248" s="76">
        <v>7.1367329924909434E-2</v>
      </c>
      <c r="D248" s="76">
        <v>6.8908424781901539E-2</v>
      </c>
      <c r="E248" s="77">
        <v>1.10800483508199</v>
      </c>
      <c r="F248" s="77">
        <v>0.18298124293204854</v>
      </c>
      <c r="G248" s="77">
        <v>2.5639356709095873</v>
      </c>
      <c r="H248" s="77">
        <v>0.18298124293204854</v>
      </c>
    </row>
    <row r="249" spans="1:8" x14ac:dyDescent="0.2">
      <c r="A249" s="37">
        <v>20</v>
      </c>
      <c r="B249" s="76">
        <v>1.13611238846485E-3</v>
      </c>
      <c r="C249" s="76">
        <v>0.17400424417109742</v>
      </c>
      <c r="D249" s="76">
        <v>0.16007718902815812</v>
      </c>
      <c r="E249" s="77">
        <v>6.7087648954699866</v>
      </c>
      <c r="F249" s="77">
        <v>1.9784046409684073</v>
      </c>
      <c r="G249" s="77">
        <v>11.369864283442723</v>
      </c>
      <c r="H249" s="77">
        <v>2.1613858839004561</v>
      </c>
    </row>
    <row r="250" spans="1:8" x14ac:dyDescent="0.2">
      <c r="A250" s="37">
        <v>21</v>
      </c>
      <c r="B250" s="76">
        <v>2.8906038587118185E-3</v>
      </c>
      <c r="C250" s="76">
        <v>0.17651181774821229</v>
      </c>
      <c r="D250" s="76">
        <v>0.16219697619728879</v>
      </c>
      <c r="E250" s="77">
        <v>19.792881739949244</v>
      </c>
      <c r="F250" s="77">
        <v>5.3630293327629532</v>
      </c>
      <c r="G250" s="77">
        <v>30.383400959663337</v>
      </c>
      <c r="H250" s="77">
        <v>7.5244152166634093</v>
      </c>
    </row>
    <row r="251" spans="1:8" x14ac:dyDescent="0.2">
      <c r="A251" s="37">
        <v>22</v>
      </c>
      <c r="B251" s="76">
        <v>4.7920942656109545E-3</v>
      </c>
      <c r="C251" s="76">
        <v>0.23389586669419041</v>
      </c>
      <c r="D251" s="76">
        <v>0.20940623972801289</v>
      </c>
      <c r="E251" s="77">
        <v>46.932266633450283</v>
      </c>
      <c r="F251" s="77">
        <v>14.366414219958276</v>
      </c>
      <c r="G251" s="77">
        <v>61.422266340182034</v>
      </c>
      <c r="H251" s="77">
        <v>21.890829436621686</v>
      </c>
    </row>
    <row r="252" spans="1:8" x14ac:dyDescent="0.2">
      <c r="A252" s="37">
        <v>23</v>
      </c>
      <c r="B252" s="76">
        <v>7.3946723668637335E-3</v>
      </c>
      <c r="C252" s="76">
        <v>0.27864716939092654</v>
      </c>
      <c r="D252" s="76">
        <v>0.24457245784603665</v>
      </c>
      <c r="E252" s="77">
        <v>82.765257842096219</v>
      </c>
      <c r="F252" s="77">
        <v>27.468197747224792</v>
      </c>
      <c r="G252" s="77">
        <v>98.576984676590897</v>
      </c>
      <c r="H252" s="77">
        <v>49.359027183846479</v>
      </c>
    </row>
    <row r="253" spans="1:8" x14ac:dyDescent="0.2">
      <c r="A253" s="37">
        <v>24</v>
      </c>
      <c r="B253" s="76">
        <v>1.1286618926318531E-2</v>
      </c>
      <c r="C253" s="76">
        <v>0.24863305994546267</v>
      </c>
      <c r="D253" s="76">
        <v>0.22114151425977246</v>
      </c>
      <c r="E253" s="77">
        <v>119.40956671934399</v>
      </c>
      <c r="F253" s="77">
        <v>32.628409359542538</v>
      </c>
      <c r="G253" s="77">
        <v>131.23117805290872</v>
      </c>
      <c r="H253" s="77">
        <v>81.987436543389009</v>
      </c>
    </row>
    <row r="254" spans="1:8" x14ac:dyDescent="0.2">
      <c r="A254" s="37">
        <v>25</v>
      </c>
      <c r="B254" s="76">
        <v>1.1775351556024634E-2</v>
      </c>
      <c r="C254" s="76">
        <v>0.26295210732737784</v>
      </c>
      <c r="D254" s="76">
        <v>0.23239741263276939</v>
      </c>
      <c r="E254" s="77">
        <v>146.37194824122687</v>
      </c>
      <c r="F254" s="77">
        <v>41.890029737720624</v>
      </c>
      <c r="G254" s="77">
        <v>159.30668958498646</v>
      </c>
      <c r="H254" s="77">
        <v>123.87746628110963</v>
      </c>
    </row>
    <row r="255" spans="1:8" x14ac:dyDescent="0.2">
      <c r="A255" s="37">
        <v>26</v>
      </c>
      <c r="B255" s="76">
        <v>1.5925583726641913E-2</v>
      </c>
      <c r="C255" s="76">
        <v>0.21349828738966437</v>
      </c>
      <c r="D255" s="76">
        <v>0.19290576243583973</v>
      </c>
      <c r="E255" s="77">
        <v>175.22156598156167</v>
      </c>
      <c r="F255" s="77">
        <v>39.876624562721688</v>
      </c>
      <c r="G255" s="77">
        <v>186.77725732732105</v>
      </c>
      <c r="H255" s="77">
        <v>163.75409084383131</v>
      </c>
    </row>
    <row r="256" spans="1:8" x14ac:dyDescent="0.2">
      <c r="A256" s="37">
        <v>27</v>
      </c>
      <c r="B256" s="76">
        <v>1.7349250677110167E-2</v>
      </c>
      <c r="C256" s="76">
        <v>0.23075224338093697</v>
      </c>
      <c r="D256" s="76">
        <v>0.20688289707261076</v>
      </c>
      <c r="E256" s="77">
        <v>200.60752941152819</v>
      </c>
      <c r="F256" s="77">
        <v>48.871702583399696</v>
      </c>
      <c r="G256" s="77">
        <v>211.79296836876219</v>
      </c>
      <c r="H256" s="77">
        <v>212.625793427231</v>
      </c>
    </row>
    <row r="257" spans="1:8" x14ac:dyDescent="0.2">
      <c r="A257" s="37">
        <v>28</v>
      </c>
      <c r="B257" s="76">
        <v>1.883855160509872E-2</v>
      </c>
      <c r="C257" s="76">
        <v>0.17030770912335116</v>
      </c>
      <c r="D257" s="76">
        <v>0.15694337573186179</v>
      </c>
      <c r="E257" s="77">
        <v>224.99771598021729</v>
      </c>
      <c r="F257" s="77">
        <v>40.139697564807669</v>
      </c>
      <c r="G257" s="77">
        <v>235.68925782293934</v>
      </c>
      <c r="H257" s="77">
        <v>252.76549099203868</v>
      </c>
    </row>
    <row r="258" spans="1:8" x14ac:dyDescent="0.2">
      <c r="A258" s="37">
        <v>29</v>
      </c>
      <c r="B258" s="76">
        <v>2.2367452042121146E-2</v>
      </c>
      <c r="C258" s="76">
        <v>0.18223074417080029</v>
      </c>
      <c r="D258" s="76">
        <v>0.16701326810428013</v>
      </c>
      <c r="E258" s="77">
        <v>248.15152611325328</v>
      </c>
      <c r="F258" s="77">
        <v>46.900406183810652</v>
      </c>
      <c r="G258" s="77">
        <v>257.36824155122849</v>
      </c>
      <c r="H258" s="77">
        <v>299.66589717584935</v>
      </c>
    </row>
    <row r="259" spans="1:8" x14ac:dyDescent="0.2">
      <c r="A259" s="37">
        <v>30</v>
      </c>
      <c r="B259" s="76">
        <v>2.4778301935355181E-2</v>
      </c>
      <c r="C259" s="76">
        <v>0.19534668740745612</v>
      </c>
      <c r="D259" s="76">
        <v>0.17796431746108063</v>
      </c>
      <c r="E259" s="77">
        <v>268.09519807541994</v>
      </c>
      <c r="F259" s="77">
        <v>54.493428855163899</v>
      </c>
      <c r="G259" s="77">
        <v>278.95752714506466</v>
      </c>
      <c r="H259" s="77">
        <v>354.15932603101328</v>
      </c>
    </row>
    <row r="260" spans="1:8" x14ac:dyDescent="0.2">
      <c r="A260" s="37">
        <v>31</v>
      </c>
      <c r="B260" s="76">
        <v>2.6671850712644489E-2</v>
      </c>
      <c r="C260" s="76">
        <v>0.14992380174202052</v>
      </c>
      <c r="D260" s="76">
        <v>0.13946894454635242</v>
      </c>
      <c r="E260" s="77">
        <v>291.81251027376197</v>
      </c>
      <c r="F260" s="77">
        <v>45.115371624794605</v>
      </c>
      <c r="G260" s="77">
        <v>300.92200905114657</v>
      </c>
      <c r="H260" s="77">
        <v>399.27469765580787</v>
      </c>
    </row>
    <row r="261" spans="1:8" x14ac:dyDescent="0.2">
      <c r="A261" s="37">
        <v>32</v>
      </c>
      <c r="B261" s="76">
        <v>3.0392271277923596E-2</v>
      </c>
      <c r="C261" s="76">
        <v>0.1238065718369569</v>
      </c>
      <c r="D261" s="76">
        <v>0.11658931041904831</v>
      </c>
      <c r="E261" s="77">
        <v>311.62816569862474</v>
      </c>
      <c r="F261" s="77">
        <v>39.685125407175512</v>
      </c>
      <c r="G261" s="77">
        <v>320.5413478327917</v>
      </c>
      <c r="H261" s="77">
        <v>438.95982306298339</v>
      </c>
    </row>
    <row r="262" spans="1:8" x14ac:dyDescent="0.2">
      <c r="A262" s="37">
        <v>33</v>
      </c>
      <c r="B262" s="76">
        <v>3.403683166350293E-2</v>
      </c>
      <c r="C262" s="76">
        <v>0.11638905203662299</v>
      </c>
      <c r="D262" s="76">
        <v>0.10998833312298664</v>
      </c>
      <c r="E262" s="77">
        <v>330.93610161266133</v>
      </c>
      <c r="F262" s="77">
        <v>39.559787465367037</v>
      </c>
      <c r="G262" s="77">
        <v>339.89268555017657</v>
      </c>
      <c r="H262" s="77">
        <v>478.51961052835043</v>
      </c>
    </row>
    <row r="263" spans="1:8" x14ac:dyDescent="0.2">
      <c r="A263" s="37">
        <v>34</v>
      </c>
      <c r="B263" s="76">
        <v>3.3680774314416809E-2</v>
      </c>
      <c r="C263" s="76">
        <v>9.367232605293338E-2</v>
      </c>
      <c r="D263" s="76">
        <v>8.9481362376822193E-2</v>
      </c>
      <c r="E263" s="77">
        <v>350.15867161036869</v>
      </c>
      <c r="F263" s="77">
        <v>33.713128849718039</v>
      </c>
      <c r="G263" s="77">
        <v>359.90489689203469</v>
      </c>
      <c r="H263" s="77">
        <v>512.23273937806846</v>
      </c>
    </row>
    <row r="264" spans="1:8" x14ac:dyDescent="0.2">
      <c r="A264" s="37">
        <v>35</v>
      </c>
      <c r="B264" s="76">
        <v>3.809020598683259E-2</v>
      </c>
      <c r="C264" s="76">
        <v>9.1077482008654717E-2</v>
      </c>
      <c r="D264" s="76">
        <v>8.7110576047299007E-2</v>
      </c>
      <c r="E264" s="77">
        <v>371.02145139586906</v>
      </c>
      <c r="F264" s="77">
        <v>34.734546276146794</v>
      </c>
      <c r="G264" s="77">
        <v>381.37358993791804</v>
      </c>
      <c r="H264" s="77">
        <v>546.96728565421529</v>
      </c>
    </row>
    <row r="265" spans="1:8" x14ac:dyDescent="0.2">
      <c r="A265" s="37">
        <v>36</v>
      </c>
      <c r="B265" s="76">
        <v>4.2093829216027466E-2</v>
      </c>
      <c r="C265" s="76">
        <v>7.0426627206593151E-2</v>
      </c>
      <c r="D265" s="76">
        <v>6.8031029239236859E-2</v>
      </c>
      <c r="E265" s="77">
        <v>392.89824682343573</v>
      </c>
      <c r="F265" s="77">
        <v>28.321834184177327</v>
      </c>
      <c r="G265" s="77">
        <v>402.14667814627239</v>
      </c>
      <c r="H265" s="77">
        <v>575.28911983839259</v>
      </c>
    </row>
    <row r="266" spans="1:8" x14ac:dyDescent="0.2">
      <c r="A266" s="37">
        <v>37</v>
      </c>
      <c r="B266" s="76">
        <v>4.6981171833374288E-2</v>
      </c>
      <c r="C266" s="76">
        <v>6.6121717486255852E-2</v>
      </c>
      <c r="D266" s="76">
        <v>6.400563618943296E-2</v>
      </c>
      <c r="E266" s="77">
        <v>412.2860578652128</v>
      </c>
      <c r="F266" s="77">
        <v>27.812318096487456</v>
      </c>
      <c r="G266" s="77">
        <v>420.62304419525344</v>
      </c>
      <c r="H266" s="77">
        <v>603.1014379348801</v>
      </c>
    </row>
    <row r="267" spans="1:8" x14ac:dyDescent="0.2">
      <c r="A267" s="37">
        <v>38</v>
      </c>
      <c r="B267" s="76">
        <v>5.3333259379519479E-2</v>
      </c>
      <c r="C267" s="76">
        <v>4.7523463300040029E-2</v>
      </c>
      <c r="D267" s="76">
        <v>4.6420433418081941E-2</v>
      </c>
      <c r="E267" s="77">
        <v>429.57521228734083</v>
      </c>
      <c r="F267" s="77">
        <v>20.721232157827963</v>
      </c>
      <c r="G267" s="77">
        <v>436.02108766787853</v>
      </c>
      <c r="H267" s="77">
        <v>623.82267009270811</v>
      </c>
    </row>
    <row r="268" spans="1:8" x14ac:dyDescent="0.2">
      <c r="A268" s="37">
        <v>39</v>
      </c>
      <c r="B268" s="76">
        <v>6.0153004755981232E-2</v>
      </c>
      <c r="C268" s="76">
        <v>3.5419301776308663E-2</v>
      </c>
      <c r="D268" s="76">
        <v>3.480295361785974E-2</v>
      </c>
      <c r="E268" s="77">
        <v>442.84154149807711</v>
      </c>
      <c r="F268" s="77">
        <v>15.90403630539897</v>
      </c>
      <c r="G268" s="77">
        <v>449.02173413358742</v>
      </c>
      <c r="H268" s="77">
        <v>639.72670639810713</v>
      </c>
    </row>
    <row r="269" spans="1:8" x14ac:dyDescent="0.2">
      <c r="A269" s="37">
        <v>40</v>
      </c>
      <c r="B269" s="76">
        <v>6.230561505283147E-2</v>
      </c>
      <c r="C269" s="76">
        <v>2.904107079999789E-2</v>
      </c>
      <c r="D269" s="76">
        <v>2.8625414456049186E-2</v>
      </c>
      <c r="E269" s="77">
        <v>455.44173637844227</v>
      </c>
      <c r="F269" s="77">
        <v>13.351245921135273</v>
      </c>
      <c r="G269" s="77">
        <v>459.73669542296091</v>
      </c>
      <c r="H269" s="77">
        <v>653.0779523192424</v>
      </c>
    </row>
    <row r="270" spans="1:8" x14ac:dyDescent="0.2">
      <c r="A270" s="37">
        <v>41</v>
      </c>
      <c r="B270" s="76">
        <v>6.9305074198809671E-2</v>
      </c>
      <c r="C270" s="76">
        <v>1.9244543196633865E-2</v>
      </c>
      <c r="D270" s="76">
        <v>1.9061131809392569E-2</v>
      </c>
      <c r="E270" s="77">
        <v>464.15897043831069</v>
      </c>
      <c r="F270" s="77">
        <v>9.0024466385571031</v>
      </c>
      <c r="G270" s="77">
        <v>467.79217082854711</v>
      </c>
      <c r="H270" s="77">
        <v>662.0803989577995</v>
      </c>
    </row>
    <row r="271" spans="1:8" x14ac:dyDescent="0.2">
      <c r="A271" s="37">
        <v>42</v>
      </c>
      <c r="B271" s="76">
        <v>6.9683276997857535E-2</v>
      </c>
      <c r="C271" s="76">
        <v>1.3608909283810458E-2</v>
      </c>
      <c r="D271" s="76">
        <v>1.3516933920053821E-2</v>
      </c>
      <c r="E271" s="77">
        <v>471.48391238573754</v>
      </c>
      <c r="F271" s="77">
        <v>6.4420301488855936</v>
      </c>
      <c r="G271" s="77">
        <v>473.36858630905959</v>
      </c>
      <c r="H271" s="77">
        <v>668.52242910668508</v>
      </c>
    </row>
    <row r="272" spans="1:8" x14ac:dyDescent="0.2">
      <c r="A272" s="37">
        <v>43</v>
      </c>
      <c r="B272" s="76">
        <v>7.6528838319943421E-2</v>
      </c>
      <c r="C272" s="76">
        <v>4.8605573538523256E-3</v>
      </c>
      <c r="D272" s="76">
        <v>4.8487734830472314E-3</v>
      </c>
      <c r="E272" s="77">
        <v>475.27382745280437</v>
      </c>
      <c r="F272" s="77">
        <v>2.3160537792800491</v>
      </c>
      <c r="G272" s="77">
        <v>476.49962970695475</v>
      </c>
      <c r="H272" s="77">
        <v>670.83848288596516</v>
      </c>
    </row>
    <row r="273" spans="1:8" x14ac:dyDescent="0.2">
      <c r="A273" s="37">
        <v>44</v>
      </c>
      <c r="B273" s="76">
        <v>8.1246878846147272E-2</v>
      </c>
      <c r="C273" s="76">
        <v>6.4490728321052885E-3</v>
      </c>
      <c r="D273" s="76">
        <v>6.4283444014877631E-3</v>
      </c>
      <c r="E273" s="77">
        <v>477.73420751701303</v>
      </c>
      <c r="F273" s="77">
        <v>3.0824087432678104</v>
      </c>
      <c r="G273" s="77">
        <v>477.96153393131453</v>
      </c>
      <c r="H273" s="77">
        <v>673.92089162923298</v>
      </c>
    </row>
    <row r="274" spans="1:8" x14ac:dyDescent="0.2">
      <c r="A274" s="37">
        <v>45</v>
      </c>
      <c r="B274" s="76">
        <v>8.3575219308811705E-2</v>
      </c>
      <c r="C274" s="76">
        <v>2.7562593633267576E-3</v>
      </c>
      <c r="D274" s="76">
        <v>2.7524661080854328E-3</v>
      </c>
      <c r="E274" s="77">
        <v>478.18952249389736</v>
      </c>
      <c r="F274" s="77">
        <v>1.3182182538253377</v>
      </c>
      <c r="G274" s="77">
        <v>478.26350138336437</v>
      </c>
      <c r="H274" s="77">
        <v>675.23910988305829</v>
      </c>
    </row>
    <row r="275" spans="1:8" x14ac:dyDescent="0.2">
      <c r="A275" s="37">
        <v>46</v>
      </c>
      <c r="B275" s="76">
        <v>8.3414534913593089E-2</v>
      </c>
      <c r="C275" s="76">
        <v>1.0261410533369559E-3</v>
      </c>
      <c r="D275" s="76">
        <v>1.0256148405905351E-3</v>
      </c>
      <c r="E275" s="77">
        <v>478.33761547315476</v>
      </c>
      <c r="F275" s="77">
        <v>0.49114437225595714</v>
      </c>
      <c r="G275" s="77">
        <v>478.63241672164065</v>
      </c>
      <c r="H275" s="77">
        <v>675.73025425531421</v>
      </c>
    </row>
    <row r="276" spans="1:8" x14ac:dyDescent="0.2">
      <c r="A276" s="37">
        <v>47</v>
      </c>
      <c r="B276" s="76">
        <v>8.7839305215860225E-2</v>
      </c>
      <c r="C276" s="76">
        <v>0</v>
      </c>
      <c r="D276" s="76">
        <v>0</v>
      </c>
      <c r="E276" s="77">
        <v>478.92721797012655</v>
      </c>
      <c r="F276" s="77">
        <v>0</v>
      </c>
      <c r="G276" s="77">
        <v>478.92721797012655</v>
      </c>
      <c r="H276" s="77">
        <v>675.73025425531421</v>
      </c>
    </row>
    <row r="277" spans="1:8" x14ac:dyDescent="0.2">
      <c r="A277" s="37">
        <v>48</v>
      </c>
      <c r="B277" s="76">
        <v>8.4113772241331916E-2</v>
      </c>
      <c r="C277" s="76">
        <v>3.2197388355995109E-4</v>
      </c>
      <c r="D277" s="76">
        <v>3.2192205831229188E-4</v>
      </c>
      <c r="E277" s="77">
        <v>478.92721797012655</v>
      </c>
      <c r="F277" s="77">
        <v>0.1542226945296031</v>
      </c>
      <c r="G277" s="77">
        <v>478.99131701123531</v>
      </c>
      <c r="H277" s="77">
        <v>675.88447694984382</v>
      </c>
    </row>
    <row r="278" spans="1:8" x14ac:dyDescent="0.2">
      <c r="A278" s="37">
        <v>49</v>
      </c>
      <c r="B278" s="76">
        <v>8.6730864365213198E-2</v>
      </c>
      <c r="C278" s="76">
        <v>0</v>
      </c>
      <c r="D278" s="76">
        <v>0</v>
      </c>
      <c r="E278" s="77">
        <v>479.05542969276081</v>
      </c>
      <c r="F278" s="77">
        <v>0</v>
      </c>
      <c r="G278" s="77">
        <v>479.05542969276081</v>
      </c>
      <c r="H278" s="77">
        <v>675.88447694984382</v>
      </c>
    </row>
    <row r="279" spans="1:8" x14ac:dyDescent="0.2">
      <c r="A279" s="41">
        <v>50</v>
      </c>
      <c r="B279" s="87">
        <v>9.0501882335650749E-2</v>
      </c>
      <c r="C279" s="87">
        <v>0</v>
      </c>
      <c r="D279" s="87">
        <v>0</v>
      </c>
      <c r="E279" s="88">
        <v>479.05542969276081</v>
      </c>
      <c r="F279" s="88">
        <v>0</v>
      </c>
      <c r="G279" s="88">
        <v>479.05542969276081</v>
      </c>
      <c r="H279" s="88">
        <v>675.88447694984382</v>
      </c>
    </row>
    <row r="281" spans="1:8" x14ac:dyDescent="0.2">
      <c r="A281" s="94" t="s">
        <v>56</v>
      </c>
      <c r="B281" s="82"/>
      <c r="C281" s="82"/>
      <c r="D281" s="82"/>
      <c r="E281" s="83"/>
      <c r="F281" s="83"/>
      <c r="G281" s="83"/>
      <c r="H281" s="84">
        <v>6.7588447694984385E-2</v>
      </c>
    </row>
    <row r="282" spans="1:8" x14ac:dyDescent="0.2">
      <c r="A282" s="74" t="s">
        <v>57</v>
      </c>
      <c r="H282" s="85">
        <v>4.790554296927608</v>
      </c>
    </row>
    <row r="283" spans="1:8" x14ac:dyDescent="0.2">
      <c r="A283" s="86" t="s">
        <v>58</v>
      </c>
      <c r="B283" s="87"/>
      <c r="C283" s="87"/>
      <c r="D283" s="87"/>
      <c r="E283" s="88"/>
      <c r="F283" s="88"/>
      <c r="G283" s="88"/>
      <c r="H283" s="89">
        <v>31.125746847909955</v>
      </c>
    </row>
    <row r="288" spans="1:8" x14ac:dyDescent="0.2">
      <c r="F288" s="95"/>
    </row>
  </sheetData>
  <pageMargins left="0.70000000000000007" right="0.70000000000000007" top="0.75" bottom="0.75" header="0.30000000000000004" footer="0.30000000000000004"/>
  <pageSetup paperSize="0" fitToWidth="0" fitToHeight="0" orientation="portrait" horizontalDpi="0" verticalDpi="0" copie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6"/>
  <sheetViews>
    <sheetView workbookViewId="0"/>
  </sheetViews>
  <sheetFormatPr defaultRowHeight="12.75" x14ac:dyDescent="0.2"/>
  <cols>
    <col min="1" max="1" width="10.5703125" style="113" customWidth="1"/>
    <col min="2" max="4" width="9.28515625" style="99" bestFit="1" customWidth="1"/>
    <col min="5" max="8" width="9.28515625" style="100" bestFit="1" customWidth="1"/>
    <col min="9" max="9" width="9.140625" style="101" customWidth="1"/>
    <col min="10" max="16384" width="9.140625" style="101"/>
  </cols>
  <sheetData>
    <row r="1" spans="1:8" x14ac:dyDescent="0.2">
      <c r="A1" s="97" t="s">
        <v>109</v>
      </c>
      <c r="B1" s="98"/>
      <c r="C1" s="98"/>
    </row>
    <row r="2" spans="1:8" x14ac:dyDescent="0.2">
      <c r="A2" s="102"/>
      <c r="B2" s="98"/>
      <c r="C2" s="98"/>
    </row>
    <row r="3" spans="1:8" x14ac:dyDescent="0.2">
      <c r="A3" s="103" t="s">
        <v>1</v>
      </c>
      <c r="B3" s="104"/>
      <c r="C3" s="104"/>
      <c r="D3" s="104"/>
      <c r="E3" s="105"/>
      <c r="F3" s="105"/>
      <c r="G3" s="105"/>
      <c r="H3" s="105"/>
    </row>
    <row r="4" spans="1:8" x14ac:dyDescent="0.2">
      <c r="A4" s="106" t="s">
        <v>2</v>
      </c>
      <c r="B4" s="107" t="s">
        <v>3</v>
      </c>
      <c r="C4" s="107" t="s">
        <v>4</v>
      </c>
      <c r="D4" s="107" t="s">
        <v>5</v>
      </c>
      <c r="E4" s="108" t="s">
        <v>6</v>
      </c>
      <c r="F4" s="108" t="s">
        <v>7</v>
      </c>
      <c r="G4" s="108" t="s">
        <v>8</v>
      </c>
      <c r="H4" s="108" t="s">
        <v>9</v>
      </c>
    </row>
    <row r="5" spans="1:8" x14ac:dyDescent="0.2">
      <c r="A5" s="109">
        <v>12</v>
      </c>
      <c r="B5" s="110">
        <v>1</v>
      </c>
      <c r="C5" s="111">
        <v>4.0028820750940678E-5</v>
      </c>
      <c r="D5" s="111">
        <v>4.002801961372961E-5</v>
      </c>
      <c r="E5" s="112">
        <v>10000</v>
      </c>
      <c r="F5" s="112">
        <v>0.40028019613729615</v>
      </c>
      <c r="G5" s="112">
        <v>9999.799859901932</v>
      </c>
      <c r="H5" s="112">
        <v>0.40028019613729615</v>
      </c>
    </row>
    <row r="6" spans="1:8" x14ac:dyDescent="0.2">
      <c r="A6" s="113">
        <v>13</v>
      </c>
      <c r="B6" s="99">
        <v>0.99987933392325634</v>
      </c>
      <c r="C6" s="111">
        <v>3.6202004828029302E-4</v>
      </c>
      <c r="D6" s="111">
        <v>3.6195453088192045E-4</v>
      </c>
      <c r="E6" s="112">
        <v>9999.5997198038622</v>
      </c>
      <c r="F6" s="112">
        <v>3.6194004255885899</v>
      </c>
      <c r="G6" s="112">
        <v>9997.7900195910679</v>
      </c>
      <c r="H6" s="112">
        <v>4.019680621725886</v>
      </c>
    </row>
    <row r="7" spans="1:8" x14ac:dyDescent="0.2">
      <c r="A7" s="113">
        <v>14</v>
      </c>
      <c r="B7" s="99">
        <v>0.99918747944516451</v>
      </c>
      <c r="C7" s="111">
        <v>1.4714133802912629E-3</v>
      </c>
      <c r="D7" s="111">
        <v>1.4703316474614925E-3</v>
      </c>
      <c r="E7" s="112">
        <v>9995.9803193782736</v>
      </c>
      <c r="F7" s="112">
        <v>14.697406210984115</v>
      </c>
      <c r="G7" s="112">
        <v>9988.6316162727817</v>
      </c>
      <c r="H7" s="112">
        <v>18.717086832710002</v>
      </c>
    </row>
    <row r="8" spans="1:8" x14ac:dyDescent="0.2">
      <c r="A8" s="113">
        <v>15</v>
      </c>
      <c r="B8" s="99">
        <v>0.996754819380685</v>
      </c>
      <c r="C8" s="111">
        <v>4.5884830606695752E-3</v>
      </c>
      <c r="D8" s="111">
        <v>4.5779800686709853E-3</v>
      </c>
      <c r="E8" s="112">
        <v>9981.2829131672897</v>
      </c>
      <c r="F8" s="112">
        <v>45.694114236246122</v>
      </c>
      <c r="G8" s="112">
        <v>9958.4358560491673</v>
      </c>
      <c r="H8" s="112">
        <v>64.411201068956132</v>
      </c>
    </row>
    <row r="9" spans="1:8" x14ac:dyDescent="0.2">
      <c r="A9" s="113">
        <v>16</v>
      </c>
      <c r="B9" s="99">
        <v>0.98801684029391701</v>
      </c>
      <c r="C9" s="111">
        <v>1.275667537597247E-2</v>
      </c>
      <c r="D9" s="111">
        <v>1.2675824685653659E-2</v>
      </c>
      <c r="E9" s="112">
        <v>9935.5887989310449</v>
      </c>
      <c r="F9" s="112">
        <v>125.94178176399413</v>
      </c>
      <c r="G9" s="112">
        <v>9872.6179080490474</v>
      </c>
      <c r="H9" s="112">
        <v>190.35298283295026</v>
      </c>
    </row>
    <row r="10" spans="1:8" x14ac:dyDescent="0.2">
      <c r="A10" s="113">
        <v>17</v>
      </c>
      <c r="B10" s="99">
        <v>0.97028338004038484</v>
      </c>
      <c r="C10" s="111">
        <v>2.1745751008201978E-2</v>
      </c>
      <c r="D10" s="111">
        <v>2.1511855283838564E-2</v>
      </c>
      <c r="E10" s="112">
        <v>9809.6470171670517</v>
      </c>
      <c r="F10" s="112">
        <v>211.02370701883623</v>
      </c>
      <c r="G10" s="112">
        <v>9704.1351636576328</v>
      </c>
      <c r="H10" s="112">
        <v>401.37668985178652</v>
      </c>
    </row>
    <row r="11" spans="1:8" x14ac:dyDescent="0.2">
      <c r="A11" s="113">
        <v>18</v>
      </c>
      <c r="B11" s="99">
        <v>0.94846255186905104</v>
      </c>
      <c r="C11" s="111">
        <v>2.4480234529371876E-2</v>
      </c>
      <c r="D11" s="111">
        <v>2.4184216878820514E-2</v>
      </c>
      <c r="E11" s="112">
        <v>9598.6233101482158</v>
      </c>
      <c r="F11" s="112">
        <v>232.13518787072653</v>
      </c>
      <c r="G11" s="112">
        <v>9482.5557162128516</v>
      </c>
      <c r="H11" s="112">
        <v>633.51187772251308</v>
      </c>
    </row>
    <row r="12" spans="1:8" x14ac:dyDescent="0.2">
      <c r="A12" s="113">
        <v>19</v>
      </c>
      <c r="B12" s="99">
        <v>0.92562322294997812</v>
      </c>
      <c r="C12" s="111">
        <v>2.7604482272620044E-2</v>
      </c>
      <c r="D12" s="111">
        <v>2.7228665663315003E-2</v>
      </c>
      <c r="E12" s="112">
        <v>9366.4881222774893</v>
      </c>
      <c r="F12" s="112">
        <v>255.03697352090489</v>
      </c>
      <c r="G12" s="112">
        <v>9238.9696355170363</v>
      </c>
      <c r="H12" s="112">
        <v>888.54885124341797</v>
      </c>
    </row>
    <row r="13" spans="1:8" x14ac:dyDescent="0.2">
      <c r="A13" s="113">
        <v>20</v>
      </c>
      <c r="B13" s="99">
        <v>0.90709691870340614</v>
      </c>
      <c r="C13" s="111">
        <v>2.935306409809019E-2</v>
      </c>
      <c r="D13" s="111">
        <v>2.892849412690604E-2</v>
      </c>
      <c r="E13" s="112">
        <v>9111.4511487565833</v>
      </c>
      <c r="F13" s="112">
        <v>263.58056104439612</v>
      </c>
      <c r="G13" s="112">
        <v>8979.6608682343849</v>
      </c>
      <c r="H13" s="112">
        <v>1152.1294122878141</v>
      </c>
    </row>
    <row r="14" spans="1:8" x14ac:dyDescent="0.2">
      <c r="A14" s="113">
        <v>21</v>
      </c>
      <c r="B14" s="99">
        <v>0.88640667878016377</v>
      </c>
      <c r="C14" s="111">
        <v>2.8474073928586436E-2</v>
      </c>
      <c r="D14" s="111">
        <v>2.8074377971654452E-2</v>
      </c>
      <c r="E14" s="112">
        <v>8847.8705877121865</v>
      </c>
      <c r="F14" s="112">
        <v>248.39846312371631</v>
      </c>
      <c r="G14" s="112">
        <v>8723.6713561503275</v>
      </c>
      <c r="H14" s="112">
        <v>1400.5278754115304</v>
      </c>
    </row>
    <row r="15" spans="1:8" x14ac:dyDescent="0.2">
      <c r="A15" s="113">
        <v>22</v>
      </c>
      <c r="B15" s="99">
        <v>0.86084167136392087</v>
      </c>
      <c r="C15" s="111">
        <v>3.1882154802446681E-2</v>
      </c>
      <c r="D15" s="111">
        <v>3.1381893607453311E-2</v>
      </c>
      <c r="E15" s="112">
        <v>8599.4721245884703</v>
      </c>
      <c r="F15" s="112">
        <v>269.86771929409588</v>
      </c>
      <c r="G15" s="112">
        <v>8464.5382649414223</v>
      </c>
      <c r="H15" s="112">
        <v>1670.3955947056263</v>
      </c>
    </row>
    <row r="16" spans="1:8" x14ac:dyDescent="0.2">
      <c r="A16" s="113">
        <v>23</v>
      </c>
      <c r="B16" s="99">
        <v>0.82839227324285003</v>
      </c>
      <c r="C16" s="111">
        <v>3.5970098866128182E-2</v>
      </c>
      <c r="D16" s="111">
        <v>3.5334604261782275E-2</v>
      </c>
      <c r="E16" s="112">
        <v>8329.6044052943744</v>
      </c>
      <c r="F16" s="112">
        <v>294.32327531827497</v>
      </c>
      <c r="G16" s="112">
        <v>8182.442767635237</v>
      </c>
      <c r="H16" s="112">
        <v>1964.7188700239012</v>
      </c>
    </row>
    <row r="17" spans="1:8" x14ac:dyDescent="0.2">
      <c r="A17" s="113">
        <v>24</v>
      </c>
      <c r="B17" s="99">
        <v>0.79498836952496266</v>
      </c>
      <c r="C17" s="111">
        <v>4.0024664003078698E-2</v>
      </c>
      <c r="D17" s="111">
        <v>3.923939225767939E-2</v>
      </c>
      <c r="E17" s="112">
        <v>8035.2811299760997</v>
      </c>
      <c r="F17" s="112">
        <v>315.29954815986144</v>
      </c>
      <c r="G17" s="112">
        <v>7877.6313558961692</v>
      </c>
      <c r="H17" s="112">
        <v>2280.0184181837626</v>
      </c>
    </row>
    <row r="18" spans="1:8" x14ac:dyDescent="0.2">
      <c r="A18" s="113">
        <v>25</v>
      </c>
      <c r="B18" s="99">
        <v>0.76006637491076234</v>
      </c>
      <c r="C18" s="111">
        <v>5.0968779941293653E-2</v>
      </c>
      <c r="D18" s="111">
        <v>4.9702150944250428E-2</v>
      </c>
      <c r="E18" s="112">
        <v>7719.9815818162388</v>
      </c>
      <c r="F18" s="112">
        <v>383.69968986626384</v>
      </c>
      <c r="G18" s="112">
        <v>7528.1317368831069</v>
      </c>
      <c r="H18" s="112">
        <v>2663.7181080500263</v>
      </c>
    </row>
    <row r="19" spans="1:8" x14ac:dyDescent="0.2">
      <c r="A19" s="113">
        <v>26</v>
      </c>
      <c r="B19" s="99">
        <v>0.71280158133870264</v>
      </c>
      <c r="C19" s="111">
        <v>6.0707517223893628E-2</v>
      </c>
      <c r="D19" s="111">
        <v>5.891910105290097E-2</v>
      </c>
      <c r="E19" s="112">
        <v>7336.281891949975</v>
      </c>
      <c r="F19" s="112">
        <v>432.24713414436809</v>
      </c>
      <c r="G19" s="112">
        <v>7120.1583248777906</v>
      </c>
      <c r="H19" s="112">
        <v>3095.9652421943942</v>
      </c>
    </row>
    <row r="20" spans="1:8" x14ac:dyDescent="0.2">
      <c r="A20" s="113">
        <v>27</v>
      </c>
      <c r="B20" s="99">
        <v>0.65880920680952582</v>
      </c>
      <c r="C20" s="111">
        <v>7.5922331113289901E-2</v>
      </c>
      <c r="D20" s="111">
        <v>7.3145637459927276E-2</v>
      </c>
      <c r="E20" s="112">
        <v>6904.0347578056071</v>
      </c>
      <c r="F20" s="112">
        <v>505.00002340518574</v>
      </c>
      <c r="G20" s="112">
        <v>6651.5347461030142</v>
      </c>
      <c r="H20" s="112">
        <v>3600.9652655995801</v>
      </c>
    </row>
    <row r="21" spans="1:8" x14ac:dyDescent="0.2">
      <c r="A21" s="113">
        <v>28</v>
      </c>
      <c r="B21" s="99">
        <v>0.60479166807950224</v>
      </c>
      <c r="C21" s="111">
        <v>8.3119565854159888E-2</v>
      </c>
      <c r="D21" s="111">
        <v>7.9802971674434481E-2</v>
      </c>
      <c r="E21" s="112">
        <v>6399.0347344004213</v>
      </c>
      <c r="F21" s="112">
        <v>510.66198765307922</v>
      </c>
      <c r="G21" s="112">
        <v>6143.703740573882</v>
      </c>
      <c r="H21" s="112">
        <v>4111.6272532526591</v>
      </c>
    </row>
    <row r="22" spans="1:8" x14ac:dyDescent="0.2">
      <c r="A22" s="113">
        <v>29</v>
      </c>
      <c r="B22" s="99">
        <v>0.55799066658972807</v>
      </c>
      <c r="C22" s="111">
        <v>9.0860391944838706E-2</v>
      </c>
      <c r="D22" s="111">
        <v>8.6911964371111206E-2</v>
      </c>
      <c r="E22" s="112">
        <v>5888.3727467473418</v>
      </c>
      <c r="F22" s="112">
        <v>511.77004236912711</v>
      </c>
      <c r="G22" s="112">
        <v>5632.487725562778</v>
      </c>
      <c r="H22" s="112">
        <v>4623.3972956217858</v>
      </c>
    </row>
    <row r="23" spans="1:8" x14ac:dyDescent="0.2">
      <c r="A23" s="113">
        <v>30</v>
      </c>
      <c r="B23" s="99">
        <v>0.49735265161716263</v>
      </c>
      <c r="C23" s="111">
        <v>9.4478796364934989E-2</v>
      </c>
      <c r="D23" s="111">
        <v>9.0216999598093164E-2</v>
      </c>
      <c r="E23" s="112">
        <v>5376.6027043782151</v>
      </c>
      <c r="F23" s="112">
        <v>485.06096401999599</v>
      </c>
      <c r="G23" s="112">
        <v>5134.0722223682169</v>
      </c>
      <c r="H23" s="112">
        <v>5108.4582596417822</v>
      </c>
    </row>
    <row r="24" spans="1:8" x14ac:dyDescent="0.2">
      <c r="A24" s="113">
        <v>31</v>
      </c>
      <c r="B24" s="99">
        <v>0.44254888644164808</v>
      </c>
      <c r="C24" s="111">
        <v>8.4786182621940626E-2</v>
      </c>
      <c r="D24" s="111">
        <v>8.1338012817514849E-2</v>
      </c>
      <c r="E24" s="112">
        <v>4891.5417403582187</v>
      </c>
      <c r="F24" s="112">
        <v>397.86828477466565</v>
      </c>
      <c r="G24" s="112">
        <v>4692.6075979708858</v>
      </c>
      <c r="H24" s="112">
        <v>5506.3265444164481</v>
      </c>
    </row>
    <row r="25" spans="1:8" x14ac:dyDescent="0.2">
      <c r="A25" s="113">
        <v>32</v>
      </c>
      <c r="B25" s="99">
        <v>0.39818546366838692</v>
      </c>
      <c r="C25" s="111">
        <v>7.5565016089635978E-2</v>
      </c>
      <c r="D25" s="111">
        <v>7.2813923441435197E-2</v>
      </c>
      <c r="E25" s="112">
        <v>4493.6734555835528</v>
      </c>
      <c r="F25" s="112">
        <v>327.20199496567034</v>
      </c>
      <c r="G25" s="112">
        <v>4330.072458100718</v>
      </c>
      <c r="H25" s="112">
        <v>5833.5285393821187</v>
      </c>
    </row>
    <row r="26" spans="1:8" x14ac:dyDescent="0.2">
      <c r="A26" s="113">
        <v>33</v>
      </c>
      <c r="B26" s="99">
        <v>0.36369060030499001</v>
      </c>
      <c r="C26" s="111">
        <v>6.4323032578500416E-2</v>
      </c>
      <c r="D26" s="111">
        <v>6.2318766552883868E-2</v>
      </c>
      <c r="E26" s="112">
        <v>4166.4714606178823</v>
      </c>
      <c r="F26" s="112">
        <v>259.64936230349883</v>
      </c>
      <c r="G26" s="112">
        <v>4036.646779466133</v>
      </c>
      <c r="H26" s="112">
        <v>6093.1779016856171</v>
      </c>
    </row>
    <row r="27" spans="1:8" x14ac:dyDescent="0.2">
      <c r="A27" s="113">
        <v>34</v>
      </c>
      <c r="B27" s="99">
        <v>0.33144155791098695</v>
      </c>
      <c r="C27" s="111">
        <v>5.5047602946112516E-2</v>
      </c>
      <c r="D27" s="111">
        <v>5.3573068445904967E-2</v>
      </c>
      <c r="E27" s="112">
        <v>3906.8220983143838</v>
      </c>
      <c r="F27" s="112">
        <v>209.30044767897058</v>
      </c>
      <c r="G27" s="112">
        <v>3802.1718744748987</v>
      </c>
      <c r="H27" s="112">
        <v>6302.4783493645873</v>
      </c>
    </row>
    <row r="28" spans="1:8" x14ac:dyDescent="0.2">
      <c r="A28" s="113">
        <v>35</v>
      </c>
      <c r="B28" s="99">
        <v>0.30330516050598544</v>
      </c>
      <c r="C28" s="111">
        <v>4.667482393352132E-2</v>
      </c>
      <c r="D28" s="111">
        <v>4.5610395347333771E-2</v>
      </c>
      <c r="E28" s="112">
        <v>3697.5216506354136</v>
      </c>
      <c r="F28" s="112">
        <v>168.64542429080734</v>
      </c>
      <c r="G28" s="112">
        <v>3613.1989384900098</v>
      </c>
      <c r="H28" s="112">
        <v>6471.1237736553949</v>
      </c>
    </row>
    <row r="29" spans="1:8" x14ac:dyDescent="0.2">
      <c r="A29" s="113">
        <v>36</v>
      </c>
      <c r="B29" s="99">
        <v>0.26460985265177489</v>
      </c>
      <c r="C29" s="111">
        <v>4.2373421673190768E-2</v>
      </c>
      <c r="D29" s="111">
        <v>4.149429406349877E-2</v>
      </c>
      <c r="E29" s="112">
        <v>3528.876226344606</v>
      </c>
      <c r="F29" s="112">
        <v>146.42822784963289</v>
      </c>
      <c r="G29" s="112">
        <v>3455.6621124197895</v>
      </c>
      <c r="H29" s="112">
        <v>6617.5520015050279</v>
      </c>
    </row>
    <row r="30" spans="1:8" x14ac:dyDescent="0.2">
      <c r="A30" s="113">
        <v>37</v>
      </c>
      <c r="B30" s="99">
        <v>0.23652992316043567</v>
      </c>
      <c r="C30" s="111">
        <v>3.5638014627095399E-2</v>
      </c>
      <c r="D30" s="111">
        <v>3.5014098155976767E-2</v>
      </c>
      <c r="E30" s="112">
        <v>3382.447998494973</v>
      </c>
      <c r="F30" s="112">
        <v>118.43336622679016</v>
      </c>
      <c r="G30" s="112">
        <v>3323.231315381578</v>
      </c>
      <c r="H30" s="112">
        <v>6735.9853677318179</v>
      </c>
    </row>
    <row r="31" spans="1:8" x14ac:dyDescent="0.2">
      <c r="A31" s="113">
        <v>38</v>
      </c>
      <c r="B31" s="99">
        <v>0.21663775973902957</v>
      </c>
      <c r="C31" s="111">
        <v>2.9030126356142397E-2</v>
      </c>
      <c r="D31" s="111">
        <v>2.8614781002070669E-2</v>
      </c>
      <c r="E31" s="112">
        <v>3264.014632268183</v>
      </c>
      <c r="F31" s="112">
        <v>93.399063889908277</v>
      </c>
      <c r="G31" s="112">
        <v>3217.3151003232288</v>
      </c>
      <c r="H31" s="112">
        <v>6829.3844316217264</v>
      </c>
    </row>
    <row r="32" spans="1:8" x14ac:dyDescent="0.2">
      <c r="A32" s="113">
        <v>39</v>
      </c>
      <c r="B32" s="99">
        <v>0.18908632760432129</v>
      </c>
      <c r="C32" s="111">
        <v>2.4561701953796131E-2</v>
      </c>
      <c r="D32" s="111">
        <v>2.4263722790066555E-2</v>
      </c>
      <c r="E32" s="112">
        <v>3170.6155683782745</v>
      </c>
      <c r="F32" s="112">
        <v>76.930937224999766</v>
      </c>
      <c r="G32" s="112">
        <v>3132.1500997657745</v>
      </c>
      <c r="H32" s="112">
        <v>6906.3153688467264</v>
      </c>
    </row>
    <row r="33" spans="1:8" x14ac:dyDescent="0.2">
      <c r="A33" s="113">
        <v>40</v>
      </c>
      <c r="B33" s="99">
        <v>0.16886848843264157</v>
      </c>
      <c r="C33" s="111">
        <v>2.0045725343812996E-2</v>
      </c>
      <c r="D33" s="111">
        <v>1.984680355728205E-2</v>
      </c>
      <c r="E33" s="112">
        <v>3093.6846311532745</v>
      </c>
      <c r="F33" s="112">
        <v>61.399751142681623</v>
      </c>
      <c r="G33" s="112">
        <v>3062.9847555819338</v>
      </c>
      <c r="H33" s="112">
        <v>6967.7151199894079</v>
      </c>
    </row>
    <row r="34" spans="1:8" x14ac:dyDescent="0.2">
      <c r="A34" s="113">
        <v>41</v>
      </c>
      <c r="B34" s="99">
        <v>0.15518958316190104</v>
      </c>
      <c r="C34" s="111">
        <v>1.1233135131858835E-2</v>
      </c>
      <c r="D34" s="111">
        <v>1.1170395848835672E-2</v>
      </c>
      <c r="E34" s="112">
        <v>3032.2848800105926</v>
      </c>
      <c r="F34" s="112">
        <v>33.871822436157494</v>
      </c>
      <c r="G34" s="112">
        <v>3015.3489687925139</v>
      </c>
      <c r="H34" s="112">
        <v>7001.5869424255652</v>
      </c>
    </row>
    <row r="35" spans="1:8" x14ac:dyDescent="0.2">
      <c r="A35" s="113">
        <v>42</v>
      </c>
      <c r="B35" s="99">
        <v>0.14405541243772813</v>
      </c>
      <c r="C35" s="111">
        <v>5.7938350085916896E-3</v>
      </c>
      <c r="D35" s="111">
        <v>5.7770992287119799E-3</v>
      </c>
      <c r="E35" s="112">
        <v>2998.4130575744348</v>
      </c>
      <c r="F35" s="112">
        <v>17.322129762273196</v>
      </c>
      <c r="G35" s="112">
        <v>2989.7519926932982</v>
      </c>
      <c r="H35" s="112">
        <v>7018.9090721878383</v>
      </c>
    </row>
    <row r="36" spans="1:8" x14ac:dyDescent="0.2">
      <c r="A36" s="113">
        <v>43</v>
      </c>
      <c r="B36" s="99">
        <v>0.13614421699953314</v>
      </c>
      <c r="C36" s="111">
        <v>3.3574830470634734E-3</v>
      </c>
      <c r="D36" s="111">
        <v>3.3518561469686519E-3</v>
      </c>
      <c r="E36" s="112">
        <v>2981.0909278121617</v>
      </c>
      <c r="F36" s="112">
        <v>9.9921879510596767</v>
      </c>
      <c r="G36" s="112">
        <v>2976.094833836632</v>
      </c>
      <c r="H36" s="112">
        <v>7028.9012601388977</v>
      </c>
    </row>
    <row r="37" spans="1:8" x14ac:dyDescent="0.2">
      <c r="A37" s="113">
        <v>44</v>
      </c>
      <c r="B37" s="99">
        <v>0.12834506495323966</v>
      </c>
      <c r="C37" s="111">
        <v>2.8444999957049936E-3</v>
      </c>
      <c r="D37" s="111">
        <v>2.8404601512609629E-3</v>
      </c>
      <c r="E37" s="112">
        <v>2971.0987398611019</v>
      </c>
      <c r="F37" s="112">
        <v>8.4392875760371204</v>
      </c>
      <c r="G37" s="112">
        <v>2966.8790960730835</v>
      </c>
      <c r="H37" s="112">
        <v>7037.3405477149345</v>
      </c>
    </row>
    <row r="38" spans="1:8" x14ac:dyDescent="0.2">
      <c r="A38" s="113">
        <v>45</v>
      </c>
      <c r="B38" s="99">
        <v>0.12132731800968138</v>
      </c>
      <c r="C38" s="111">
        <v>1.6405786254735306E-3</v>
      </c>
      <c r="D38" s="111">
        <v>1.6392339793591874E-3</v>
      </c>
      <c r="E38" s="112">
        <v>2962.6594522850646</v>
      </c>
      <c r="F38" s="112">
        <v>4.8564920434553569</v>
      </c>
      <c r="G38" s="112">
        <v>2960.2312062633368</v>
      </c>
      <c r="H38" s="112">
        <v>7042.19703975839</v>
      </c>
    </row>
    <row r="39" spans="1:8" x14ac:dyDescent="0.2">
      <c r="A39" s="113">
        <v>46</v>
      </c>
      <c r="B39" s="99">
        <v>0.11738205427648397</v>
      </c>
      <c r="C39" s="111">
        <v>4.9666159608127594E-4</v>
      </c>
      <c r="D39" s="111">
        <v>4.9653829033138028E-4</v>
      </c>
      <c r="E39" s="112">
        <v>2957.8029602416095</v>
      </c>
      <c r="F39" s="112">
        <v>1.4686624250154643</v>
      </c>
      <c r="G39" s="112">
        <v>2957.0686290291019</v>
      </c>
      <c r="H39" s="112">
        <v>7043.6657021834053</v>
      </c>
    </row>
    <row r="40" spans="1:8" x14ac:dyDescent="0.2">
      <c r="A40" s="113">
        <v>47</v>
      </c>
      <c r="B40" s="99">
        <v>0.1145826881304125</v>
      </c>
      <c r="C40" s="111">
        <v>5.1252845245187918E-4</v>
      </c>
      <c r="D40" s="111">
        <v>5.1239714339440675E-4</v>
      </c>
      <c r="E40" s="112">
        <v>2956.3342978165942</v>
      </c>
      <c r="F40" s="112">
        <v>1.5148172491201326</v>
      </c>
      <c r="G40" s="112">
        <v>2955.5768891920343</v>
      </c>
      <c r="H40" s="112">
        <v>7045.1805194325252</v>
      </c>
    </row>
    <row r="41" spans="1:8" x14ac:dyDescent="0.2">
      <c r="A41" s="113">
        <v>48</v>
      </c>
      <c r="B41" s="99">
        <v>0.11443327411762932</v>
      </c>
      <c r="C41" s="111">
        <v>0</v>
      </c>
      <c r="D41" s="111">
        <v>0</v>
      </c>
      <c r="E41" s="112">
        <v>2954.8194805674739</v>
      </c>
      <c r="F41" s="112">
        <v>0</v>
      </c>
      <c r="G41" s="112">
        <v>2954.8194805674739</v>
      </c>
      <c r="H41" s="112">
        <v>7045.1805194325252</v>
      </c>
    </row>
    <row r="42" spans="1:8" x14ac:dyDescent="0.2">
      <c r="A42" s="113">
        <v>49</v>
      </c>
      <c r="B42" s="99">
        <v>0.11389156453946413</v>
      </c>
      <c r="C42" s="111">
        <v>0</v>
      </c>
      <c r="D42" s="111">
        <v>0</v>
      </c>
      <c r="E42" s="112">
        <v>2954.8194805674739</v>
      </c>
      <c r="F42" s="112">
        <v>0</v>
      </c>
      <c r="G42" s="112">
        <v>2954.8194805674739</v>
      </c>
      <c r="H42" s="112">
        <v>7045.1805194325252</v>
      </c>
    </row>
    <row r="43" spans="1:8" x14ac:dyDescent="0.2">
      <c r="A43" s="114">
        <v>50</v>
      </c>
      <c r="B43" s="115">
        <v>0.10971647551896804</v>
      </c>
      <c r="C43" s="116">
        <v>0</v>
      </c>
      <c r="D43" s="116">
        <v>0</v>
      </c>
      <c r="E43" s="117">
        <v>2954.8194805674739</v>
      </c>
      <c r="F43" s="117">
        <v>0</v>
      </c>
      <c r="G43" s="117">
        <v>2954.8194805674739</v>
      </c>
      <c r="H43" s="117">
        <v>7045.1805194325252</v>
      </c>
    </row>
    <row r="45" spans="1:8" x14ac:dyDescent="0.2">
      <c r="A45" s="118" t="s">
        <v>10</v>
      </c>
      <c r="B45" s="119"/>
      <c r="C45" s="119"/>
      <c r="D45" s="119"/>
      <c r="E45" s="120"/>
      <c r="F45" s="120"/>
      <c r="G45" s="120"/>
      <c r="H45" s="121">
        <v>0.70451805194325257</v>
      </c>
    </row>
    <row r="46" spans="1:8" x14ac:dyDescent="0.2">
      <c r="A46" s="122" t="s">
        <v>11</v>
      </c>
      <c r="B46" s="104"/>
      <c r="C46" s="104"/>
      <c r="D46" s="104"/>
      <c r="E46" s="105"/>
      <c r="F46" s="105"/>
      <c r="G46" s="105"/>
      <c r="H46" s="123">
        <v>29.55</v>
      </c>
    </row>
    <row r="47" spans="1:8" x14ac:dyDescent="0.2">
      <c r="A47" s="124" t="s">
        <v>12</v>
      </c>
      <c r="B47" s="125"/>
      <c r="C47" s="125"/>
      <c r="D47" s="125"/>
      <c r="E47" s="126"/>
      <c r="F47" s="126"/>
      <c r="G47" s="126"/>
      <c r="H47" s="127">
        <v>27.58</v>
      </c>
    </row>
    <row r="48" spans="1:8" x14ac:dyDescent="0.2">
      <c r="A48" s="128" t="s">
        <v>13</v>
      </c>
      <c r="B48" s="129"/>
      <c r="C48" s="129"/>
      <c r="D48" s="129"/>
      <c r="E48" s="130"/>
      <c r="F48" s="130"/>
      <c r="G48" s="130"/>
      <c r="H48" s="131">
        <v>1.4154180519432527</v>
      </c>
    </row>
    <row r="54" spans="1:8" x14ac:dyDescent="0.2">
      <c r="A54" s="101"/>
      <c r="B54" s="101"/>
      <c r="C54" s="101"/>
      <c r="D54" s="101"/>
      <c r="E54" s="101"/>
      <c r="F54" s="101"/>
      <c r="G54" s="101"/>
      <c r="H54" s="101"/>
    </row>
    <row r="55" spans="1:8" x14ac:dyDescent="0.2">
      <c r="A55" s="101"/>
      <c r="B55" s="101"/>
      <c r="C55" s="101"/>
      <c r="D55" s="101"/>
      <c r="E55" s="101"/>
      <c r="F55" s="101"/>
      <c r="G55" s="101"/>
      <c r="H55" s="101"/>
    </row>
    <row r="56" spans="1:8" x14ac:dyDescent="0.2">
      <c r="A56" s="101"/>
      <c r="B56" s="101"/>
      <c r="C56" s="101"/>
      <c r="D56" s="101"/>
      <c r="E56" s="101"/>
      <c r="F56" s="101"/>
      <c r="G56" s="101"/>
      <c r="H56" s="101"/>
    </row>
    <row r="57" spans="1:8" x14ac:dyDescent="0.2">
      <c r="A57" s="101"/>
      <c r="B57" s="101"/>
      <c r="C57" s="101"/>
      <c r="D57" s="101"/>
      <c r="E57" s="101"/>
      <c r="F57" s="101"/>
      <c r="G57" s="101"/>
      <c r="H57" s="101"/>
    </row>
    <row r="58" spans="1:8" x14ac:dyDescent="0.2">
      <c r="A58" s="101"/>
      <c r="B58" s="101"/>
      <c r="C58" s="101"/>
      <c r="D58" s="101"/>
      <c r="E58" s="101"/>
      <c r="F58" s="101"/>
      <c r="G58" s="101"/>
      <c r="H58" s="101"/>
    </row>
    <row r="59" spans="1:8" x14ac:dyDescent="0.2">
      <c r="A59" s="101"/>
      <c r="B59" s="101"/>
      <c r="C59" s="101"/>
      <c r="D59" s="101"/>
      <c r="E59" s="101"/>
      <c r="F59" s="101"/>
      <c r="G59" s="101"/>
      <c r="H59" s="101"/>
    </row>
    <row r="60" spans="1:8" x14ac:dyDescent="0.2">
      <c r="A60" s="97" t="s">
        <v>110</v>
      </c>
    </row>
    <row r="61" spans="1:8" x14ac:dyDescent="0.2">
      <c r="A61" s="102"/>
    </row>
    <row r="62" spans="1:8" x14ac:dyDescent="0.2">
      <c r="A62" s="103" t="s">
        <v>15</v>
      </c>
      <c r="B62" s="104"/>
      <c r="C62" s="104"/>
      <c r="D62" s="104"/>
      <c r="E62" s="105"/>
      <c r="F62" s="105"/>
      <c r="G62" s="105"/>
      <c r="H62" s="105"/>
    </row>
    <row r="63" spans="1:8" x14ac:dyDescent="0.2">
      <c r="A63" s="106" t="s">
        <v>2</v>
      </c>
      <c r="B63" s="107" t="s">
        <v>16</v>
      </c>
      <c r="C63" s="107" t="s">
        <v>17</v>
      </c>
      <c r="D63" s="107" t="s">
        <v>18</v>
      </c>
      <c r="E63" s="108" t="s">
        <v>19</v>
      </c>
      <c r="F63" s="108" t="s">
        <v>20</v>
      </c>
      <c r="G63" s="108" t="s">
        <v>21</v>
      </c>
      <c r="H63" s="108" t="s">
        <v>22</v>
      </c>
    </row>
    <row r="64" spans="1:8" x14ac:dyDescent="0.2">
      <c r="A64" s="109">
        <v>12</v>
      </c>
      <c r="B64" s="99">
        <v>0</v>
      </c>
      <c r="C64" s="99">
        <v>0</v>
      </c>
      <c r="D64" s="99">
        <v>0</v>
      </c>
      <c r="E64" s="100">
        <v>1</v>
      </c>
      <c r="F64" s="100">
        <v>0</v>
      </c>
      <c r="G64" s="100">
        <v>1.2001400980686481</v>
      </c>
      <c r="H64" s="100">
        <v>0</v>
      </c>
    </row>
    <row r="65" spans="1:8" x14ac:dyDescent="0.2">
      <c r="A65" s="113">
        <v>13</v>
      </c>
      <c r="B65" s="99">
        <v>1.2066607674362481E-4</v>
      </c>
      <c r="C65" s="99">
        <v>0</v>
      </c>
      <c r="D65" s="99">
        <v>0</v>
      </c>
      <c r="E65" s="100">
        <v>1.4002801961372962</v>
      </c>
      <c r="F65" s="100">
        <v>0</v>
      </c>
      <c r="G65" s="100">
        <v>3.2099804089315915</v>
      </c>
      <c r="H65" s="100">
        <v>0</v>
      </c>
    </row>
    <row r="66" spans="1:8" x14ac:dyDescent="0.2">
      <c r="A66" s="113">
        <v>14</v>
      </c>
      <c r="B66" s="99">
        <v>8.1252055483546463E-4</v>
      </c>
      <c r="C66" s="99">
        <v>9.3965046589022411E-2</v>
      </c>
      <c r="D66" s="99">
        <v>8.9748438487153706E-2</v>
      </c>
      <c r="E66" s="100">
        <v>5.019680621725886</v>
      </c>
      <c r="F66" s="100">
        <v>1.1410297271805778</v>
      </c>
      <c r="G66" s="100">
        <v>12.14312947846588</v>
      </c>
      <c r="H66" s="100">
        <v>1.1410297271805778</v>
      </c>
    </row>
    <row r="67" spans="1:8" x14ac:dyDescent="0.2">
      <c r="A67" s="113">
        <v>15</v>
      </c>
      <c r="B67" s="99">
        <v>3.0607706390468697E-3</v>
      </c>
      <c r="C67" s="99">
        <v>8.8683088312307451E-2</v>
      </c>
      <c r="D67" s="99">
        <v>8.491770609773544E-2</v>
      </c>
      <c r="E67" s="100">
        <v>18.576057105529422</v>
      </c>
      <c r="F67" s="100">
        <v>3.6035837418249375</v>
      </c>
      <c r="G67" s="100">
        <v>40.634396144781434</v>
      </c>
      <c r="H67" s="100">
        <v>4.7446134690055155</v>
      </c>
    </row>
    <row r="68" spans="1:8" x14ac:dyDescent="0.2">
      <c r="A68" s="113">
        <v>16</v>
      </c>
      <c r="B68" s="99">
        <v>1.1257025029798437E-2</v>
      </c>
      <c r="C68" s="99">
        <v>0.12142101418556228</v>
      </c>
      <c r="D68" s="99">
        <v>0.11447139759023947</v>
      </c>
      <c r="E68" s="100">
        <v>60.666587599950603</v>
      </c>
      <c r="F68" s="100">
        <v>14.590578504657497</v>
      </c>
      <c r="G68" s="100">
        <v>120.16518394714915</v>
      </c>
      <c r="H68" s="100">
        <v>19.335191973663012</v>
      </c>
    </row>
    <row r="69" spans="1:8" x14ac:dyDescent="0.2">
      <c r="A69" s="113">
        <v>17</v>
      </c>
      <c r="B69" s="99">
        <v>2.5721039016887538E-2</v>
      </c>
      <c r="C69" s="99">
        <v>0.2069132249386815</v>
      </c>
      <c r="D69" s="99">
        <v>0.18751369342528681</v>
      </c>
      <c r="E69" s="100">
        <v>172.01779085928723</v>
      </c>
      <c r="F69" s="100">
        <v>54.087489177774941</v>
      </c>
      <c r="G69" s="100">
        <v>261.40179871926364</v>
      </c>
      <c r="H69" s="100">
        <v>73.422681151437956</v>
      </c>
    </row>
    <row r="70" spans="1:8" x14ac:dyDescent="0.2">
      <c r="A70" s="113">
        <v>18</v>
      </c>
      <c r="B70" s="99">
        <v>4.1485061436760166E-2</v>
      </c>
      <c r="C70" s="99">
        <v>0.23410604477899807</v>
      </c>
      <c r="D70" s="99">
        <v>0.20957469348967836</v>
      </c>
      <c r="E70" s="100">
        <v>328.95400870034854</v>
      </c>
      <c r="F70" s="100">
        <v>96.112560888799251</v>
      </c>
      <c r="G70" s="100">
        <v>410.55138486292356</v>
      </c>
      <c r="H70" s="100">
        <v>169.53524204023722</v>
      </c>
    </row>
    <row r="71" spans="1:8" x14ac:dyDescent="0.2">
      <c r="A71" s="113">
        <v>19</v>
      </c>
      <c r="B71" s="99">
        <v>5.4421595147077159E-2</v>
      </c>
      <c r="C71" s="99">
        <v>0.21108882557866737</v>
      </c>
      <c r="D71" s="99">
        <v>0.1909365405285543</v>
      </c>
      <c r="E71" s="100">
        <v>464.97663568227586</v>
      </c>
      <c r="F71" s="100">
        <v>115.69875785361243</v>
      </c>
      <c r="G71" s="100">
        <v>548.10460732083845</v>
      </c>
      <c r="H71" s="100">
        <v>285.23399989384967</v>
      </c>
    </row>
    <row r="72" spans="1:8" x14ac:dyDescent="0.2">
      <c r="A72" s="113">
        <v>20</v>
      </c>
      <c r="B72" s="99">
        <v>6.4520458306488088E-2</v>
      </c>
      <c r="C72" s="99">
        <v>0.17021723197277358</v>
      </c>
      <c r="D72" s="99">
        <v>0.15686653802674169</v>
      </c>
      <c r="E72" s="100">
        <v>604.31485134956824</v>
      </c>
      <c r="F72" s="100">
        <v>117.22975536075568</v>
      </c>
      <c r="G72" s="100">
        <v>688.70674256709037</v>
      </c>
      <c r="H72" s="100">
        <v>402.46375525460536</v>
      </c>
    </row>
    <row r="73" spans="1:8" x14ac:dyDescent="0.2">
      <c r="A73" s="113">
        <v>21</v>
      </c>
      <c r="B73" s="99">
        <v>7.6295992921972255E-2</v>
      </c>
      <c r="C73" s="99">
        <v>0.139152957749301</v>
      </c>
      <c r="D73" s="99">
        <v>0.1301009890341924</v>
      </c>
      <c r="E73" s="100">
        <v>750.66565703320862</v>
      </c>
      <c r="F73" s="100">
        <v>114.9450348360452</v>
      </c>
      <c r="G73" s="100">
        <v>826.03371638805561</v>
      </c>
      <c r="H73" s="100">
        <v>517.40879009065054</v>
      </c>
    </row>
    <row r="74" spans="1:8" x14ac:dyDescent="0.2">
      <c r="A74" s="113">
        <v>22</v>
      </c>
      <c r="B74" s="99">
        <v>9.0754286313674618E-2</v>
      </c>
      <c r="C74" s="99">
        <v>0.11874932633510525</v>
      </c>
      <c r="D74" s="99">
        <v>0.11209379501303368</v>
      </c>
      <c r="E74" s="100">
        <v>884.11908532087966</v>
      </c>
      <c r="F74" s="100">
        <v>115.12756844995211</v>
      </c>
      <c r="G74" s="100">
        <v>969.50081320939285</v>
      </c>
      <c r="H74" s="100">
        <v>632.53635854060269</v>
      </c>
    </row>
    <row r="75" spans="1:8" x14ac:dyDescent="0.2">
      <c r="A75" s="113">
        <v>23</v>
      </c>
      <c r="B75" s="99">
        <v>0.11001557957422427</v>
      </c>
      <c r="C75" s="99">
        <v>0.11306131760979937</v>
      </c>
      <c r="D75" s="99">
        <v>0.10701186630749483</v>
      </c>
      <c r="E75" s="100">
        <v>1038.8592361650235</v>
      </c>
      <c r="F75" s="100">
        <v>127.80855434815567</v>
      </c>
      <c r="G75" s="100">
        <v>1130.4357409777622</v>
      </c>
      <c r="H75" s="100">
        <v>760.34491288875836</v>
      </c>
    </row>
    <row r="76" spans="1:8" x14ac:dyDescent="0.2">
      <c r="A76" s="113">
        <v>24</v>
      </c>
      <c r="B76" s="99">
        <v>0.12931951045400017</v>
      </c>
      <c r="C76" s="99">
        <v>0.11343610856610353</v>
      </c>
      <c r="D76" s="99">
        <v>0.10734756362525306</v>
      </c>
      <c r="E76" s="100">
        <v>1205.3739571351427</v>
      </c>
      <c r="F76" s="100">
        <v>147.27713444374052</v>
      </c>
      <c r="G76" s="100">
        <v>1298.3267524371795</v>
      </c>
      <c r="H76" s="100">
        <v>907.62204733249882</v>
      </c>
    </row>
    <row r="77" spans="1:8" x14ac:dyDescent="0.2">
      <c r="A77" s="113">
        <v>25</v>
      </c>
      <c r="B77" s="99">
        <v>0.15158630159377195</v>
      </c>
      <c r="C77" s="99">
        <v>0.10519878332697626</v>
      </c>
      <c r="D77" s="99">
        <v>9.994190017602432E-2</v>
      </c>
      <c r="E77" s="100">
        <v>1373.3963708512636</v>
      </c>
      <c r="F77" s="100">
        <v>157.4422132661656</v>
      </c>
      <c r="G77" s="100">
        <v>1496.6162942855299</v>
      </c>
      <c r="H77" s="100">
        <v>1065.0642605986645</v>
      </c>
    </row>
    <row r="78" spans="1:8" x14ac:dyDescent="0.2">
      <c r="A78" s="113">
        <v>26</v>
      </c>
      <c r="B78" s="99">
        <v>0.17908693392496089</v>
      </c>
      <c r="C78" s="99">
        <v>0.10934623585534936</v>
      </c>
      <c r="D78" s="99">
        <v>0.10367784481906923</v>
      </c>
      <c r="E78" s="100">
        <v>1599.6538474513618</v>
      </c>
      <c r="F78" s="100">
        <v>189.48096189926378</v>
      </c>
      <c r="G78" s="100">
        <v>1732.8530828434011</v>
      </c>
      <c r="H78" s="100">
        <v>1254.5452224979283</v>
      </c>
    </row>
    <row r="79" spans="1:8" x14ac:dyDescent="0.2">
      <c r="A79" s="113">
        <v>27</v>
      </c>
      <c r="B79" s="99">
        <v>0.21278158475929398</v>
      </c>
      <c r="C79" s="99">
        <v>0.11235236414961745</v>
      </c>
      <c r="D79" s="99">
        <v>0.10637653646847677</v>
      </c>
      <c r="E79" s="100">
        <v>1842.4200196964662</v>
      </c>
      <c r="F79" s="100">
        <v>224.35923367808522</v>
      </c>
      <c r="G79" s="100">
        <v>1996.9249011913128</v>
      </c>
      <c r="H79" s="100">
        <v>1478.9044561760136</v>
      </c>
    </row>
    <row r="80" spans="1:8" x14ac:dyDescent="0.2">
      <c r="A80" s="113">
        <v>28</v>
      </c>
      <c r="B80" s="99">
        <v>0.23592376139904003</v>
      </c>
      <c r="C80" s="99">
        <v>0.11253217418990646</v>
      </c>
      <c r="D80" s="99">
        <v>0.10653771390067394</v>
      </c>
      <c r="E80" s="100">
        <v>2123.0608094235668</v>
      </c>
      <c r="F80" s="100">
        <v>254.91899698147128</v>
      </c>
      <c r="G80" s="100">
        <v>2265.2987806960559</v>
      </c>
      <c r="H80" s="100">
        <v>1733.8234531574849</v>
      </c>
    </row>
    <row r="81" spans="1:8" x14ac:dyDescent="0.2">
      <c r="A81" s="113">
        <v>29</v>
      </c>
      <c r="B81" s="99">
        <v>0.25620509425086929</v>
      </c>
      <c r="C81" s="99">
        <v>0.12761325631306519</v>
      </c>
      <c r="D81" s="99">
        <v>0.1199590723872494</v>
      </c>
      <c r="E81" s="100">
        <v>2378.8038000951747</v>
      </c>
      <c r="F81" s="100">
        <v>318.01341804578084</v>
      </c>
      <c r="G81" s="100">
        <v>2492.009272654398</v>
      </c>
      <c r="H81" s="100">
        <v>2051.8368712032657</v>
      </c>
    </row>
    <row r="82" spans="1:8" x14ac:dyDescent="0.2">
      <c r="A82" s="113">
        <v>30</v>
      </c>
      <c r="B82" s="99">
        <v>0.27878678503046961</v>
      </c>
      <c r="C82" s="99">
        <v>0.13100535974771985</v>
      </c>
      <c r="D82" s="99">
        <v>0.12295169427751133</v>
      </c>
      <c r="E82" s="100">
        <v>2572.5604244185211</v>
      </c>
      <c r="F82" s="100">
        <v>348.07345585903852</v>
      </c>
      <c r="G82" s="100">
        <v>2656.9405750217538</v>
      </c>
      <c r="H82" s="100">
        <v>2399.9103270623041</v>
      </c>
    </row>
    <row r="83" spans="1:8" x14ac:dyDescent="0.2">
      <c r="A83" s="113">
        <v>31</v>
      </c>
      <c r="B83" s="99">
        <v>0.28692763684778622</v>
      </c>
      <c r="C83" s="99">
        <v>0.13280535738771776</v>
      </c>
      <c r="D83" s="99">
        <v>0.124535843768115</v>
      </c>
      <c r="E83" s="100">
        <v>2709.5479325794786</v>
      </c>
      <c r="F83" s="100">
        <v>363.85535789030587</v>
      </c>
      <c r="G83" s="100">
        <v>2739.7641559598433</v>
      </c>
      <c r="H83" s="100">
        <v>2763.7656849526102</v>
      </c>
    </row>
    <row r="84" spans="1:8" x14ac:dyDescent="0.2">
      <c r="A84" s="113">
        <v>32</v>
      </c>
      <c r="B84" s="99">
        <v>0.28582671370758495</v>
      </c>
      <c r="C84" s="99">
        <v>0.11967210553622247</v>
      </c>
      <c r="D84" s="99">
        <v>0.11291567712162585</v>
      </c>
      <c r="E84" s="100">
        <v>2743.5608594638388</v>
      </c>
      <c r="F84" s="100">
        <v>329.36950800734627</v>
      </c>
      <c r="G84" s="100">
        <v>2752.2663408612993</v>
      </c>
      <c r="H84" s="100">
        <v>3093.1351929599564</v>
      </c>
    </row>
    <row r="85" spans="1:8" x14ac:dyDescent="0.2">
      <c r="A85" s="113">
        <v>33</v>
      </c>
      <c r="B85" s="99">
        <v>0.285499425535511</v>
      </c>
      <c r="C85" s="99">
        <v>0.11018006248822118</v>
      </c>
      <c r="D85" s="99">
        <v>0.10442716661657986</v>
      </c>
      <c r="E85" s="100">
        <v>2741.3933464221627</v>
      </c>
      <c r="F85" s="100">
        <v>300.58003123022371</v>
      </c>
      <c r="G85" s="100">
        <v>2728.0800576997067</v>
      </c>
      <c r="H85" s="100">
        <v>3393.7152241901799</v>
      </c>
    </row>
    <row r="86" spans="1:8" x14ac:dyDescent="0.2">
      <c r="A86" s="113">
        <v>34</v>
      </c>
      <c r="B86" s="99">
        <v>0.27844358927409907</v>
      </c>
      <c r="C86" s="99">
        <v>9.6495711416872409E-2</v>
      </c>
      <c r="D86" s="99">
        <v>9.205428934711038E-2</v>
      </c>
      <c r="E86" s="100">
        <v>2700.4626774954381</v>
      </c>
      <c r="F86" s="100">
        <v>258.68747048456356</v>
      </c>
      <c r="G86" s="100">
        <v>2680.8183149923043</v>
      </c>
      <c r="H86" s="100">
        <v>3652.4026946747435</v>
      </c>
    </row>
    <row r="87" spans="1:8" x14ac:dyDescent="0.2">
      <c r="A87" s="113">
        <v>35</v>
      </c>
      <c r="B87" s="99">
        <v>0.27116256064134009</v>
      </c>
      <c r="C87" s="99">
        <v>8.3876652191032269E-2</v>
      </c>
      <c r="D87" s="99">
        <v>8.0500592108311758E-2</v>
      </c>
      <c r="E87" s="100">
        <v>2651.0756546898451</v>
      </c>
      <c r="F87" s="100">
        <v>220.48586672488733</v>
      </c>
      <c r="G87" s="100">
        <v>2628.6917868720175</v>
      </c>
      <c r="H87" s="100">
        <v>3872.8885613996308</v>
      </c>
    </row>
    <row r="88" spans="1:8" x14ac:dyDescent="0.2">
      <c r="A88" s="113">
        <v>36</v>
      </c>
      <c r="B88" s="99">
        <v>0.27611019759698063</v>
      </c>
      <c r="C88" s="99">
        <v>7.0278081216695931E-2</v>
      </c>
      <c r="D88" s="99">
        <v>6.7892407164349355E-2</v>
      </c>
      <c r="E88" s="100">
        <v>2599.235212255765</v>
      </c>
      <c r="F88" s="100">
        <v>181.61368279099912</v>
      </c>
      <c r="G88" s="100">
        <v>2584.2151585073902</v>
      </c>
      <c r="H88" s="100">
        <v>4054.5022441906299</v>
      </c>
    </row>
    <row r="89" spans="1:8" x14ac:dyDescent="0.2">
      <c r="A89" s="113">
        <v>37</v>
      </c>
      <c r="B89" s="99">
        <v>0.26672298342378586</v>
      </c>
      <c r="C89" s="99">
        <v>5.2056626287521494E-2</v>
      </c>
      <c r="D89" s="99">
        <v>5.0736052427266351E-2</v>
      </c>
      <c r="E89" s="100">
        <v>2564.0497573143989</v>
      </c>
      <c r="F89" s="100">
        <v>133.17238365604348</v>
      </c>
      <c r="G89" s="100">
        <v>2558.2215589711823</v>
      </c>
      <c r="H89" s="100">
        <v>4187.6746278466735</v>
      </c>
    </row>
    <row r="90" spans="1:8" x14ac:dyDescent="0.2">
      <c r="A90" s="113">
        <v>38</v>
      </c>
      <c r="B90" s="99">
        <v>0.26419264967975442</v>
      </c>
      <c r="C90" s="99">
        <v>3.9004712064858935E-2</v>
      </c>
      <c r="D90" s="99">
        <v>3.8258579623741677E-2</v>
      </c>
      <c r="E90" s="100">
        <v>2549.3107398851453</v>
      </c>
      <c r="F90" s="100">
        <v>99.354509724632251</v>
      </c>
      <c r="G90" s="100">
        <v>2547.2437678663218</v>
      </c>
      <c r="H90" s="100">
        <v>4287.0291375713059</v>
      </c>
    </row>
    <row r="91" spans="1:8" x14ac:dyDescent="0.2">
      <c r="A91" s="113">
        <v>39</v>
      </c>
      <c r="B91" s="99">
        <v>0.26239948829380666</v>
      </c>
      <c r="C91" s="99">
        <v>2.9952904201920639E-2</v>
      </c>
      <c r="D91" s="99">
        <v>2.9510935096000834E-2</v>
      </c>
      <c r="E91" s="100">
        <v>2543.355294050421</v>
      </c>
      <c r="F91" s="100">
        <v>76.208945505224293</v>
      </c>
      <c r="G91" s="100">
        <v>2544.2923661585251</v>
      </c>
      <c r="H91" s="100">
        <v>4363.2380830765305</v>
      </c>
    </row>
    <row r="92" spans="1:8" x14ac:dyDescent="0.2">
      <c r="A92" s="113">
        <v>40</v>
      </c>
      <c r="B92" s="99">
        <v>0.26029353794013738</v>
      </c>
      <c r="C92" s="99">
        <v>1.8056299508915075E-2</v>
      </c>
      <c r="D92" s="99">
        <v>1.7894743088494602E-2</v>
      </c>
      <c r="E92" s="100">
        <v>2544.0772857701968</v>
      </c>
      <c r="F92" s="100">
        <v>46.07993557433489</v>
      </c>
      <c r="G92" s="100">
        <v>2552.0143566284714</v>
      </c>
      <c r="H92" s="100">
        <v>4409.3180186508653</v>
      </c>
    </row>
    <row r="93" spans="1:8" x14ac:dyDescent="0.2">
      <c r="A93" s="113">
        <v>41</v>
      </c>
      <c r="B93" s="99">
        <v>0.2507037383054409</v>
      </c>
      <c r="C93" s="99">
        <v>1.1012642980517051E-2</v>
      </c>
      <c r="D93" s="99">
        <v>1.0952335897993401E-2</v>
      </c>
      <c r="E93" s="100">
        <v>2559.3971013385435</v>
      </c>
      <c r="F93" s="100">
        <v>28.217885894004816</v>
      </c>
      <c r="G93" s="100">
        <v>2562.3173241815171</v>
      </c>
      <c r="H93" s="100">
        <v>4437.5359045448704</v>
      </c>
    </row>
    <row r="94" spans="1:8" x14ac:dyDescent="0.2">
      <c r="A94" s="113">
        <v>42</v>
      </c>
      <c r="B94" s="99">
        <v>0.24386351943410539</v>
      </c>
      <c r="C94" s="99">
        <v>5.7637819452795724E-3</v>
      </c>
      <c r="D94" s="99">
        <v>5.7472190864764731E-3</v>
      </c>
      <c r="E94" s="100">
        <v>2565.0510378806962</v>
      </c>
      <c r="F94" s="100">
        <v>14.791830772083014</v>
      </c>
      <c r="G94" s="100">
        <v>2566.3411476204856</v>
      </c>
      <c r="H94" s="100">
        <v>4452.3277353169533</v>
      </c>
    </row>
    <row r="95" spans="1:8" x14ac:dyDescent="0.2">
      <c r="A95" s="113">
        <v>43</v>
      </c>
      <c r="B95" s="99">
        <v>0.2321993796636693</v>
      </c>
      <c r="C95" s="99">
        <v>2.7439108821634482E-3</v>
      </c>
      <c r="D95" s="99">
        <v>2.7401515163811606E-3</v>
      </c>
      <c r="E95" s="100">
        <v>2567.5813368708864</v>
      </c>
      <c r="F95" s="100">
        <v>7.0492707302864934</v>
      </c>
      <c r="G95" s="100">
        <v>2569.0596498995865</v>
      </c>
      <c r="H95" s="100">
        <v>4459.3770060472398</v>
      </c>
    </row>
    <row r="96" spans="1:8" x14ac:dyDescent="0.2">
      <c r="A96" s="113">
        <v>44</v>
      </c>
      <c r="B96" s="99">
        <v>0.2287599059135125</v>
      </c>
      <c r="C96" s="99">
        <v>2.860933154626101E-3</v>
      </c>
      <c r="D96" s="99">
        <v>2.8568465311467829E-3</v>
      </c>
      <c r="E96" s="100">
        <v>2570.5242540916597</v>
      </c>
      <c r="F96" s="100">
        <v>7.3556654173442837</v>
      </c>
      <c r="G96" s="100">
        <v>2571.072101230413</v>
      </c>
      <c r="H96" s="100">
        <v>4466.7326714645842</v>
      </c>
    </row>
    <row r="97" spans="1:8" x14ac:dyDescent="0.2">
      <c r="A97" s="113">
        <v>45</v>
      </c>
      <c r="B97" s="99">
        <v>0.21752103308169224</v>
      </c>
      <c r="C97" s="99">
        <v>4.1998196541170017E-4</v>
      </c>
      <c r="D97" s="99">
        <v>4.1989379150179066E-4</v>
      </c>
      <c r="E97" s="100">
        <v>2571.6078762503525</v>
      </c>
      <c r="F97" s="100">
        <v>1.0808220009513365</v>
      </c>
      <c r="G97" s="100">
        <v>2573.4962211813731</v>
      </c>
      <c r="H97" s="100">
        <v>4467.8134934655354</v>
      </c>
    </row>
    <row r="98" spans="1:8" x14ac:dyDescent="0.2">
      <c r="A98" s="113">
        <v>46</v>
      </c>
      <c r="B98" s="99">
        <v>0.20583565764633971</v>
      </c>
      <c r="C98" s="99">
        <v>0</v>
      </c>
      <c r="D98" s="99">
        <v>0</v>
      </c>
      <c r="E98" s="100">
        <v>2575.3835462928569</v>
      </c>
      <c r="F98" s="100">
        <v>0</v>
      </c>
      <c r="G98" s="100">
        <v>2576.1178775053645</v>
      </c>
      <c r="H98" s="100">
        <v>4467.8134934655354</v>
      </c>
    </row>
    <row r="99" spans="1:8" x14ac:dyDescent="0.2">
      <c r="A99" s="113">
        <v>47</v>
      </c>
      <c r="B99" s="99">
        <v>0.19152871637134616</v>
      </c>
      <c r="C99" s="99">
        <v>1.6392824896524337E-4</v>
      </c>
      <c r="D99" s="99">
        <v>1.6391481383103796E-4</v>
      </c>
      <c r="E99" s="100">
        <v>2576.8522087178721</v>
      </c>
      <c r="F99" s="100">
        <v>0.42250841073166429</v>
      </c>
      <c r="G99" s="100">
        <v>2577.3984252174009</v>
      </c>
      <c r="H99" s="100">
        <v>4468.2360018762674</v>
      </c>
    </row>
    <row r="100" spans="1:8" x14ac:dyDescent="0.2">
      <c r="A100" s="113">
        <v>48</v>
      </c>
      <c r="B100" s="99">
        <v>0.18200179283384951</v>
      </c>
      <c r="C100" s="99">
        <v>0</v>
      </c>
      <c r="D100" s="99">
        <v>0</v>
      </c>
      <c r="E100" s="100">
        <v>2577.9445175562605</v>
      </c>
      <c r="F100" s="100">
        <v>0</v>
      </c>
      <c r="G100" s="100">
        <v>2577.9445175562605</v>
      </c>
      <c r="H100" s="100">
        <v>4468.2360018762674</v>
      </c>
    </row>
    <row r="101" spans="1:8" x14ac:dyDescent="0.2">
      <c r="A101" s="113">
        <v>49</v>
      </c>
      <c r="B101" s="99">
        <v>0.17283028774624803</v>
      </c>
      <c r="C101" s="99">
        <v>1.7113957687664715E-4</v>
      </c>
      <c r="D101" s="99">
        <v>1.7112493375226944E-4</v>
      </c>
      <c r="E101" s="100">
        <v>2577.9445175562605</v>
      </c>
      <c r="F101" s="100">
        <v>0.44115058478384128</v>
      </c>
      <c r="G101" s="100">
        <v>2577.7239422638686</v>
      </c>
      <c r="H101" s="100">
        <v>4468.6771524610513</v>
      </c>
    </row>
    <row r="102" spans="1:8" x14ac:dyDescent="0.2">
      <c r="A102" s="114">
        <v>50</v>
      </c>
      <c r="B102" s="115">
        <v>0.16664878080429479</v>
      </c>
      <c r="C102" s="115">
        <v>0</v>
      </c>
      <c r="D102" s="115">
        <v>0</v>
      </c>
      <c r="E102" s="132">
        <v>2577.5033669714767</v>
      </c>
      <c r="F102" s="132">
        <v>0</v>
      </c>
      <c r="G102" s="132">
        <v>2577.5033669714767</v>
      </c>
      <c r="H102" s="132">
        <v>4468.6771524610513</v>
      </c>
    </row>
    <row r="104" spans="1:8" x14ac:dyDescent="0.2">
      <c r="A104" s="118" t="s">
        <v>23</v>
      </c>
      <c r="B104" s="119"/>
      <c r="C104" s="119"/>
      <c r="D104" s="119"/>
      <c r="E104" s="120"/>
      <c r="F104" s="120"/>
      <c r="G104" s="120"/>
      <c r="H104" s="121">
        <v>0.44690000000000002</v>
      </c>
    </row>
    <row r="105" spans="1:8" x14ac:dyDescent="0.2">
      <c r="A105" s="122" t="s">
        <v>24</v>
      </c>
      <c r="B105" s="104"/>
      <c r="C105" s="104"/>
      <c r="D105" s="104"/>
      <c r="E105" s="105"/>
      <c r="F105" s="105"/>
      <c r="G105" s="105"/>
      <c r="H105" s="133">
        <v>25.78</v>
      </c>
    </row>
    <row r="106" spans="1:8" x14ac:dyDescent="0.2">
      <c r="A106" s="124" t="s">
        <v>25</v>
      </c>
      <c r="B106" s="125"/>
      <c r="C106" s="125"/>
      <c r="D106" s="125"/>
      <c r="E106" s="126"/>
      <c r="F106" s="126"/>
      <c r="G106" s="126"/>
      <c r="H106" s="134">
        <v>29.91</v>
      </c>
    </row>
    <row r="110" spans="1:8" x14ac:dyDescent="0.2">
      <c r="A110" s="101"/>
      <c r="B110" s="101"/>
      <c r="C110" s="101"/>
      <c r="D110" s="101"/>
      <c r="E110" s="101"/>
      <c r="F110" s="101"/>
      <c r="G110" s="101"/>
      <c r="H110" s="101"/>
    </row>
    <row r="111" spans="1:8" x14ac:dyDescent="0.2">
      <c r="A111" s="101"/>
      <c r="B111" s="101"/>
      <c r="C111" s="101"/>
      <c r="D111" s="101"/>
      <c r="E111" s="101"/>
      <c r="F111" s="101"/>
      <c r="G111" s="101"/>
      <c r="H111" s="101"/>
    </row>
    <row r="112" spans="1:8" x14ac:dyDescent="0.2">
      <c r="A112" s="101"/>
      <c r="B112" s="101"/>
      <c r="C112" s="101"/>
      <c r="D112" s="101"/>
      <c r="E112" s="101"/>
      <c r="F112" s="101"/>
      <c r="G112" s="101"/>
      <c r="H112" s="101"/>
    </row>
    <row r="113" spans="1:8" x14ac:dyDescent="0.2">
      <c r="A113" s="101"/>
      <c r="B113" s="101"/>
      <c r="C113" s="101"/>
      <c r="D113" s="101"/>
      <c r="E113" s="101"/>
      <c r="F113" s="101"/>
      <c r="G113" s="101"/>
      <c r="H113" s="101"/>
    </row>
    <row r="114" spans="1:8" x14ac:dyDescent="0.2">
      <c r="A114" s="101"/>
      <c r="B114" s="101"/>
      <c r="C114" s="101"/>
      <c r="D114" s="101"/>
      <c r="E114" s="101"/>
      <c r="F114" s="101"/>
      <c r="G114" s="101"/>
      <c r="H114" s="101"/>
    </row>
    <row r="115" spans="1:8" x14ac:dyDescent="0.2">
      <c r="A115" s="101"/>
      <c r="B115" s="101"/>
      <c r="C115" s="101"/>
      <c r="D115" s="101"/>
      <c r="E115" s="101"/>
      <c r="F115" s="101"/>
      <c r="G115" s="101"/>
      <c r="H115" s="101"/>
    </row>
    <row r="116" spans="1:8" x14ac:dyDescent="0.2">
      <c r="A116" s="101"/>
      <c r="B116" s="101"/>
      <c r="C116" s="101"/>
      <c r="D116" s="101"/>
      <c r="E116" s="101"/>
      <c r="F116" s="101"/>
      <c r="G116" s="101"/>
      <c r="H116" s="101"/>
    </row>
    <row r="117" spans="1:8" x14ac:dyDescent="0.2">
      <c r="A117" s="101"/>
      <c r="B117" s="101"/>
      <c r="C117" s="101"/>
      <c r="D117" s="101"/>
      <c r="E117" s="101"/>
      <c r="F117" s="101"/>
      <c r="G117" s="101"/>
      <c r="H117" s="101"/>
    </row>
    <row r="118" spans="1:8" x14ac:dyDescent="0.2">
      <c r="A118" s="101"/>
      <c r="B118" s="101"/>
      <c r="C118" s="101"/>
      <c r="D118" s="101"/>
      <c r="E118" s="101"/>
      <c r="F118" s="101"/>
      <c r="G118" s="101"/>
      <c r="H118" s="101"/>
    </row>
    <row r="119" spans="1:8" x14ac:dyDescent="0.2">
      <c r="A119" s="101"/>
      <c r="B119" s="101"/>
      <c r="C119" s="101"/>
      <c r="D119" s="101"/>
      <c r="E119" s="101"/>
      <c r="F119" s="101"/>
      <c r="G119" s="101"/>
      <c r="H119" s="101"/>
    </row>
    <row r="120" spans="1:8" x14ac:dyDescent="0.2">
      <c r="A120" s="97" t="s">
        <v>110</v>
      </c>
    </row>
    <row r="121" spans="1:8" x14ac:dyDescent="0.2">
      <c r="A121" s="102"/>
    </row>
    <row r="122" spans="1:8" x14ac:dyDescent="0.2">
      <c r="A122" s="103" t="s">
        <v>26</v>
      </c>
      <c r="B122" s="104"/>
      <c r="C122" s="104"/>
      <c r="D122" s="104"/>
      <c r="E122" s="105"/>
      <c r="F122" s="105"/>
      <c r="G122" s="105"/>
      <c r="H122" s="105"/>
    </row>
    <row r="123" spans="1:8" x14ac:dyDescent="0.2">
      <c r="A123" s="106" t="s">
        <v>2</v>
      </c>
      <c r="B123" s="107" t="s">
        <v>27</v>
      </c>
      <c r="C123" s="107" t="s">
        <v>28</v>
      </c>
      <c r="D123" s="107" t="s">
        <v>29</v>
      </c>
      <c r="E123" s="108" t="s">
        <v>30</v>
      </c>
      <c r="F123" s="108" t="s">
        <v>31</v>
      </c>
      <c r="G123" s="108" t="s">
        <v>32</v>
      </c>
      <c r="H123" s="108" t="s">
        <v>33</v>
      </c>
    </row>
    <row r="124" spans="1:8" x14ac:dyDescent="0.2">
      <c r="A124" s="109">
        <v>12</v>
      </c>
      <c r="B124" s="99">
        <v>0</v>
      </c>
      <c r="C124" s="99">
        <v>0</v>
      </c>
      <c r="D124" s="99">
        <v>0</v>
      </c>
      <c r="E124" s="100">
        <v>1</v>
      </c>
      <c r="F124" s="100">
        <v>0</v>
      </c>
      <c r="G124" s="100">
        <v>1</v>
      </c>
      <c r="H124" s="100">
        <v>0</v>
      </c>
    </row>
    <row r="125" spans="1:8" x14ac:dyDescent="0.2">
      <c r="A125" s="113">
        <v>13</v>
      </c>
      <c r="B125" s="99">
        <v>0</v>
      </c>
      <c r="C125" s="99">
        <v>0</v>
      </c>
      <c r="D125" s="99">
        <v>0</v>
      </c>
      <c r="E125" s="100">
        <v>1</v>
      </c>
      <c r="F125" s="100">
        <v>0</v>
      </c>
      <c r="G125" s="100">
        <v>1</v>
      </c>
      <c r="H125" s="100">
        <v>0</v>
      </c>
    </row>
    <row r="126" spans="1:8" x14ac:dyDescent="0.2">
      <c r="A126" s="113">
        <v>14</v>
      </c>
      <c r="B126" s="99">
        <v>0</v>
      </c>
      <c r="C126" s="99">
        <v>0</v>
      </c>
      <c r="D126" s="99">
        <v>0</v>
      </c>
      <c r="E126" s="100">
        <v>1</v>
      </c>
      <c r="F126" s="100">
        <v>0</v>
      </c>
      <c r="G126" s="100">
        <v>1.2252542487520617</v>
      </c>
      <c r="H126" s="100">
        <v>0</v>
      </c>
    </row>
    <row r="127" spans="1:8" x14ac:dyDescent="0.2">
      <c r="A127" s="113">
        <v>15</v>
      </c>
      <c r="B127" s="99">
        <v>1.8440998026813212E-4</v>
      </c>
      <c r="C127" s="99">
        <v>0</v>
      </c>
      <c r="D127" s="99">
        <v>0</v>
      </c>
      <c r="E127" s="100">
        <v>2.1410297271805776</v>
      </c>
      <c r="F127" s="100">
        <v>0</v>
      </c>
      <c r="G127" s="100">
        <v>2.9297478060516262</v>
      </c>
      <c r="H127" s="100">
        <v>0</v>
      </c>
    </row>
    <row r="128" spans="1:8" x14ac:dyDescent="0.2">
      <c r="A128" s="113">
        <v>16</v>
      </c>
      <c r="B128" s="99">
        <v>6.5352094502795725E-4</v>
      </c>
      <c r="C128" s="99">
        <v>9.5480983355780272E-2</v>
      </c>
      <c r="D128" s="99">
        <v>9.1130374471710573E-2</v>
      </c>
      <c r="E128" s="100">
        <v>5.7446134690055146</v>
      </c>
      <c r="F128" s="100">
        <v>0.85504687330916895</v>
      </c>
      <c r="G128" s="100">
        <v>8.9551536154911808</v>
      </c>
      <c r="H128" s="100">
        <v>0.85504687330916895</v>
      </c>
    </row>
    <row r="129" spans="1:8" x14ac:dyDescent="0.2">
      <c r="A129" s="113">
        <v>17</v>
      </c>
      <c r="B129" s="99">
        <v>3.8173240037365744E-3</v>
      </c>
      <c r="C129" s="99">
        <v>0.1957956549460374</v>
      </c>
      <c r="D129" s="99">
        <v>0.17833686345540123</v>
      </c>
      <c r="E129" s="100">
        <v>19.480145100353845</v>
      </c>
      <c r="F129" s="100">
        <v>6.6317900786542534</v>
      </c>
      <c r="G129" s="100">
        <v>33.870976761368986</v>
      </c>
      <c r="H129" s="100">
        <v>7.4868369519634221</v>
      </c>
    </row>
    <row r="130" spans="1:8" x14ac:dyDescent="0.2">
      <c r="A130" s="113">
        <v>18</v>
      </c>
      <c r="B130" s="99">
        <v>8.5871657293219716E-3</v>
      </c>
      <c r="C130" s="99">
        <v>0.22480751344577918</v>
      </c>
      <c r="D130" s="99">
        <v>0.20209165250219566</v>
      </c>
      <c r="E130" s="100">
        <v>66.935844199474531</v>
      </c>
      <c r="F130" s="100">
        <v>21.276339311336347</v>
      </c>
      <c r="G130" s="100">
        <v>94.642474289312133</v>
      </c>
      <c r="H130" s="100">
        <v>28.763176263299769</v>
      </c>
    </row>
    <row r="131" spans="1:8" x14ac:dyDescent="0.2">
      <c r="A131" s="113">
        <v>19</v>
      </c>
      <c r="B131" s="99">
        <v>1.623409819995424E-2</v>
      </c>
      <c r="C131" s="99">
        <v>0.2057012421380302</v>
      </c>
      <c r="D131" s="99">
        <v>0.18651777331243638</v>
      </c>
      <c r="E131" s="100">
        <v>141.77206577693744</v>
      </c>
      <c r="F131" s="100">
        <v>35.574194126338384</v>
      </c>
      <c r="G131" s="100">
        <v>172.94107588551796</v>
      </c>
      <c r="H131" s="100">
        <v>64.337370389638153</v>
      </c>
    </row>
    <row r="132" spans="1:8" x14ac:dyDescent="0.2">
      <c r="A132" s="113">
        <v>20</v>
      </c>
      <c r="B132" s="99">
        <v>2.1353115837066654E-2</v>
      </c>
      <c r="C132" s="99">
        <v>0.23366535979320274</v>
      </c>
      <c r="D132" s="99">
        <v>0.20922145635533873</v>
      </c>
      <c r="E132" s="100">
        <v>221.89662950421149</v>
      </c>
      <c r="F132" s="100">
        <v>57.500897675707535</v>
      </c>
      <c r="G132" s="100">
        <v>246.08225081628132</v>
      </c>
      <c r="H132" s="100">
        <v>121.83826806534569</v>
      </c>
    </row>
    <row r="133" spans="1:8" x14ac:dyDescent="0.2">
      <c r="A133" s="113">
        <v>21</v>
      </c>
      <c r="B133" s="99">
        <v>2.4969830700466634E-2</v>
      </c>
      <c r="C133" s="99">
        <v>0.21510870364645959</v>
      </c>
      <c r="D133" s="99">
        <v>0.19421954623929086</v>
      </c>
      <c r="E133" s="100">
        <v>281.62548718925962</v>
      </c>
      <c r="F133" s="100">
        <v>65.201184482304413</v>
      </c>
      <c r="G133" s="100">
        <v>303.10807223061215</v>
      </c>
      <c r="H133" s="100">
        <v>187.03945254765011</v>
      </c>
    </row>
    <row r="134" spans="1:8" x14ac:dyDescent="0.2">
      <c r="A134" s="113">
        <v>22</v>
      </c>
      <c r="B134" s="99">
        <v>3.1397081518535007E-2</v>
      </c>
      <c r="C134" s="99">
        <v>0.18573217835875303</v>
      </c>
      <c r="D134" s="99">
        <v>0.16994962163957131</v>
      </c>
      <c r="E134" s="100">
        <v>331.36933754300037</v>
      </c>
      <c r="F134" s="100">
        <v>65.519518912220917</v>
      </c>
      <c r="G134" s="100">
        <v>352.763422532341</v>
      </c>
      <c r="H134" s="100">
        <v>252.55897145987103</v>
      </c>
    </row>
    <row r="135" spans="1:8" x14ac:dyDescent="0.2">
      <c r="A135" s="113">
        <v>23</v>
      </c>
      <c r="B135" s="99">
        <v>3.9012787189763934E-2</v>
      </c>
      <c r="C135" s="99">
        <v>0.13562519310591042</v>
      </c>
      <c r="D135" s="99">
        <v>0.12701216818730837</v>
      </c>
      <c r="E135" s="100">
        <v>380.97738708073155</v>
      </c>
      <c r="F135" s="100">
        <v>55.927508339569691</v>
      </c>
      <c r="G135" s="100">
        <v>412.3681379454008</v>
      </c>
      <c r="H135" s="100">
        <v>308.4864797994407</v>
      </c>
    </row>
    <row r="136" spans="1:8" x14ac:dyDescent="0.2">
      <c r="A136" s="113">
        <v>24</v>
      </c>
      <c r="B136" s="99">
        <v>4.753770837834434E-2</v>
      </c>
      <c r="C136" s="99">
        <v>0.10322705555893391</v>
      </c>
      <c r="D136" s="99">
        <v>9.8160638706220202E-2</v>
      </c>
      <c r="E136" s="100">
        <v>452.85843308931754</v>
      </c>
      <c r="F136" s="100">
        <v>51.131351658346311</v>
      </c>
      <c r="G136" s="100">
        <v>495.32897534943868</v>
      </c>
      <c r="H136" s="100">
        <v>359.61783145778702</v>
      </c>
    </row>
    <row r="137" spans="1:8" x14ac:dyDescent="0.2">
      <c r="A137" s="113">
        <v>25</v>
      </c>
      <c r="B137" s="99">
        <v>5.7154827527687156E-2</v>
      </c>
      <c r="C137" s="99">
        <v>9.4914068421808898E-2</v>
      </c>
      <c r="D137" s="99">
        <v>9.0613805933636077E-2</v>
      </c>
      <c r="E137" s="100">
        <v>549.00421587471169</v>
      </c>
      <c r="F137" s="100">
        <v>56.26130653894586</v>
      </c>
      <c r="G137" s="100">
        <v>592.7604566365676</v>
      </c>
      <c r="H137" s="100">
        <v>415.87913799673288</v>
      </c>
    </row>
    <row r="138" spans="1:8" x14ac:dyDescent="0.2">
      <c r="A138" s="113">
        <v>26</v>
      </c>
      <c r="B138" s="99">
        <v>6.982139333247124E-2</v>
      </c>
      <c r="C138" s="99">
        <v>6.5126090906582237E-2</v>
      </c>
      <c r="D138" s="99">
        <v>6.3072265846965445E-2</v>
      </c>
      <c r="E138" s="100">
        <v>650.18512260193143</v>
      </c>
      <c r="F138" s="100">
        <v>46.409186465859513</v>
      </c>
      <c r="G138" s="100">
        <v>712.60512983083061</v>
      </c>
      <c r="H138" s="100">
        <v>462.28832446259241</v>
      </c>
    </row>
    <row r="139" spans="1:8" x14ac:dyDescent="0.2">
      <c r="A139" s="113">
        <v>27</v>
      </c>
      <c r="B139" s="99">
        <v>8.9416442097776883E-2</v>
      </c>
      <c r="C139" s="99">
        <v>6.5320118312548733E-2</v>
      </c>
      <c r="D139" s="99">
        <v>6.3254231373989556E-2</v>
      </c>
      <c r="E139" s="100">
        <v>793.25689803533567</v>
      </c>
      <c r="F139" s="100">
        <v>56.577908866563995</v>
      </c>
      <c r="G139" s="100">
        <v>866.16360055941198</v>
      </c>
      <c r="H139" s="100">
        <v>518.86623332915644</v>
      </c>
    </row>
    <row r="140" spans="1:8" x14ac:dyDescent="0.2">
      <c r="A140" s="113">
        <v>28</v>
      </c>
      <c r="B140" s="99">
        <v>0.11074553343100617</v>
      </c>
      <c r="C140" s="99">
        <v>5.6149427879165499E-2</v>
      </c>
      <c r="D140" s="99">
        <v>5.4616096590879924E-2</v>
      </c>
      <c r="E140" s="100">
        <v>961.0382228468568</v>
      </c>
      <c r="F140" s="100">
        <v>58.838264920067019</v>
      </c>
      <c r="G140" s="100">
        <v>1047.8871671976417</v>
      </c>
      <c r="H140" s="100">
        <v>577.70449824922343</v>
      </c>
    </row>
    <row r="141" spans="1:8" x14ac:dyDescent="0.2">
      <c r="A141" s="113">
        <v>29</v>
      </c>
      <c r="B141" s="99">
        <v>0.13411037326825326</v>
      </c>
      <c r="C141" s="99">
        <v>4.6298043979005832E-2</v>
      </c>
      <c r="D141" s="99">
        <v>4.5250538273476283E-2</v>
      </c>
      <c r="E141" s="100">
        <v>1157.118954908261</v>
      </c>
      <c r="F141" s="100">
        <v>58.966039573201861</v>
      </c>
      <c r="G141" s="100">
        <v>1273.6183757555809</v>
      </c>
      <c r="H141" s="100">
        <v>636.67053782242533</v>
      </c>
    </row>
    <row r="142" spans="1:8" x14ac:dyDescent="0.2">
      <c r="A142" s="113">
        <v>30</v>
      </c>
      <c r="B142" s="99">
        <v>0.16543473665410904</v>
      </c>
      <c r="C142" s="99">
        <v>4.5518442097513392E-2</v>
      </c>
      <c r="D142" s="99">
        <v>4.4505530882271514E-2</v>
      </c>
      <c r="E142" s="100">
        <v>1416.1663333808399</v>
      </c>
      <c r="F142" s="100">
        <v>70.225991187555593</v>
      </c>
      <c r="G142" s="100">
        <v>1542.8030475452483</v>
      </c>
      <c r="H142" s="100">
        <v>706.8965290099809</v>
      </c>
    </row>
    <row r="143" spans="1:8" x14ac:dyDescent="0.2">
      <c r="A143" s="113">
        <v>31</v>
      </c>
      <c r="B143" s="99">
        <v>0.20083313921948948</v>
      </c>
      <c r="C143" s="99">
        <v>4.8304916273392284E-2</v>
      </c>
      <c r="D143" s="99">
        <v>4.7165747530671757E-2</v>
      </c>
      <c r="E143" s="100">
        <v>1694.0137980523227</v>
      </c>
      <c r="F143" s="100">
        <v>88.049332063862821</v>
      </c>
      <c r="G143" s="100">
        <v>1822.7820035030861</v>
      </c>
      <c r="H143" s="100">
        <v>794.94586107384373</v>
      </c>
    </row>
    <row r="144" spans="1:8" x14ac:dyDescent="0.2">
      <c r="A144" s="113">
        <v>32</v>
      </c>
      <c r="B144" s="99">
        <v>0.23138077113876493</v>
      </c>
      <c r="C144" s="99">
        <v>4.2694630800014184E-2</v>
      </c>
      <c r="D144" s="99">
        <v>4.180226467163424E-2</v>
      </c>
      <c r="E144" s="100">
        <v>1969.8198238787659</v>
      </c>
      <c r="F144" s="100">
        <v>88.956136505054829</v>
      </c>
      <c r="G144" s="100">
        <v>2083.5438751475344</v>
      </c>
      <c r="H144" s="100">
        <v>883.90199757889854</v>
      </c>
    </row>
    <row r="145" spans="1:8" x14ac:dyDescent="0.2">
      <c r="A145" s="113">
        <v>33</v>
      </c>
      <c r="B145" s="99">
        <v>0.25732632522390764</v>
      </c>
      <c r="C145" s="99">
        <v>3.7830063280004773E-2</v>
      </c>
      <c r="D145" s="99">
        <v>3.7127789958221649E-2</v>
      </c>
      <c r="E145" s="100">
        <v>2210.2331953810572</v>
      </c>
      <c r="F145" s="100">
        <v>87.47599229490956</v>
      </c>
      <c r="G145" s="100">
        <v>2312.340628336864</v>
      </c>
      <c r="H145" s="100">
        <v>971.37798987380813</v>
      </c>
    </row>
    <row r="146" spans="1:8" x14ac:dyDescent="0.2">
      <c r="A146" s="113">
        <v>34</v>
      </c>
      <c r="B146" s="99">
        <v>0.28727706105663753</v>
      </c>
      <c r="C146" s="99">
        <v>3.2709348712447704E-2</v>
      </c>
      <c r="D146" s="99">
        <v>3.2183006127429241E-2</v>
      </c>
      <c r="E146" s="100">
        <v>2423.337234316371</v>
      </c>
      <c r="F146" s="100">
        <v>82.055872028581362</v>
      </c>
      <c r="G146" s="100">
        <v>2508.6366821285742</v>
      </c>
      <c r="H146" s="100">
        <v>1053.4338619023895</v>
      </c>
    </row>
    <row r="147" spans="1:8" x14ac:dyDescent="0.2">
      <c r="A147" s="113">
        <v>35</v>
      </c>
      <c r="B147" s="99">
        <v>0.30687642015921723</v>
      </c>
      <c r="C147" s="99">
        <v>3.1310909154791504E-2</v>
      </c>
      <c r="D147" s="99">
        <v>3.0828278441944336E-2</v>
      </c>
      <c r="E147" s="100">
        <v>2599.9688327723534</v>
      </c>
      <c r="F147" s="100">
        <v>83.493643148530353</v>
      </c>
      <c r="G147" s="100">
        <v>2666.5991311770431</v>
      </c>
      <c r="H147" s="100">
        <v>1136.9275050509198</v>
      </c>
    </row>
    <row r="148" spans="1:8" x14ac:dyDescent="0.2">
      <c r="A148" s="113">
        <v>36</v>
      </c>
      <c r="B148" s="99">
        <v>0.33531873904151455</v>
      </c>
      <c r="C148" s="99">
        <v>2.3386756331365187E-2</v>
      </c>
      <c r="D148" s="99">
        <v>2.3116446975039107E-2</v>
      </c>
      <c r="E148" s="100">
        <v>2736.9610563487104</v>
      </c>
      <c r="F148" s="100">
        <v>65.332326111305733</v>
      </c>
      <c r="G148" s="100">
        <v>2793.5608164559858</v>
      </c>
      <c r="H148" s="100">
        <v>1202.2598311622255</v>
      </c>
    </row>
    <row r="149" spans="1:8" x14ac:dyDescent="0.2">
      <c r="A149" s="113">
        <v>37</v>
      </c>
      <c r="B149" s="99">
        <v>0.3570034591184566</v>
      </c>
      <c r="C149" s="99">
        <v>2.0273372647994694E-2</v>
      </c>
      <c r="D149" s="99">
        <v>2.0069930062407506E-2</v>
      </c>
      <c r="E149" s="100">
        <v>2853.2424130284039</v>
      </c>
      <c r="F149" s="100">
        <v>58.583054801189427</v>
      </c>
      <c r="G149" s="100">
        <v>2889.6551066447282</v>
      </c>
      <c r="H149" s="100">
        <v>1260.842885963415</v>
      </c>
    </row>
    <row r="150" spans="1:8" x14ac:dyDescent="0.2">
      <c r="A150" s="113">
        <v>38</v>
      </c>
      <c r="B150" s="99">
        <v>0.37175159292514431</v>
      </c>
      <c r="C150" s="99">
        <v>1.6376817111523508E-2</v>
      </c>
      <c r="D150" s="99">
        <v>1.6243806189939671E-2</v>
      </c>
      <c r="E150" s="100">
        <v>2927.831741883258</v>
      </c>
      <c r="F150" s="100">
        <v>48.357771488488289</v>
      </c>
      <c r="G150" s="100">
        <v>2952.8186801610832</v>
      </c>
      <c r="H150" s="100">
        <v>1309.2006574519032</v>
      </c>
    </row>
    <row r="151" spans="1:8" x14ac:dyDescent="0.2">
      <c r="A151" s="113">
        <v>39</v>
      </c>
      <c r="B151" s="99">
        <v>0.38723572929764094</v>
      </c>
      <c r="C151" s="99">
        <v>1.1563657968795346E-2</v>
      </c>
      <c r="D151" s="99">
        <v>1.1497183221605737E-2</v>
      </c>
      <c r="E151" s="100">
        <v>2978.8284801194022</v>
      </c>
      <c r="F151" s="100">
        <v>34.682102362964272</v>
      </c>
      <c r="G151" s="100">
        <v>2999.2328082129629</v>
      </c>
      <c r="H151" s="100">
        <v>1343.8827598148675</v>
      </c>
    </row>
    <row r="152" spans="1:8" x14ac:dyDescent="0.2">
      <c r="A152" s="113">
        <v>40</v>
      </c>
      <c r="B152" s="99">
        <v>0.39692078522797641</v>
      </c>
      <c r="C152" s="99">
        <v>9.0565779245589673E-3</v>
      </c>
      <c r="D152" s="99">
        <v>9.0157519943164545E-3</v>
      </c>
      <c r="E152" s="100">
        <v>3020.3553232616623</v>
      </c>
      <c r="F152" s="100">
        <v>27.436927643906053</v>
      </c>
      <c r="G152" s="100">
        <v>3029.5027407101079</v>
      </c>
      <c r="H152" s="100">
        <v>1371.3196874587736</v>
      </c>
    </row>
    <row r="153" spans="1:8" x14ac:dyDescent="0.2">
      <c r="A153" s="113">
        <v>41</v>
      </c>
      <c r="B153" s="99">
        <v>0.40263180184534547</v>
      </c>
      <c r="C153" s="99">
        <v>6.1818583985136875E-3</v>
      </c>
      <c r="D153" s="99">
        <v>6.1628095904012557E-3</v>
      </c>
      <c r="E153" s="100">
        <v>3038.998331192091</v>
      </c>
      <c r="F153" s="100">
        <v>18.815411061576626</v>
      </c>
      <c r="G153" s="100">
        <v>3043.649635536854</v>
      </c>
      <c r="H153" s="100">
        <v>1390.1350985203503</v>
      </c>
    </row>
    <row r="154" spans="1:8" x14ac:dyDescent="0.2">
      <c r="A154" s="113">
        <v>42</v>
      </c>
      <c r="B154" s="99">
        <v>0.41945077411047305</v>
      </c>
      <c r="C154" s="99">
        <v>2.536692079110768E-3</v>
      </c>
      <c r="D154" s="99">
        <v>2.5334787513701701E-3</v>
      </c>
      <c r="E154" s="100">
        <v>3048.4008060245192</v>
      </c>
      <c r="F154" s="100">
        <v>7.741756511245355</v>
      </c>
      <c r="G154" s="100">
        <v>3051.9102318320051</v>
      </c>
      <c r="H154" s="100">
        <v>1397.8768550315956</v>
      </c>
    </row>
    <row r="155" spans="1:8" x14ac:dyDescent="0.2">
      <c r="A155" s="113">
        <v>43</v>
      </c>
      <c r="B155" s="99">
        <v>0.42695786815362263</v>
      </c>
      <c r="C155" s="99">
        <v>1.9197362078853426E-3</v>
      </c>
      <c r="D155" s="99">
        <v>1.9178952813780456E-3</v>
      </c>
      <c r="E155" s="100">
        <v>3055.4508802853566</v>
      </c>
      <c r="F155" s="100">
        <v>5.8667880372367192</v>
      </c>
      <c r="G155" s="100">
        <v>3056.0386438192954</v>
      </c>
      <c r="H155" s="100">
        <v>1403.7436430688324</v>
      </c>
    </row>
    <row r="156" spans="1:8" x14ac:dyDescent="0.2">
      <c r="A156" s="113">
        <v>44</v>
      </c>
      <c r="B156" s="99">
        <v>0.43212370742340422</v>
      </c>
      <c r="C156" s="99">
        <v>1.1150325253414457E-3</v>
      </c>
      <c r="D156" s="99">
        <v>1.1144112229613419E-3</v>
      </c>
      <c r="E156" s="100">
        <v>3056.6333629784062</v>
      </c>
      <c r="F156" s="100">
        <v>3.4104406968715755</v>
      </c>
      <c r="G156" s="100">
        <v>3058.6019863655806</v>
      </c>
      <c r="H156" s="100">
        <v>1407.1540837657039</v>
      </c>
    </row>
    <row r="157" spans="1:8" x14ac:dyDescent="0.2">
      <c r="A157" s="113">
        <v>45</v>
      </c>
      <c r="B157" s="99">
        <v>0.43673678799681287</v>
      </c>
      <c r="C157" s="99">
        <v>3.773531043757198E-4</v>
      </c>
      <c r="D157" s="99">
        <v>3.7728192012382802E-4</v>
      </c>
      <c r="E157" s="100">
        <v>3060.5785876988789</v>
      </c>
      <c r="F157" s="100">
        <v>1.1549046996095409</v>
      </c>
      <c r="G157" s="100">
        <v>3060.5411383064575</v>
      </c>
      <c r="H157" s="100">
        <v>1408.3089884653134</v>
      </c>
    </row>
    <row r="158" spans="1:8" x14ac:dyDescent="0.2">
      <c r="A158" s="113">
        <v>46</v>
      </c>
      <c r="B158" s="99">
        <v>0.44586250813174672</v>
      </c>
      <c r="C158" s="99">
        <v>6.3727255364514821E-5</v>
      </c>
      <c r="D158" s="99">
        <v>6.3725224847676316E-5</v>
      </c>
      <c r="E158" s="100">
        <v>3060.5045050002204</v>
      </c>
      <c r="F158" s="100">
        <v>0.19503133772846531</v>
      </c>
      <c r="G158" s="100">
        <v>3060.4069893313563</v>
      </c>
      <c r="H158" s="100">
        <v>1408.504019803042</v>
      </c>
    </row>
    <row r="159" spans="1:8" x14ac:dyDescent="0.2">
      <c r="A159" s="113">
        <v>47</v>
      </c>
      <c r="B159" s="99">
        <v>0.45150921542067329</v>
      </c>
      <c r="C159" s="99">
        <v>6.4172105211024932E-5</v>
      </c>
      <c r="D159" s="99">
        <v>6.4170046247545334E-5</v>
      </c>
      <c r="E159" s="100">
        <v>3060.3094736624921</v>
      </c>
      <c r="F159" s="100">
        <v>0.19639375309999049</v>
      </c>
      <c r="G159" s="100">
        <v>3060.422475687295</v>
      </c>
      <c r="H159" s="100">
        <v>1408.7004135561419</v>
      </c>
    </row>
    <row r="160" spans="1:8" x14ac:dyDescent="0.2">
      <c r="A160" s="113">
        <v>48</v>
      </c>
      <c r="B160" s="99">
        <v>0.45351925824215339</v>
      </c>
      <c r="C160" s="99">
        <v>0</v>
      </c>
      <c r="D160" s="99">
        <v>0</v>
      </c>
      <c r="E160" s="100">
        <v>3060.5355883201237</v>
      </c>
      <c r="F160" s="100">
        <v>0</v>
      </c>
      <c r="G160" s="100">
        <v>3060.5355883201237</v>
      </c>
      <c r="H160" s="100">
        <v>1408.7004135561419</v>
      </c>
    </row>
    <row r="161" spans="1:8" x14ac:dyDescent="0.2">
      <c r="A161" s="113">
        <v>49</v>
      </c>
      <c r="B161" s="99">
        <v>0.45877116532963352</v>
      </c>
      <c r="C161" s="99">
        <v>0</v>
      </c>
      <c r="D161" s="99">
        <v>0</v>
      </c>
      <c r="E161" s="100">
        <v>3060.5355883201237</v>
      </c>
      <c r="F161" s="100">
        <v>0</v>
      </c>
      <c r="G161" s="100">
        <v>3060.7561636125156</v>
      </c>
      <c r="H161" s="100">
        <v>1408.7004135561419</v>
      </c>
    </row>
    <row r="162" spans="1:8" x14ac:dyDescent="0.2">
      <c r="A162" s="114">
        <v>50</v>
      </c>
      <c r="B162" s="115">
        <v>0.46304325621701442</v>
      </c>
      <c r="C162" s="115">
        <v>0</v>
      </c>
      <c r="D162" s="115">
        <v>0</v>
      </c>
      <c r="E162" s="132">
        <v>3060.9767389049075</v>
      </c>
      <c r="F162" s="132">
        <v>0</v>
      </c>
      <c r="G162" s="132">
        <v>3060.9767389049075</v>
      </c>
      <c r="H162" s="132">
        <v>1408.7004135561419</v>
      </c>
    </row>
    <row r="164" spans="1:8" x14ac:dyDescent="0.2">
      <c r="A164" s="118" t="s">
        <v>34</v>
      </c>
      <c r="B164" s="119"/>
      <c r="C164" s="119"/>
      <c r="D164" s="119"/>
      <c r="E164" s="120"/>
      <c r="F164" s="120"/>
      <c r="G164" s="120"/>
      <c r="H164" s="121">
        <v>0.1409</v>
      </c>
    </row>
    <row r="165" spans="1:8" x14ac:dyDescent="0.2">
      <c r="A165" s="122" t="s">
        <v>35</v>
      </c>
      <c r="B165" s="104"/>
      <c r="C165" s="104"/>
      <c r="D165" s="104"/>
      <c r="E165" s="105"/>
      <c r="F165" s="105"/>
      <c r="G165" s="105"/>
      <c r="H165" s="133">
        <v>30.61</v>
      </c>
    </row>
    <row r="166" spans="1:8" x14ac:dyDescent="0.2">
      <c r="A166" s="124" t="s">
        <v>36</v>
      </c>
      <c r="B166" s="125"/>
      <c r="C166" s="125"/>
      <c r="D166" s="125"/>
      <c r="E166" s="126"/>
      <c r="F166" s="126"/>
      <c r="G166" s="126"/>
      <c r="H166" s="134">
        <v>30.18</v>
      </c>
    </row>
    <row r="170" spans="1:8" x14ac:dyDescent="0.2">
      <c r="A170" s="101"/>
      <c r="B170" s="101"/>
      <c r="C170" s="101"/>
      <c r="D170" s="101"/>
      <c r="E170" s="101"/>
      <c r="F170" s="101"/>
      <c r="G170" s="101"/>
      <c r="H170" s="101"/>
    </row>
    <row r="171" spans="1:8" x14ac:dyDescent="0.2">
      <c r="A171" s="101"/>
      <c r="B171" s="101"/>
      <c r="C171" s="101"/>
      <c r="D171" s="101"/>
      <c r="E171" s="101"/>
      <c r="F171" s="101"/>
      <c r="G171" s="101"/>
      <c r="H171" s="101"/>
    </row>
    <row r="172" spans="1:8" x14ac:dyDescent="0.2">
      <c r="A172" s="101"/>
      <c r="B172" s="101"/>
      <c r="C172" s="101"/>
      <c r="D172" s="101"/>
      <c r="E172" s="101"/>
      <c r="F172" s="101"/>
      <c r="G172" s="101"/>
      <c r="H172" s="101"/>
    </row>
    <row r="173" spans="1:8" x14ac:dyDescent="0.2">
      <c r="A173" s="101"/>
      <c r="B173" s="101"/>
      <c r="C173" s="101"/>
      <c r="D173" s="101"/>
      <c r="E173" s="101"/>
      <c r="F173" s="101"/>
      <c r="G173" s="101"/>
      <c r="H173" s="101"/>
    </row>
    <row r="174" spans="1:8" x14ac:dyDescent="0.2">
      <c r="A174" s="101"/>
      <c r="B174" s="101"/>
      <c r="C174" s="101"/>
      <c r="D174" s="101"/>
      <c r="E174" s="101"/>
      <c r="F174" s="101"/>
      <c r="G174" s="101"/>
      <c r="H174" s="101"/>
    </row>
    <row r="175" spans="1:8" x14ac:dyDescent="0.2">
      <c r="A175" s="101"/>
      <c r="B175" s="101"/>
      <c r="C175" s="101"/>
      <c r="D175" s="101"/>
      <c r="E175" s="101"/>
      <c r="F175" s="101"/>
      <c r="G175" s="101"/>
      <c r="H175" s="101"/>
    </row>
    <row r="176" spans="1:8" x14ac:dyDescent="0.2">
      <c r="A176" s="101"/>
      <c r="B176" s="101"/>
      <c r="C176" s="101"/>
      <c r="D176" s="101"/>
      <c r="E176" s="101"/>
      <c r="F176" s="101"/>
      <c r="G176" s="101"/>
      <c r="H176" s="101"/>
    </row>
    <row r="177" spans="1:8" x14ac:dyDescent="0.2">
      <c r="A177" s="101"/>
      <c r="B177" s="101"/>
      <c r="C177" s="101"/>
      <c r="D177" s="101"/>
      <c r="E177" s="101"/>
      <c r="F177" s="101"/>
      <c r="G177" s="101"/>
      <c r="H177" s="101"/>
    </row>
    <row r="178" spans="1:8" x14ac:dyDescent="0.2">
      <c r="A178" s="101"/>
      <c r="B178" s="101"/>
      <c r="C178" s="101"/>
      <c r="D178" s="101"/>
      <c r="E178" s="101"/>
      <c r="F178" s="101"/>
      <c r="G178" s="101"/>
      <c r="H178" s="101"/>
    </row>
    <row r="179" spans="1:8" x14ac:dyDescent="0.2">
      <c r="A179" s="97" t="s">
        <v>110</v>
      </c>
    </row>
    <row r="180" spans="1:8" x14ac:dyDescent="0.2">
      <c r="A180" s="102"/>
    </row>
    <row r="181" spans="1:8" x14ac:dyDescent="0.2">
      <c r="A181" s="103" t="s">
        <v>37</v>
      </c>
      <c r="B181" s="104"/>
      <c r="C181" s="104"/>
      <c r="D181" s="104"/>
      <c r="E181" s="105"/>
      <c r="F181" s="105"/>
      <c r="G181" s="105"/>
      <c r="H181" s="105"/>
    </row>
    <row r="182" spans="1:8" x14ac:dyDescent="0.2">
      <c r="A182" s="106" t="s">
        <v>2</v>
      </c>
      <c r="B182" s="107" t="s">
        <v>38</v>
      </c>
      <c r="C182" s="107" t="s">
        <v>39</v>
      </c>
      <c r="D182" s="107" t="s">
        <v>40</v>
      </c>
      <c r="E182" s="108" t="s">
        <v>41</v>
      </c>
      <c r="F182" s="108" t="s">
        <v>42</v>
      </c>
      <c r="G182" s="108" t="s">
        <v>43</v>
      </c>
      <c r="H182" s="108" t="s">
        <v>44</v>
      </c>
    </row>
    <row r="183" spans="1:8" x14ac:dyDescent="0.2">
      <c r="A183" s="109">
        <v>12</v>
      </c>
      <c r="B183" s="99">
        <v>0</v>
      </c>
      <c r="C183" s="99">
        <v>0</v>
      </c>
      <c r="D183" s="99">
        <v>0</v>
      </c>
      <c r="E183" s="100">
        <v>1</v>
      </c>
      <c r="F183" s="100">
        <v>0</v>
      </c>
      <c r="G183" s="100">
        <v>1</v>
      </c>
      <c r="H183" s="100">
        <v>0</v>
      </c>
    </row>
    <row r="184" spans="1:8" x14ac:dyDescent="0.2">
      <c r="A184" s="113">
        <v>13</v>
      </c>
      <c r="B184" s="99">
        <v>0</v>
      </c>
      <c r="C184" s="99">
        <v>0</v>
      </c>
      <c r="D184" s="99">
        <v>0</v>
      </c>
      <c r="E184" s="100">
        <v>1</v>
      </c>
      <c r="F184" s="100">
        <v>0</v>
      </c>
      <c r="G184" s="100">
        <v>1</v>
      </c>
      <c r="H184" s="100">
        <v>0</v>
      </c>
    </row>
    <row r="185" spans="1:8" x14ac:dyDescent="0.2">
      <c r="A185" s="113">
        <v>14</v>
      </c>
      <c r="B185" s="99">
        <v>0</v>
      </c>
      <c r="C185" s="99">
        <v>0</v>
      </c>
      <c r="D185" s="99">
        <v>0</v>
      </c>
      <c r="E185" s="100">
        <v>1</v>
      </c>
      <c r="F185" s="100">
        <v>0</v>
      </c>
      <c r="G185" s="100">
        <v>1</v>
      </c>
      <c r="H185" s="100">
        <v>0</v>
      </c>
    </row>
    <row r="186" spans="1:8" x14ac:dyDescent="0.2">
      <c r="A186" s="113">
        <v>15</v>
      </c>
      <c r="B186" s="99">
        <v>0</v>
      </c>
      <c r="C186" s="99">
        <v>0</v>
      </c>
      <c r="D186" s="99">
        <v>0</v>
      </c>
      <c r="E186" s="100">
        <v>1</v>
      </c>
      <c r="F186" s="100">
        <v>0</v>
      </c>
      <c r="G186" s="100">
        <v>1</v>
      </c>
      <c r="H186" s="100">
        <v>0</v>
      </c>
    </row>
    <row r="187" spans="1:8" x14ac:dyDescent="0.2">
      <c r="A187" s="113">
        <v>16</v>
      </c>
      <c r="B187" s="99">
        <v>7.2613731256580615E-5</v>
      </c>
      <c r="C187" s="99">
        <v>0</v>
      </c>
      <c r="D187" s="99">
        <v>0</v>
      </c>
      <c r="E187" s="100">
        <v>1</v>
      </c>
      <c r="F187" s="100">
        <v>0</v>
      </c>
      <c r="G187" s="100">
        <v>1.2617543883128524</v>
      </c>
      <c r="H187" s="100">
        <v>0</v>
      </c>
    </row>
    <row r="188" spans="1:8" x14ac:dyDescent="0.2">
      <c r="A188" s="113">
        <v>17</v>
      </c>
      <c r="B188" s="99">
        <v>1.7825693899113117E-4</v>
      </c>
      <c r="C188" s="99">
        <v>0.45708014388302348</v>
      </c>
      <c r="D188" s="99">
        <v>0.37205147338880135</v>
      </c>
      <c r="E188" s="100">
        <v>1.855046873309169</v>
      </c>
      <c r="F188" s="100">
        <v>1.4841275261768219</v>
      </c>
      <c r="G188" s="100">
        <v>3.2469744005257897</v>
      </c>
      <c r="H188" s="100">
        <v>1.4841275261768219</v>
      </c>
    </row>
    <row r="189" spans="1:8" x14ac:dyDescent="0.2">
      <c r="A189" s="113">
        <v>18</v>
      </c>
      <c r="B189" s="99">
        <v>1.3954604179439863E-3</v>
      </c>
      <c r="C189" s="99">
        <v>0.10986794966438908</v>
      </c>
      <c r="D189" s="99">
        <v>0.10414675447519402</v>
      </c>
      <c r="E189" s="100">
        <v>7.0027094257866001</v>
      </c>
      <c r="F189" s="100">
        <v>1.4724109703296289</v>
      </c>
      <c r="G189" s="100">
        <v>13.401642379122997</v>
      </c>
      <c r="H189" s="100">
        <v>2.9565384965064507</v>
      </c>
    </row>
    <row r="190" spans="1:8" x14ac:dyDescent="0.2">
      <c r="A190" s="113">
        <v>19</v>
      </c>
      <c r="B190" s="99">
        <v>3.2099001357917727E-3</v>
      </c>
      <c r="C190" s="99">
        <v>0.18207644669499901</v>
      </c>
      <c r="D190" s="99">
        <v>0.16688365521819762</v>
      </c>
      <c r="E190" s="100">
        <v>26.806637766793319</v>
      </c>
      <c r="F190" s="100">
        <v>6.8809143474161285</v>
      </c>
      <c r="G190" s="100">
        <v>37.791347932786316</v>
      </c>
      <c r="H190" s="100">
        <v>9.8374528439225788</v>
      </c>
    </row>
    <row r="191" spans="1:8" x14ac:dyDescent="0.2">
      <c r="A191" s="113">
        <v>20</v>
      </c>
      <c r="B191" s="99">
        <v>5.9951639042815103E-3</v>
      </c>
      <c r="C191" s="99">
        <v>0.24506530693834175</v>
      </c>
      <c r="D191" s="99">
        <v>0.21831463537472248</v>
      </c>
      <c r="E191" s="100">
        <v>55.499917545715576</v>
      </c>
      <c r="F191" s="100">
        <v>17.805088375316579</v>
      </c>
      <c r="G191" s="100">
        <v>72.654463407161614</v>
      </c>
      <c r="H191" s="100">
        <v>27.642541219239156</v>
      </c>
    </row>
    <row r="192" spans="1:8" x14ac:dyDescent="0.2">
      <c r="A192" s="113">
        <v>21</v>
      </c>
      <c r="B192" s="99">
        <v>9.2861461572198711E-3</v>
      </c>
      <c r="C192" s="99">
        <v>0.23399449127001365</v>
      </c>
      <c r="D192" s="99">
        <v>0.20948528940820177</v>
      </c>
      <c r="E192" s="100">
        <v>95.195726846106538</v>
      </c>
      <c r="F192" s="100">
        <v>26.341523129562663</v>
      </c>
      <c r="G192" s="100">
        <v>112.57326181737477</v>
      </c>
      <c r="H192" s="100">
        <v>53.984064348801823</v>
      </c>
    </row>
    <row r="193" spans="1:8" x14ac:dyDescent="0.2">
      <c r="A193" s="113">
        <v>22</v>
      </c>
      <c r="B193" s="99">
        <v>1.2138964899529255E-2</v>
      </c>
      <c r="C193" s="99">
        <v>0.2042063582165462</v>
      </c>
      <c r="D193" s="99">
        <v>0.1852878769316067</v>
      </c>
      <c r="E193" s="100">
        <v>134.05538819884828</v>
      </c>
      <c r="F193" s="100">
        <v>30.588890455835283</v>
      </c>
      <c r="G193" s="100">
        <v>149.79401583273895</v>
      </c>
      <c r="H193" s="100">
        <v>84.572954804637106</v>
      </c>
    </row>
    <row r="194" spans="1:8" x14ac:dyDescent="0.2">
      <c r="A194" s="113">
        <v>23</v>
      </c>
      <c r="B194" s="99">
        <v>1.4922174711238419E-2</v>
      </c>
      <c r="C194" s="99">
        <v>0.19844180258755401</v>
      </c>
      <c r="D194" s="99">
        <v>0.18052950262680512</v>
      </c>
      <c r="E194" s="100">
        <v>168.98601665523393</v>
      </c>
      <c r="F194" s="100">
        <v>35.30813831060064</v>
      </c>
      <c r="G194" s="100">
        <v>177.92691786813631</v>
      </c>
      <c r="H194" s="100">
        <v>119.88109311523775</v>
      </c>
    </row>
    <row r="195" spans="1:8" x14ac:dyDescent="0.2">
      <c r="A195" s="113">
        <v>24</v>
      </c>
      <c r="B195" s="99">
        <v>1.7216564321151265E-2</v>
      </c>
      <c r="C195" s="99">
        <v>0.17419901634231541</v>
      </c>
      <c r="D195" s="99">
        <v>0.16024201559558499</v>
      </c>
      <c r="E195" s="100">
        <v>189.60538668420298</v>
      </c>
      <c r="F195" s="100">
        <v>34.254572708247906</v>
      </c>
      <c r="G195" s="100">
        <v>196.64044853694725</v>
      </c>
      <c r="H195" s="100">
        <v>154.13566582348565</v>
      </c>
    </row>
    <row r="196" spans="1:8" x14ac:dyDescent="0.2">
      <c r="A196" s="113">
        <v>25</v>
      </c>
      <c r="B196" s="99">
        <v>1.8726238219895937E-2</v>
      </c>
      <c r="C196" s="99">
        <v>0.14252043643032442</v>
      </c>
      <c r="D196" s="99">
        <v>0.13303997852900687</v>
      </c>
      <c r="E196" s="100">
        <v>206.4821656343014</v>
      </c>
      <c r="F196" s="100">
        <v>31.015390716877462</v>
      </c>
      <c r="G196" s="100">
        <v>217.62065493000583</v>
      </c>
      <c r="H196" s="100">
        <v>185.15105654036313</v>
      </c>
    </row>
    <row r="197" spans="1:8" x14ac:dyDescent="0.2">
      <c r="A197" s="113">
        <v>26</v>
      </c>
      <c r="B197" s="99">
        <v>2.2433695221801764E-2</v>
      </c>
      <c r="C197" s="99">
        <v>9.5845977999612794E-2</v>
      </c>
      <c r="D197" s="99">
        <v>9.146280691016552E-2</v>
      </c>
      <c r="E197" s="100">
        <v>231.72808145636981</v>
      </c>
      <c r="F197" s="100">
        <v>23.159757800158051</v>
      </c>
      <c r="G197" s="100">
        <v>241.63515552266171</v>
      </c>
      <c r="H197" s="100">
        <v>208.31081434052118</v>
      </c>
    </row>
    <row r="198" spans="1:8" x14ac:dyDescent="0.2">
      <c r="A198" s="113">
        <v>27</v>
      </c>
      <c r="B198" s="99">
        <v>2.2742307190780946E-2</v>
      </c>
      <c r="C198" s="99">
        <v>0.13671738160377467</v>
      </c>
      <c r="D198" s="99">
        <v>0.12796955065826957</v>
      </c>
      <c r="E198" s="100">
        <v>254.97751012207127</v>
      </c>
      <c r="F198" s="100">
        <v>36.059381539752877</v>
      </c>
      <c r="G198" s="100">
        <v>263.75125910659852</v>
      </c>
      <c r="H198" s="100">
        <v>244.37019588027405</v>
      </c>
    </row>
    <row r="199" spans="1:8" x14ac:dyDescent="0.2">
      <c r="A199" s="113">
        <v>28</v>
      </c>
      <c r="B199" s="99">
        <v>2.7773237238762322E-2</v>
      </c>
      <c r="C199" s="99">
        <v>8.0890519416260645E-2</v>
      </c>
      <c r="D199" s="99">
        <v>7.7746059834952155E-2</v>
      </c>
      <c r="E199" s="100">
        <v>275.49603744888236</v>
      </c>
      <c r="F199" s="100">
        <v>23.541628529256162</v>
      </c>
      <c r="G199" s="100">
        <v>291.0307499462516</v>
      </c>
      <c r="H199" s="100">
        <v>267.9118244095302</v>
      </c>
    </row>
    <row r="200" spans="1:8" x14ac:dyDescent="0.2">
      <c r="A200" s="113">
        <v>29</v>
      </c>
      <c r="B200" s="99">
        <v>3.0329963966735336E-2</v>
      </c>
      <c r="C200" s="99">
        <v>7.657725604798031E-2</v>
      </c>
      <c r="D200" s="99">
        <v>7.3753341779075082E-2</v>
      </c>
      <c r="E200" s="100">
        <v>310.79267383969318</v>
      </c>
      <c r="F200" s="100">
        <v>24.926800644357822</v>
      </c>
      <c r="G200" s="100">
        <v>325.51180246964799</v>
      </c>
      <c r="H200" s="100">
        <v>292.83862505388799</v>
      </c>
    </row>
    <row r="201" spans="1:8" x14ac:dyDescent="0.2">
      <c r="A201" s="113">
        <v>30</v>
      </c>
      <c r="B201" s="99">
        <v>3.4862175721677463E-2</v>
      </c>
      <c r="C201" s="99">
        <v>5.1503867308067962E-2</v>
      </c>
      <c r="D201" s="99">
        <v>5.0210841060368119E-2</v>
      </c>
      <c r="E201" s="100">
        <v>344.83191276853722</v>
      </c>
      <c r="F201" s="100">
        <v>18.937373525411346</v>
      </c>
      <c r="G201" s="100">
        <v>367.68837982861243</v>
      </c>
      <c r="H201" s="100">
        <v>311.77599857929931</v>
      </c>
    </row>
    <row r="202" spans="1:8" x14ac:dyDescent="0.2">
      <c r="A202" s="113">
        <v>31</v>
      </c>
      <c r="B202" s="99">
        <v>4.2906326212437187E-2</v>
      </c>
      <c r="C202" s="99">
        <v>5.3902155774079925E-2</v>
      </c>
      <c r="D202" s="99">
        <v>5.2487559470684862E-2</v>
      </c>
      <c r="E202" s="100">
        <v>396.12053043068147</v>
      </c>
      <c r="F202" s="100">
        <v>22.94477558177606</v>
      </c>
      <c r="G202" s="100">
        <v>425.67454403761673</v>
      </c>
      <c r="H202" s="100">
        <v>334.72077416107538</v>
      </c>
    </row>
    <row r="203" spans="1:8" x14ac:dyDescent="0.2">
      <c r="A203" s="113">
        <v>32</v>
      </c>
      <c r="B203" s="99">
        <v>5.509694495874138E-2</v>
      </c>
      <c r="C203" s="99">
        <v>4.2696345650894571E-2</v>
      </c>
      <c r="D203" s="99">
        <v>4.1803908585629358E-2</v>
      </c>
      <c r="E203" s="100">
        <v>461.22508691276823</v>
      </c>
      <c r="F203" s="100">
        <v>21.038882463463775</v>
      </c>
      <c r="G203" s="100">
        <v>492.75604604402412</v>
      </c>
      <c r="H203" s="100">
        <v>355.75965662453916</v>
      </c>
    </row>
    <row r="204" spans="1:8" x14ac:dyDescent="0.2">
      <c r="A204" s="113">
        <v>33</v>
      </c>
      <c r="B204" s="99">
        <v>6.1839929686153872E-2</v>
      </c>
      <c r="C204" s="99">
        <v>4.7099079421646171E-2</v>
      </c>
      <c r="D204" s="99">
        <v>4.6015437059307135E-2</v>
      </c>
      <c r="E204" s="100">
        <v>529.14234095435927</v>
      </c>
      <c r="F204" s="100">
        <v>26.281216602632192</v>
      </c>
      <c r="G204" s="100">
        <v>557.9985198299579</v>
      </c>
      <c r="H204" s="100">
        <v>382.04087322717135</v>
      </c>
    </row>
    <row r="205" spans="1:8" x14ac:dyDescent="0.2">
      <c r="A205" s="113">
        <v>34</v>
      </c>
      <c r="B205" s="99">
        <v>6.7344861106232737E-2</v>
      </c>
      <c r="C205" s="99">
        <v>3.1492286255238956E-2</v>
      </c>
      <c r="D205" s="99">
        <v>3.1004091394597821E-2</v>
      </c>
      <c r="E205" s="100">
        <v>590.33711664663667</v>
      </c>
      <c r="F205" s="100">
        <v>19.530911983298225</v>
      </c>
      <c r="G205" s="100">
        <v>620.18082221798443</v>
      </c>
      <c r="H205" s="100">
        <v>401.57178521046956</v>
      </c>
    </row>
    <row r="206" spans="1:8" x14ac:dyDescent="0.2">
      <c r="A206" s="113">
        <v>35</v>
      </c>
      <c r="B206" s="99">
        <v>8.009681221888601E-2</v>
      </c>
      <c r="C206" s="99">
        <v>2.8259492139214217E-2</v>
      </c>
      <c r="D206" s="99">
        <v>2.7865756081741602E-2</v>
      </c>
      <c r="E206" s="100">
        <v>652.86207669191981</v>
      </c>
      <c r="F206" s="100">
        <v>19.325030747788858</v>
      </c>
      <c r="G206" s="100">
        <v>683.84211055840331</v>
      </c>
      <c r="H206" s="100">
        <v>420.8968159582584</v>
      </c>
    </row>
    <row r="207" spans="1:8" x14ac:dyDescent="0.2">
      <c r="A207" s="113">
        <v>36</v>
      </c>
      <c r="B207" s="99">
        <v>8.5244300551167732E-2</v>
      </c>
      <c r="C207" s="99">
        <v>2.4842005358665258E-2</v>
      </c>
      <c r="D207" s="99">
        <v>2.4537228379223529E-2</v>
      </c>
      <c r="E207" s="100">
        <v>717.03068909266131</v>
      </c>
      <c r="F207" s="100">
        <v>18.379807895449336</v>
      </c>
      <c r="G207" s="100">
        <v>739.86812377198805</v>
      </c>
      <c r="H207" s="100">
        <v>439.27662385370775</v>
      </c>
    </row>
    <row r="208" spans="1:8" x14ac:dyDescent="0.2">
      <c r="A208" s="113">
        <v>37</v>
      </c>
      <c r="B208" s="99">
        <v>9.6342636120933633E-2</v>
      </c>
      <c r="C208" s="99">
        <v>2.6183946274867663E-2</v>
      </c>
      <c r="D208" s="99">
        <v>2.5845576679261285E-2</v>
      </c>
      <c r="E208" s="100">
        <v>763.98320730851776</v>
      </c>
      <c r="F208" s="100">
        <v>20.495290234302274</v>
      </c>
      <c r="G208" s="100">
        <v>782.74260186572508</v>
      </c>
      <c r="H208" s="100">
        <v>459.77191408801002</v>
      </c>
    </row>
    <row r="209" spans="1:8" x14ac:dyDescent="0.2">
      <c r="A209" s="113">
        <v>38</v>
      </c>
      <c r="B209" s="99">
        <v>0.10058140174370588</v>
      </c>
      <c r="C209" s="99">
        <v>1.7927098816728423E-2</v>
      </c>
      <c r="D209" s="99">
        <v>1.7767835941388081E-2</v>
      </c>
      <c r="E209" s="100">
        <v>802.07097187540489</v>
      </c>
      <c r="F209" s="100">
        <v>14.677364065502845</v>
      </c>
      <c r="G209" s="100">
        <v>818.72500484054149</v>
      </c>
      <c r="H209" s="100">
        <v>474.44927815351286</v>
      </c>
    </row>
    <row r="210" spans="1:8" x14ac:dyDescent="0.2">
      <c r="A210" s="113">
        <v>39</v>
      </c>
      <c r="B210" s="99">
        <v>0.11026420000099607</v>
      </c>
      <c r="C210" s="99">
        <v>1.4314071368100496E-2</v>
      </c>
      <c r="D210" s="99">
        <v>1.4212353050166136E-2</v>
      </c>
      <c r="E210" s="100">
        <v>835.75137929839036</v>
      </c>
      <c r="F210" s="100">
        <v>12.123108802096963</v>
      </c>
      <c r="G210" s="100">
        <v>846.93645087684945</v>
      </c>
      <c r="H210" s="100">
        <v>486.57238695560983</v>
      </c>
    </row>
    <row r="211" spans="1:8" x14ac:dyDescent="0.2">
      <c r="A211" s="113">
        <v>40</v>
      </c>
      <c r="B211" s="99">
        <v>0.11720236006790127</v>
      </c>
      <c r="C211" s="99">
        <v>1.2155471728155858E-2</v>
      </c>
      <c r="D211" s="99">
        <v>1.2082040278643114E-2</v>
      </c>
      <c r="E211" s="100">
        <v>858.31037285925777</v>
      </c>
      <c r="F211" s="100">
        <v>10.535641951425729</v>
      </c>
      <c r="G211" s="100">
        <v>866.74068987564681</v>
      </c>
      <c r="H211" s="100">
        <v>497.10802890703553</v>
      </c>
    </row>
    <row r="212" spans="1:8" x14ac:dyDescent="0.2">
      <c r="A212" s="113">
        <v>41</v>
      </c>
      <c r="B212" s="99">
        <v>0.12820649895324876</v>
      </c>
      <c r="C212" s="99">
        <v>6.8610653694245191E-3</v>
      </c>
      <c r="D212" s="99">
        <v>6.8376087291937464E-3</v>
      </c>
      <c r="E212" s="100">
        <v>875.21165855173808</v>
      </c>
      <c r="F212" s="100">
        <v>6.0486045273820723</v>
      </c>
      <c r="G212" s="100">
        <v>881.58386514387735</v>
      </c>
      <c r="H212" s="100">
        <v>503.15663343441759</v>
      </c>
    </row>
    <row r="213" spans="1:8" x14ac:dyDescent="0.2">
      <c r="A213" s="113">
        <v>42</v>
      </c>
      <c r="B213" s="99">
        <v>0.12827942100815054</v>
      </c>
      <c r="C213" s="99">
        <v>3.4205444473738278E-3</v>
      </c>
      <c r="D213" s="99">
        <v>3.4147043733320161E-3</v>
      </c>
      <c r="E213" s="100">
        <v>887.97846508593261</v>
      </c>
      <c r="F213" s="100">
        <v>3.045392480874896</v>
      </c>
      <c r="G213" s="100">
        <v>890.32390244571729</v>
      </c>
      <c r="H213" s="100">
        <v>506.2020259152925</v>
      </c>
    </row>
    <row r="214" spans="1:8" x14ac:dyDescent="0.2">
      <c r="A214" s="113">
        <v>43</v>
      </c>
      <c r="B214" s="99">
        <v>0.13398192292160707</v>
      </c>
      <c r="C214" s="99">
        <v>2.5904485121534446E-3</v>
      </c>
      <c r="D214" s="99">
        <v>2.587097640536583E-3</v>
      </c>
      <c r="E214" s="100">
        <v>892.67482911630316</v>
      </c>
      <c r="F214" s="100">
        <v>2.3170270034209919</v>
      </c>
      <c r="G214" s="100">
        <v>894.45012805710735</v>
      </c>
      <c r="H214" s="100">
        <v>508.5190529187135</v>
      </c>
    </row>
    <row r="215" spans="1:8" x14ac:dyDescent="0.2">
      <c r="A215" s="113">
        <v>44</v>
      </c>
      <c r="B215" s="99">
        <v>0.14026789475977697</v>
      </c>
      <c r="C215" s="99">
        <v>1.2829681843668183E-3</v>
      </c>
      <c r="D215" s="99">
        <v>1.2821457082910885E-3</v>
      </c>
      <c r="E215" s="100">
        <v>896.22459015011884</v>
      </c>
      <c r="F215" s="100">
        <v>1.151275629033641</v>
      </c>
      <c r="G215" s="100">
        <v>897.3532181562465</v>
      </c>
      <c r="H215" s="100">
        <v>509.67032854774715</v>
      </c>
    </row>
    <row r="216" spans="1:8" x14ac:dyDescent="0.2">
      <c r="A216" s="113">
        <v>45</v>
      </c>
      <c r="B216" s="99">
        <v>0.14760648434082788</v>
      </c>
      <c r="C216" s="99">
        <v>1.7816007189553021E-4</v>
      </c>
      <c r="D216" s="99">
        <v>1.7814420280354057E-4</v>
      </c>
      <c r="E216" s="100">
        <v>898.48375521795674</v>
      </c>
      <c r="F216" s="100">
        <v>0.16016253310881751</v>
      </c>
      <c r="G216" s="100">
        <v>898.98107586493268</v>
      </c>
      <c r="H216" s="100">
        <v>509.83049108085595</v>
      </c>
    </row>
    <row r="217" spans="1:8" x14ac:dyDescent="0.2">
      <c r="A217" s="113">
        <v>46</v>
      </c>
      <c r="B217" s="99">
        <v>0.14958657297762085</v>
      </c>
      <c r="C217" s="99">
        <v>0</v>
      </c>
      <c r="D217" s="99">
        <v>0</v>
      </c>
      <c r="E217" s="100">
        <v>899.47849738445746</v>
      </c>
      <c r="F217" s="100">
        <v>0</v>
      </c>
      <c r="G217" s="100">
        <v>899.57601305332173</v>
      </c>
      <c r="H217" s="100">
        <v>509.83049108085595</v>
      </c>
    </row>
    <row r="218" spans="1:8" x14ac:dyDescent="0.2">
      <c r="A218" s="113">
        <v>47</v>
      </c>
      <c r="B218" s="99">
        <v>0.15868702188596845</v>
      </c>
      <c r="C218" s="99">
        <v>0</v>
      </c>
      <c r="D218" s="99">
        <v>0</v>
      </c>
      <c r="E218" s="100">
        <v>899.67352872218589</v>
      </c>
      <c r="F218" s="100">
        <v>0</v>
      </c>
      <c r="G218" s="100">
        <v>899.7717188224143</v>
      </c>
      <c r="H218" s="100">
        <v>509.83049108085595</v>
      </c>
    </row>
    <row r="219" spans="1:8" x14ac:dyDescent="0.2">
      <c r="A219" s="113">
        <v>48</v>
      </c>
      <c r="B219" s="99">
        <v>0.16660260107998931</v>
      </c>
      <c r="C219" s="99">
        <v>0</v>
      </c>
      <c r="D219" s="99">
        <v>0</v>
      </c>
      <c r="E219" s="100">
        <v>899.86992247528588</v>
      </c>
      <c r="F219" s="100">
        <v>0</v>
      </c>
      <c r="G219" s="100">
        <v>899.86992247528588</v>
      </c>
      <c r="H219" s="100">
        <v>509.83049108085595</v>
      </c>
    </row>
    <row r="220" spans="1:8" x14ac:dyDescent="0.2">
      <c r="A220" s="113">
        <v>49</v>
      </c>
      <c r="B220" s="99">
        <v>0.16666767716879394</v>
      </c>
      <c r="C220" s="99">
        <v>0</v>
      </c>
      <c r="D220" s="99">
        <v>0</v>
      </c>
      <c r="E220" s="100">
        <v>899.86992247528588</v>
      </c>
      <c r="F220" s="100">
        <v>0</v>
      </c>
      <c r="G220" s="100">
        <v>899.86992247528588</v>
      </c>
      <c r="H220" s="100">
        <v>509.83049108085595</v>
      </c>
    </row>
    <row r="221" spans="1:8" x14ac:dyDescent="0.2">
      <c r="A221" s="114">
        <v>50</v>
      </c>
      <c r="B221" s="115">
        <v>0.17645106383185241</v>
      </c>
      <c r="C221" s="115">
        <v>0</v>
      </c>
      <c r="D221" s="115">
        <v>0</v>
      </c>
      <c r="E221" s="132">
        <v>899.86992247528588</v>
      </c>
      <c r="F221" s="132">
        <v>0</v>
      </c>
      <c r="G221" s="132">
        <v>899.86992247528588</v>
      </c>
      <c r="H221" s="132">
        <v>509.83049108085595</v>
      </c>
    </row>
    <row r="223" spans="1:8" x14ac:dyDescent="0.2">
      <c r="A223" s="118" t="s">
        <v>45</v>
      </c>
      <c r="B223" s="119"/>
      <c r="C223" s="119"/>
      <c r="D223" s="119"/>
      <c r="E223" s="120"/>
      <c r="F223" s="120"/>
      <c r="G223" s="120"/>
      <c r="H223" s="121">
        <v>5.0999999999999997E-2</v>
      </c>
    </row>
    <row r="224" spans="1:8" x14ac:dyDescent="0.2">
      <c r="A224" s="122" t="s">
        <v>46</v>
      </c>
      <c r="B224" s="104"/>
      <c r="C224" s="104"/>
      <c r="D224" s="104"/>
      <c r="E224" s="105"/>
      <c r="F224" s="105"/>
      <c r="G224" s="105"/>
      <c r="H224" s="133">
        <v>8.9979999999999993</v>
      </c>
    </row>
    <row r="225" spans="1:8" x14ac:dyDescent="0.2">
      <c r="A225" s="124" t="s">
        <v>47</v>
      </c>
      <c r="B225" s="125"/>
      <c r="C225" s="125"/>
      <c r="D225" s="125"/>
      <c r="E225" s="126"/>
      <c r="F225" s="126"/>
      <c r="G225" s="126"/>
      <c r="H225" s="134">
        <v>29.33</v>
      </c>
    </row>
    <row r="229" spans="1:8" x14ac:dyDescent="0.2">
      <c r="A229" s="101"/>
      <c r="B229" s="101"/>
      <c r="C229" s="101"/>
      <c r="D229" s="101"/>
      <c r="E229" s="101"/>
      <c r="F229" s="101"/>
      <c r="G229" s="101"/>
      <c r="H229" s="101"/>
    </row>
    <row r="230" spans="1:8" x14ac:dyDescent="0.2">
      <c r="A230" s="101"/>
      <c r="B230" s="101"/>
      <c r="C230" s="101"/>
      <c r="D230" s="101"/>
      <c r="E230" s="101"/>
      <c r="F230" s="101"/>
      <c r="G230" s="101"/>
      <c r="H230" s="101"/>
    </row>
    <row r="231" spans="1:8" x14ac:dyDescent="0.2">
      <c r="A231" s="101"/>
      <c r="B231" s="101"/>
      <c r="C231" s="101"/>
      <c r="D231" s="101"/>
      <c r="E231" s="101"/>
      <c r="F231" s="101"/>
      <c r="G231" s="101"/>
      <c r="H231" s="101"/>
    </row>
    <row r="232" spans="1:8" x14ac:dyDescent="0.2">
      <c r="A232" s="101"/>
      <c r="B232" s="101"/>
      <c r="C232" s="101"/>
      <c r="D232" s="101"/>
      <c r="E232" s="101"/>
      <c r="F232" s="101"/>
      <c r="G232" s="101"/>
      <c r="H232" s="101"/>
    </row>
    <row r="233" spans="1:8" x14ac:dyDescent="0.2">
      <c r="A233" s="101"/>
      <c r="B233" s="101"/>
      <c r="C233" s="101"/>
      <c r="D233" s="101"/>
      <c r="E233" s="101"/>
      <c r="F233" s="101"/>
      <c r="G233" s="101"/>
      <c r="H233" s="101"/>
    </row>
    <row r="234" spans="1:8" x14ac:dyDescent="0.2">
      <c r="A234" s="101"/>
      <c r="B234" s="101"/>
      <c r="C234" s="101"/>
      <c r="D234" s="101"/>
      <c r="E234" s="101"/>
      <c r="F234" s="101"/>
      <c r="G234" s="101"/>
      <c r="H234" s="101"/>
    </row>
    <row r="235" spans="1:8" x14ac:dyDescent="0.2">
      <c r="A235" s="101"/>
      <c r="B235" s="101"/>
      <c r="C235" s="101"/>
      <c r="D235" s="101"/>
      <c r="E235" s="101"/>
      <c r="F235" s="101"/>
      <c r="G235" s="101"/>
      <c r="H235" s="101"/>
    </row>
    <row r="236" spans="1:8" x14ac:dyDescent="0.2">
      <c r="A236" s="101"/>
      <c r="B236" s="101"/>
      <c r="C236" s="101"/>
      <c r="D236" s="101"/>
      <c r="E236" s="101"/>
      <c r="F236" s="101"/>
      <c r="G236" s="101"/>
      <c r="H236" s="101"/>
    </row>
    <row r="237" spans="1:8" x14ac:dyDescent="0.2">
      <c r="A237" s="101"/>
      <c r="B237" s="101"/>
      <c r="C237" s="101"/>
      <c r="D237" s="101"/>
      <c r="E237" s="101"/>
      <c r="F237" s="101"/>
      <c r="G237" s="101"/>
      <c r="H237" s="101"/>
    </row>
    <row r="238" spans="1:8" x14ac:dyDescent="0.2">
      <c r="A238" s="97" t="s">
        <v>110</v>
      </c>
    </row>
    <row r="239" spans="1:8" x14ac:dyDescent="0.2">
      <c r="A239" s="102"/>
    </row>
    <row r="240" spans="1:8" x14ac:dyDescent="0.2">
      <c r="A240" s="103" t="s">
        <v>48</v>
      </c>
      <c r="B240" s="104"/>
      <c r="C240" s="104"/>
      <c r="D240" s="104"/>
      <c r="E240" s="105"/>
      <c r="F240" s="105"/>
      <c r="G240" s="105"/>
      <c r="H240" s="105"/>
    </row>
    <row r="241" spans="1:8" x14ac:dyDescent="0.2">
      <c r="A241" s="106" t="s">
        <v>2</v>
      </c>
      <c r="B241" s="107" t="s">
        <v>49</v>
      </c>
      <c r="C241" s="107" t="s">
        <v>50</v>
      </c>
      <c r="D241" s="107" t="s">
        <v>51</v>
      </c>
      <c r="E241" s="108" t="s">
        <v>52</v>
      </c>
      <c r="F241" s="108" t="s">
        <v>53</v>
      </c>
      <c r="G241" s="108" t="s">
        <v>54</v>
      </c>
      <c r="H241" s="108" t="s">
        <v>55</v>
      </c>
    </row>
    <row r="242" spans="1:8" x14ac:dyDescent="0.2">
      <c r="A242" s="109">
        <v>12</v>
      </c>
      <c r="B242" s="110">
        <v>0</v>
      </c>
      <c r="C242" s="110">
        <v>0</v>
      </c>
      <c r="D242" s="110">
        <v>0</v>
      </c>
      <c r="E242" s="135">
        <v>1</v>
      </c>
      <c r="F242" s="135">
        <v>0</v>
      </c>
      <c r="G242" s="135">
        <v>1</v>
      </c>
      <c r="H242" s="135">
        <v>0</v>
      </c>
    </row>
    <row r="243" spans="1:8" x14ac:dyDescent="0.2">
      <c r="A243" s="113">
        <v>13</v>
      </c>
      <c r="B243" s="99">
        <v>0</v>
      </c>
      <c r="C243" s="99">
        <v>0</v>
      </c>
      <c r="D243" s="99">
        <v>0</v>
      </c>
      <c r="E243" s="100">
        <v>1</v>
      </c>
      <c r="F243" s="100">
        <v>0</v>
      </c>
      <c r="G243" s="100">
        <v>1</v>
      </c>
      <c r="H243" s="100">
        <v>0</v>
      </c>
    </row>
    <row r="244" spans="1:8" x14ac:dyDescent="0.2">
      <c r="A244" s="113">
        <v>14</v>
      </c>
      <c r="B244" s="99">
        <v>0</v>
      </c>
      <c r="C244" s="99">
        <v>0</v>
      </c>
      <c r="D244" s="99">
        <v>0</v>
      </c>
      <c r="E244" s="100">
        <v>1</v>
      </c>
      <c r="F244" s="100">
        <v>0</v>
      </c>
      <c r="G244" s="100">
        <v>1</v>
      </c>
      <c r="H244" s="100">
        <v>0</v>
      </c>
    </row>
    <row r="245" spans="1:8" x14ac:dyDescent="0.2">
      <c r="A245" s="113">
        <v>15</v>
      </c>
      <c r="B245" s="99">
        <v>0</v>
      </c>
      <c r="C245" s="99">
        <v>0</v>
      </c>
      <c r="D245" s="99">
        <v>0</v>
      </c>
      <c r="E245" s="100">
        <v>1</v>
      </c>
      <c r="F245" s="100">
        <v>0</v>
      </c>
      <c r="G245" s="100">
        <v>1</v>
      </c>
      <c r="H245" s="100">
        <v>0</v>
      </c>
    </row>
    <row r="246" spans="1:8" x14ac:dyDescent="0.2">
      <c r="A246" s="113">
        <v>16</v>
      </c>
      <c r="B246" s="99">
        <v>0</v>
      </c>
      <c r="C246" s="99">
        <v>0</v>
      </c>
      <c r="D246" s="99">
        <v>0</v>
      </c>
      <c r="E246" s="100">
        <v>1</v>
      </c>
      <c r="F246" s="100">
        <v>0</v>
      </c>
      <c r="G246" s="100">
        <v>1</v>
      </c>
      <c r="H246" s="100">
        <v>0</v>
      </c>
    </row>
    <row r="247" spans="1:8" x14ac:dyDescent="0.2">
      <c r="A247" s="113">
        <v>17</v>
      </c>
      <c r="B247" s="99">
        <v>0</v>
      </c>
      <c r="C247" s="99">
        <v>0</v>
      </c>
      <c r="D247" s="99">
        <v>0</v>
      </c>
      <c r="E247" s="100">
        <v>1</v>
      </c>
      <c r="F247" s="100">
        <v>0</v>
      </c>
      <c r="G247" s="100">
        <v>1.3450864612099827</v>
      </c>
      <c r="H247" s="100">
        <v>0</v>
      </c>
    </row>
    <row r="248" spans="1:8" x14ac:dyDescent="0.2">
      <c r="A248" s="113">
        <v>18</v>
      </c>
      <c r="B248" s="99">
        <v>6.976054692268788E-5</v>
      </c>
      <c r="C248" s="99">
        <v>0</v>
      </c>
      <c r="D248" s="99">
        <v>0</v>
      </c>
      <c r="E248" s="100">
        <v>2.4841275261768221</v>
      </c>
      <c r="F248" s="100">
        <v>0</v>
      </c>
      <c r="G248" s="100">
        <v>2.8487822557910842</v>
      </c>
      <c r="H248" s="100">
        <v>0</v>
      </c>
    </row>
    <row r="249" spans="1:8" x14ac:dyDescent="0.2">
      <c r="A249" s="113">
        <v>19</v>
      </c>
      <c r="B249" s="99">
        <v>5.1118356719864885E-4</v>
      </c>
      <c r="C249" s="99">
        <v>0</v>
      </c>
      <c r="D249" s="99">
        <v>0</v>
      </c>
      <c r="E249" s="100">
        <v>3.9565384965064512</v>
      </c>
      <c r="F249" s="100">
        <v>0</v>
      </c>
      <c r="G249" s="100">
        <v>6.1933333438227773</v>
      </c>
      <c r="H249" s="100">
        <v>0</v>
      </c>
    </row>
    <row r="250" spans="1:8" x14ac:dyDescent="0.2">
      <c r="A250" s="113">
        <v>20</v>
      </c>
      <c r="B250" s="99">
        <v>1.0343432487575524E-3</v>
      </c>
      <c r="C250" s="99">
        <v>0.25266816060706254</v>
      </c>
      <c r="D250" s="99">
        <v>0.22432790148636184</v>
      </c>
      <c r="E250" s="100">
        <v>10.837452843922581</v>
      </c>
      <c r="F250" s="100">
        <v>4.2689991181689004</v>
      </c>
      <c r="G250" s="100">
        <v>16.89567497508261</v>
      </c>
      <c r="H250" s="100">
        <v>4.2689991181689004</v>
      </c>
    </row>
    <row r="251" spans="1:8" x14ac:dyDescent="0.2">
      <c r="A251" s="113">
        <v>21</v>
      </c>
      <c r="B251" s="99">
        <v>3.0413514401775215E-3</v>
      </c>
      <c r="C251" s="99">
        <v>0.19165214533879912</v>
      </c>
      <c r="D251" s="99">
        <v>0.17489285035164406</v>
      </c>
      <c r="E251" s="100">
        <v>28.64254121923916</v>
      </c>
      <c r="F251" s="100">
        <v>7.4003780169622244</v>
      </c>
      <c r="G251" s="100">
        <v>38.613593413629538</v>
      </c>
      <c r="H251" s="100">
        <v>11.669377135131125</v>
      </c>
    </row>
    <row r="252" spans="1:8" x14ac:dyDescent="0.2">
      <c r="A252" s="113">
        <v>22</v>
      </c>
      <c r="B252" s="99">
        <v>4.8679959043403734E-3</v>
      </c>
      <c r="C252" s="99">
        <v>0.25212998853744684</v>
      </c>
      <c r="D252" s="99">
        <v>0.22390358444734559</v>
      </c>
      <c r="E252" s="100">
        <v>54.984064348801823</v>
      </c>
      <c r="F252" s="100">
        <v>16.994439518231459</v>
      </c>
      <c r="G252" s="100">
        <v>67.403483484105308</v>
      </c>
      <c r="H252" s="100">
        <v>28.663816653362584</v>
      </c>
    </row>
    <row r="253" spans="1:8" x14ac:dyDescent="0.2">
      <c r="A253" s="113">
        <v>23</v>
      </c>
      <c r="B253" s="99">
        <v>7.6571852819234121E-3</v>
      </c>
      <c r="C253" s="99">
        <v>0.27871567521360335</v>
      </c>
      <c r="D253" s="99">
        <v>0.24462523187538698</v>
      </c>
      <c r="E253" s="100">
        <v>85.572954804637106</v>
      </c>
      <c r="F253" s="100">
        <v>28.101908070238977</v>
      </c>
      <c r="G253" s="100">
        <v>100.82643557346429</v>
      </c>
      <c r="H253" s="100">
        <v>56.765724723601565</v>
      </c>
    </row>
    <row r="254" spans="1:8" x14ac:dyDescent="0.2">
      <c r="A254" s="113">
        <v>24</v>
      </c>
      <c r="B254" s="99">
        <v>1.093784732154152E-2</v>
      </c>
      <c r="C254" s="99">
        <v>0.31553767119061349</v>
      </c>
      <c r="D254" s="99">
        <v>0.27253944093975285</v>
      </c>
      <c r="E254" s="100">
        <v>120.88109311523775</v>
      </c>
      <c r="F254" s="100">
        <v>42.935989596544999</v>
      </c>
      <c r="G254" s="100">
        <v>136.07246778026624</v>
      </c>
      <c r="H254" s="100">
        <v>99.701714320146564</v>
      </c>
    </row>
    <row r="255" spans="1:8" x14ac:dyDescent="0.2">
      <c r="A255" s="113">
        <v>25</v>
      </c>
      <c r="B255" s="99">
        <v>1.2466257747882493E-2</v>
      </c>
      <c r="C255" s="99">
        <v>0.25043966194924711</v>
      </c>
      <c r="D255" s="99">
        <v>0.22256954157333469</v>
      </c>
      <c r="E255" s="100">
        <v>155.13566582348565</v>
      </c>
      <c r="F255" s="100">
        <v>42.29196040647377</v>
      </c>
      <c r="G255" s="100">
        <v>168.8708572647908</v>
      </c>
      <c r="H255" s="100">
        <v>141.99367472662033</v>
      </c>
    </row>
    <row r="256" spans="1:8" x14ac:dyDescent="0.2">
      <c r="A256" s="113">
        <v>26</v>
      </c>
      <c r="B256" s="99">
        <v>1.5856396182063234E-2</v>
      </c>
      <c r="C256" s="99">
        <v>0.22028632166589976</v>
      </c>
      <c r="D256" s="99">
        <v>0.19843055331766132</v>
      </c>
      <c r="E256" s="100">
        <v>186.15105654036313</v>
      </c>
      <c r="F256" s="100">
        <v>43.340960826571475</v>
      </c>
      <c r="G256" s="100">
        <v>196.74830692531665</v>
      </c>
      <c r="H256" s="100">
        <v>185.33463555319179</v>
      </c>
    </row>
    <row r="257" spans="1:8" x14ac:dyDescent="0.2">
      <c r="A257" s="113">
        <v>27</v>
      </c>
      <c r="B257" s="99">
        <v>1.6250459142622565E-2</v>
      </c>
      <c r="C257" s="99">
        <v>0.23062699814085746</v>
      </c>
      <c r="D257" s="99">
        <v>0.20678221713722308</v>
      </c>
      <c r="E257" s="100">
        <v>209.31081434052118</v>
      </c>
      <c r="F257" s="100">
        <v>52.035330163788657</v>
      </c>
      <c r="G257" s="100">
        <v>225.62549303966409</v>
      </c>
      <c r="H257" s="100">
        <v>237.36996571698046</v>
      </c>
    </row>
    <row r="258" spans="1:8" x14ac:dyDescent="0.2">
      <c r="A258" s="113">
        <v>28</v>
      </c>
      <c r="B258" s="99">
        <v>2.0765799851689262E-2</v>
      </c>
      <c r="C258" s="99">
        <v>0.18248255114731615</v>
      </c>
      <c r="D258" s="99">
        <v>0.16722475151188387</v>
      </c>
      <c r="E258" s="100">
        <v>245.37019588027405</v>
      </c>
      <c r="F258" s="100">
        <v>46.730051694930665</v>
      </c>
      <c r="G258" s="100">
        <v>256.07956158617054</v>
      </c>
      <c r="H258" s="100">
        <v>284.10001741191115</v>
      </c>
    </row>
    <row r="259" spans="1:8" x14ac:dyDescent="0.2">
      <c r="A259" s="113">
        <v>29</v>
      </c>
      <c r="B259" s="99">
        <v>2.136390192441422E-2</v>
      </c>
      <c r="C259" s="99">
        <v>0.1548149618008183</v>
      </c>
      <c r="D259" s="99">
        <v>0.14369211699870194</v>
      </c>
      <c r="E259" s="100">
        <v>268.9118244095302</v>
      </c>
      <c r="F259" s="100">
        <v>43.405907969056784</v>
      </c>
      <c r="G259" s="100">
        <v>280.37282355759595</v>
      </c>
      <c r="H259" s="100">
        <v>327.50592538096794</v>
      </c>
    </row>
    <row r="260" spans="1:8" x14ac:dyDescent="0.2">
      <c r="A260" s="113">
        <v>30</v>
      </c>
      <c r="B260" s="99">
        <v>2.3563650976581304E-2</v>
      </c>
      <c r="C260" s="99">
        <v>0.14884201446536055</v>
      </c>
      <c r="D260" s="99">
        <v>0.13853230108439868</v>
      </c>
      <c r="E260" s="100">
        <v>293.83862505388799</v>
      </c>
      <c r="F260" s="100">
        <v>45.024080553412453</v>
      </c>
      <c r="G260" s="100">
        <v>302.49577523616989</v>
      </c>
      <c r="H260" s="100">
        <v>372.53000593438037</v>
      </c>
    </row>
    <row r="261" spans="1:8" x14ac:dyDescent="0.2">
      <c r="A261" s="113">
        <v>31</v>
      </c>
      <c r="B261" s="99">
        <v>2.6784011278639198E-2</v>
      </c>
      <c r="C261" s="99">
        <v>0.15043803087137322</v>
      </c>
      <c r="D261" s="99">
        <v>0.13991384891050743</v>
      </c>
      <c r="E261" s="100">
        <v>312.77599857929931</v>
      </c>
      <c r="F261" s="100">
        <v>48.617313959995009</v>
      </c>
      <c r="G261" s="100">
        <v>323.17169852856915</v>
      </c>
      <c r="H261" s="100">
        <v>421.14731989437536</v>
      </c>
    </row>
    <row r="262" spans="1:8" x14ac:dyDescent="0.2">
      <c r="A262" s="113">
        <v>32</v>
      </c>
      <c r="B262" s="99">
        <v>2.9510106526521709E-2</v>
      </c>
      <c r="C262" s="99">
        <v>0.11082007277488691</v>
      </c>
      <c r="D262" s="99">
        <v>0.10500191295717848</v>
      </c>
      <c r="E262" s="100">
        <v>335.72077416107538</v>
      </c>
      <c r="F262" s="100">
        <v>38.272962166208963</v>
      </c>
      <c r="G262" s="100">
        <v>345.36127984642553</v>
      </c>
      <c r="H262" s="100">
        <v>459.42028206058433</v>
      </c>
    </row>
    <row r="263" spans="1:8" x14ac:dyDescent="0.2">
      <c r="A263" s="113">
        <v>33</v>
      </c>
      <c r="B263" s="99">
        <v>3.1643719249437492E-2</v>
      </c>
      <c r="C263" s="99">
        <v>0.11444372176706578</v>
      </c>
      <c r="D263" s="99">
        <v>0.10824948480674038</v>
      </c>
      <c r="E263" s="100">
        <v>356.75965662453916</v>
      </c>
      <c r="F263" s="100">
        <v>42.222181724995515</v>
      </c>
      <c r="G263" s="100">
        <v>368.93401466733906</v>
      </c>
      <c r="H263" s="100">
        <v>501.64246378557982</v>
      </c>
    </row>
    <row r="264" spans="1:8" x14ac:dyDescent="0.2">
      <c r="A264" s="113">
        <v>34</v>
      </c>
      <c r="B264" s="99">
        <v>3.5492930652043668E-2</v>
      </c>
      <c r="C264" s="99">
        <v>0.10466985428218725</v>
      </c>
      <c r="D264" s="99">
        <v>9.9464392545201022E-2</v>
      </c>
      <c r="E264" s="100">
        <v>383.04087322717135</v>
      </c>
      <c r="F264" s="100">
        <v>41.050711539108626</v>
      </c>
      <c r="G264" s="100">
        <v>392.19230618623919</v>
      </c>
      <c r="H264" s="100">
        <v>542.69317532468847</v>
      </c>
    </row>
    <row r="265" spans="1:8" x14ac:dyDescent="0.2">
      <c r="A265" s="113">
        <v>35</v>
      </c>
      <c r="B265" s="99">
        <v>3.8559046474571451E-2</v>
      </c>
      <c r="C265" s="99">
        <v>9.2854885015154529E-2</v>
      </c>
      <c r="D265" s="99">
        <v>8.873513943082792E-2</v>
      </c>
      <c r="E265" s="100">
        <v>402.57178521046956</v>
      </c>
      <c r="F265" s="100">
        <v>38.225387859579065</v>
      </c>
      <c r="G265" s="100">
        <v>411.66803290252773</v>
      </c>
      <c r="H265" s="100">
        <v>580.91856318426755</v>
      </c>
    </row>
    <row r="266" spans="1:8" x14ac:dyDescent="0.2">
      <c r="A266" s="113">
        <v>36</v>
      </c>
      <c r="B266" s="99">
        <v>3.8716910158561914E-2</v>
      </c>
      <c r="C266" s="99">
        <v>7.5402942559202532E-2</v>
      </c>
      <c r="D266" s="99">
        <v>7.2663424545618416E-2</v>
      </c>
      <c r="E266" s="100">
        <v>421.8968159582584</v>
      </c>
      <c r="F266" s="100">
        <v>32.475579020873361</v>
      </c>
      <c r="G266" s="100">
        <v>430.69378884484775</v>
      </c>
      <c r="H266" s="100">
        <v>613.39414220514095</v>
      </c>
    </row>
    <row r="267" spans="1:8" x14ac:dyDescent="0.2">
      <c r="A267" s="113">
        <v>37</v>
      </c>
      <c r="B267" s="99">
        <v>4.3400998176388345E-2</v>
      </c>
      <c r="C267" s="99">
        <v>4.757712341356618E-2</v>
      </c>
      <c r="D267" s="99">
        <v>4.6471630171613945E-2</v>
      </c>
      <c r="E267" s="100">
        <v>440.27662385370775</v>
      </c>
      <c r="F267" s="100">
        <v>21.41681437366184</v>
      </c>
      <c r="G267" s="100">
        <v>450.14941713678786</v>
      </c>
      <c r="H267" s="100">
        <v>634.8109565788028</v>
      </c>
    </row>
    <row r="268" spans="1:8" x14ac:dyDescent="0.2">
      <c r="A268" s="113">
        <v>38</v>
      </c>
      <c r="B268" s="99">
        <v>4.6836595912366052E-2</v>
      </c>
      <c r="C268" s="99">
        <v>5.1048515068560896E-2</v>
      </c>
      <c r="D268" s="99">
        <v>4.9777969359105563E-2</v>
      </c>
      <c r="E268" s="100">
        <v>460.77191408801002</v>
      </c>
      <c r="F268" s="100">
        <v>23.885469863961521</v>
      </c>
      <c r="G268" s="100">
        <v>467.89744680882598</v>
      </c>
      <c r="H268" s="100">
        <v>658.69642644276428</v>
      </c>
    </row>
    <row r="269" spans="1:8" x14ac:dyDescent="0.2">
      <c r="A269" s="113">
        <v>39</v>
      </c>
      <c r="B269" s="99">
        <v>5.1014254803234897E-2</v>
      </c>
      <c r="C269" s="99">
        <v>4.4966412613951838E-2</v>
      </c>
      <c r="D269" s="99">
        <v>4.3977653947356622E-2</v>
      </c>
      <c r="E269" s="100">
        <v>475.44927815351286</v>
      </c>
      <c r="F269" s="100">
        <v>21.646303800533989</v>
      </c>
      <c r="G269" s="100">
        <v>481.38827498588887</v>
      </c>
      <c r="H269" s="100">
        <v>680.34273024329832</v>
      </c>
    </row>
    <row r="270" spans="1:8" x14ac:dyDescent="0.2">
      <c r="A270" s="113">
        <v>40</v>
      </c>
      <c r="B270" s="99">
        <v>5.6714828331343434E-2</v>
      </c>
      <c r="C270" s="99">
        <v>3.0800736895039864E-2</v>
      </c>
      <c r="D270" s="99">
        <v>3.0333588456474717E-2</v>
      </c>
      <c r="E270" s="100">
        <v>487.57238695560983</v>
      </c>
      <c r="F270" s="100">
        <v>15.17729279240438</v>
      </c>
      <c r="G270" s="100">
        <v>492.75745720384123</v>
      </c>
      <c r="H270" s="100">
        <v>695.52002303570271</v>
      </c>
    </row>
    <row r="271" spans="1:8" x14ac:dyDescent="0.2">
      <c r="A271" s="113">
        <v>41</v>
      </c>
      <c r="B271" s="99">
        <v>6.3268377734064074E-2</v>
      </c>
      <c r="C271" s="99">
        <v>2.2016300231536192E-2</v>
      </c>
      <c r="D271" s="99">
        <v>2.1776580365860707E-2</v>
      </c>
      <c r="E271" s="100">
        <v>498.10802890703553</v>
      </c>
      <c r="F271" s="100">
        <v>11.032372588981504</v>
      </c>
      <c r="G271" s="100">
        <v>501.10020634523829</v>
      </c>
      <c r="H271" s="100">
        <v>706.55239562468421</v>
      </c>
    </row>
    <row r="272" spans="1:8" x14ac:dyDescent="0.2">
      <c r="A272" s="113">
        <v>42</v>
      </c>
      <c r="B272" s="99">
        <v>6.4350873009542842E-2</v>
      </c>
      <c r="C272" s="99">
        <v>1.4093504619805958E-2</v>
      </c>
      <c r="D272" s="99">
        <v>1.3994886123687038E-2</v>
      </c>
      <c r="E272" s="100">
        <v>504.15663343441759</v>
      </c>
      <c r="F272" s="100">
        <v>7.1267008916544849</v>
      </c>
      <c r="G272" s="100">
        <v>505.67272540849439</v>
      </c>
      <c r="H272" s="100">
        <v>713.67909651633875</v>
      </c>
    </row>
    <row r="273" spans="1:8" x14ac:dyDescent="0.2">
      <c r="A273" s="113">
        <v>43</v>
      </c>
      <c r="B273" s="99">
        <v>7.0716612261567974E-2</v>
      </c>
      <c r="C273" s="99">
        <v>6.2299698772785156E-3</v>
      </c>
      <c r="D273" s="99">
        <v>6.2106238774407348E-3</v>
      </c>
      <c r="E273" s="100">
        <v>507.2020259152925</v>
      </c>
      <c r="F273" s="100">
        <v>3.1670472044447457</v>
      </c>
      <c r="G273" s="100">
        <v>508.35674438737908</v>
      </c>
      <c r="H273" s="100">
        <v>716.84614372078352</v>
      </c>
    </row>
    <row r="274" spans="1:8" x14ac:dyDescent="0.2">
      <c r="A274" s="113">
        <v>44</v>
      </c>
      <c r="B274" s="99">
        <v>7.0503426950066506E-2</v>
      </c>
      <c r="C274" s="99">
        <v>3.2048598298903101E-3</v>
      </c>
      <c r="D274" s="99">
        <v>3.1997324828399857E-3</v>
      </c>
      <c r="E274" s="100">
        <v>509.5190529187135</v>
      </c>
      <c r="F274" s="100">
        <v>1.6347784822742297</v>
      </c>
      <c r="G274" s="100">
        <v>510.09359817467646</v>
      </c>
      <c r="H274" s="100">
        <v>718.48092220305773</v>
      </c>
    </row>
    <row r="275" spans="1:8" x14ac:dyDescent="0.2">
      <c r="A275" s="113">
        <v>45</v>
      </c>
      <c r="B275" s="99">
        <v>7.6808376570985382E-2</v>
      </c>
      <c r="C275" s="99">
        <v>2.0973747341676997E-3</v>
      </c>
      <c r="D275" s="99">
        <v>2.095177547941376E-3</v>
      </c>
      <c r="E275" s="100">
        <v>510.67032854774715</v>
      </c>
      <c r="F275" s="100">
        <v>1.0712348971414891</v>
      </c>
      <c r="G275" s="100">
        <v>510.75035838389977</v>
      </c>
      <c r="H275" s="100">
        <v>719.55215710019922</v>
      </c>
    </row>
    <row r="276" spans="1:8" x14ac:dyDescent="0.2">
      <c r="A276" s="113">
        <v>46</v>
      </c>
      <c r="B276" s="99">
        <v>8.1333206967808838E-2</v>
      </c>
      <c r="C276" s="99">
        <v>1.0228420318716958E-3</v>
      </c>
      <c r="D276" s="99">
        <v>1.0223191963496879E-3</v>
      </c>
      <c r="E276" s="100">
        <v>510.83049108085595</v>
      </c>
      <c r="F276" s="100">
        <v>0.52249889743915889</v>
      </c>
      <c r="G276" s="100">
        <v>510.83049108085595</v>
      </c>
      <c r="H276" s="100">
        <v>720.07465599763839</v>
      </c>
    </row>
    <row r="277" spans="1:8" x14ac:dyDescent="0.2">
      <c r="A277" s="113">
        <v>47</v>
      </c>
      <c r="B277" s="99">
        <v>8.3692358191599606E-2</v>
      </c>
      <c r="C277" s="99">
        <v>1.3993425214342175E-3</v>
      </c>
      <c r="D277" s="99">
        <v>1.3983641262430675E-3</v>
      </c>
      <c r="E277" s="100">
        <v>510.83049108085595</v>
      </c>
      <c r="F277" s="100">
        <v>0.71482682741456449</v>
      </c>
      <c r="G277" s="100">
        <v>510.83049108085595</v>
      </c>
      <c r="H277" s="100">
        <v>720.78948282505291</v>
      </c>
    </row>
    <row r="278" spans="1:8" x14ac:dyDescent="0.2">
      <c r="A278" s="113">
        <v>48</v>
      </c>
      <c r="B278" s="99">
        <v>8.3443073726378478E-2</v>
      </c>
      <c r="C278" s="99">
        <v>0</v>
      </c>
      <c r="D278" s="99">
        <v>0</v>
      </c>
      <c r="E278" s="100">
        <v>510.83049108085595</v>
      </c>
      <c r="F278" s="100">
        <v>0</v>
      </c>
      <c r="G278" s="100">
        <v>510.83049108085595</v>
      </c>
      <c r="H278" s="100">
        <v>720.78948282505291</v>
      </c>
    </row>
    <row r="279" spans="1:8" x14ac:dyDescent="0.2">
      <c r="A279" s="113">
        <v>49</v>
      </c>
      <c r="B279" s="99">
        <v>8.7839305215860225E-2</v>
      </c>
      <c r="C279" s="99">
        <v>0</v>
      </c>
      <c r="D279" s="99">
        <v>0</v>
      </c>
      <c r="E279" s="100">
        <v>510.83049108085595</v>
      </c>
      <c r="F279" s="100">
        <v>0</v>
      </c>
      <c r="G279" s="100">
        <v>510.83049108085595</v>
      </c>
      <c r="H279" s="100">
        <v>720.78948282505291</v>
      </c>
    </row>
    <row r="280" spans="1:8" x14ac:dyDescent="0.2">
      <c r="A280" s="114">
        <v>50</v>
      </c>
      <c r="B280" s="115">
        <v>8.4140423627870303E-2</v>
      </c>
      <c r="C280" s="115">
        <v>0</v>
      </c>
      <c r="D280" s="115">
        <v>0</v>
      </c>
      <c r="E280" s="132">
        <v>510.83049108085595</v>
      </c>
      <c r="F280" s="132">
        <v>0</v>
      </c>
      <c r="G280" s="132">
        <v>510.83049108085595</v>
      </c>
      <c r="H280" s="132">
        <v>720.78948282505291</v>
      </c>
    </row>
    <row r="282" spans="1:8" x14ac:dyDescent="0.2">
      <c r="A282" s="118" t="s">
        <v>56</v>
      </c>
      <c r="B282" s="119"/>
      <c r="C282" s="119"/>
      <c r="D282" s="119"/>
      <c r="E282" s="120"/>
      <c r="F282" s="120"/>
      <c r="G282" s="120"/>
      <c r="H282" s="121">
        <v>7.2099999999999997E-2</v>
      </c>
    </row>
    <row r="283" spans="1:8" x14ac:dyDescent="0.2">
      <c r="A283" s="122" t="s">
        <v>57</v>
      </c>
      <c r="B283" s="104"/>
      <c r="C283" s="104"/>
      <c r="D283" s="104"/>
      <c r="E283" s="105"/>
      <c r="F283" s="105"/>
      <c r="G283" s="105"/>
      <c r="H283" s="133">
        <v>5.1100000000000003</v>
      </c>
    </row>
    <row r="284" spans="1:8" x14ac:dyDescent="0.2">
      <c r="A284" s="124" t="s">
        <v>58</v>
      </c>
      <c r="B284" s="125"/>
      <c r="C284" s="125"/>
      <c r="D284" s="125"/>
      <c r="E284" s="126"/>
      <c r="F284" s="126"/>
      <c r="G284" s="126"/>
      <c r="H284" s="134">
        <v>31.08</v>
      </c>
    </row>
    <row r="285" spans="1:8" x14ac:dyDescent="0.2">
      <c r="A285" s="101"/>
      <c r="B285" s="101"/>
      <c r="C285" s="101"/>
      <c r="D285" s="101"/>
      <c r="E285" s="101"/>
      <c r="F285" s="101"/>
      <c r="G285" s="101"/>
      <c r="H285" s="101"/>
    </row>
    <row r="286" spans="1:8" x14ac:dyDescent="0.2">
      <c r="A286" s="101"/>
      <c r="B286" s="101"/>
      <c r="C286" s="101"/>
      <c r="D286" s="101"/>
      <c r="E286" s="101"/>
      <c r="F286" s="101"/>
      <c r="G286" s="101"/>
      <c r="H286" s="101"/>
    </row>
  </sheetData>
  <pageMargins left="0.70000000000000007" right="0.70000000000000007" top="0.75" bottom="0.75" header="0.30000000000000004" footer="0.30000000000000004"/>
  <pageSetup paperSize="0" fitToWidth="0" fitToHeight="0" orientation="portrait" horizontalDpi="0" verticalDpi="0" copie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2"/>
  <sheetViews>
    <sheetView workbookViewId="0">
      <selection sqref="A1:XFD1048576"/>
    </sheetView>
  </sheetViews>
  <sheetFormatPr defaultColWidth="9.140625" defaultRowHeight="12.75" x14ac:dyDescent="0.2"/>
  <cols>
    <col min="1" max="1" width="9.28515625" style="180" bestFit="1" customWidth="1"/>
    <col min="2" max="4" width="9.28515625" style="138" bestFit="1" customWidth="1"/>
    <col min="5" max="8" width="9.28515625" style="139" bestFit="1" customWidth="1"/>
    <col min="9" max="16384" width="9.140625" style="140"/>
  </cols>
  <sheetData>
    <row r="1" spans="1:8" x14ac:dyDescent="0.2">
      <c r="A1" s="136" t="s">
        <v>111</v>
      </c>
      <c r="B1" s="137"/>
      <c r="C1" s="137"/>
    </row>
    <row r="2" spans="1:8" x14ac:dyDescent="0.2">
      <c r="A2" s="141"/>
      <c r="B2" s="137"/>
      <c r="C2" s="137"/>
    </row>
    <row r="3" spans="1:8" x14ac:dyDescent="0.2">
      <c r="A3" s="142" t="s">
        <v>1</v>
      </c>
      <c r="B3" s="143"/>
      <c r="C3" s="143"/>
      <c r="D3" s="143"/>
      <c r="E3" s="144"/>
      <c r="F3" s="144"/>
      <c r="G3" s="144"/>
      <c r="H3" s="144"/>
    </row>
    <row r="4" spans="1:8" x14ac:dyDescent="0.2">
      <c r="A4" s="145" t="s">
        <v>2</v>
      </c>
      <c r="B4" s="146" t="s">
        <v>3</v>
      </c>
      <c r="C4" s="146" t="s">
        <v>4</v>
      </c>
      <c r="D4" s="146" t="s">
        <v>5</v>
      </c>
      <c r="E4" s="147" t="s">
        <v>6</v>
      </c>
      <c r="F4" s="147" t="s">
        <v>7</v>
      </c>
      <c r="G4" s="147" t="s">
        <v>8</v>
      </c>
      <c r="H4" s="147" t="s">
        <v>9</v>
      </c>
    </row>
    <row r="5" spans="1:8" x14ac:dyDescent="0.2">
      <c r="A5" s="148">
        <v>12</v>
      </c>
      <c r="B5" s="149">
        <v>1</v>
      </c>
      <c r="C5" s="150">
        <v>0</v>
      </c>
      <c r="D5" s="150">
        <v>0</v>
      </c>
      <c r="E5" s="151">
        <v>10000</v>
      </c>
      <c r="F5" s="151">
        <v>0</v>
      </c>
      <c r="G5" s="151">
        <v>10000</v>
      </c>
      <c r="H5" s="151">
        <v>0</v>
      </c>
    </row>
    <row r="6" spans="1:8" x14ac:dyDescent="0.2">
      <c r="A6" s="152">
        <v>13</v>
      </c>
      <c r="B6" s="153">
        <v>0.99996017284983174</v>
      </c>
      <c r="C6" s="150">
        <v>4.0052868885935927E-5</v>
      </c>
      <c r="D6" s="150">
        <v>4.0052066785846136E-5</v>
      </c>
      <c r="E6" s="151">
        <v>10000</v>
      </c>
      <c r="F6" s="151">
        <v>0.40052066785846135</v>
      </c>
      <c r="G6" s="151">
        <v>9999.7997396660703</v>
      </c>
      <c r="H6" s="151">
        <v>0.40052066785846135</v>
      </c>
    </row>
    <row r="7" spans="1:8" x14ac:dyDescent="0.2">
      <c r="A7" s="152">
        <v>14</v>
      </c>
      <c r="B7" s="153">
        <v>0.99943620887956452</v>
      </c>
      <c r="C7" s="150">
        <v>1.8117398774735629E-3</v>
      </c>
      <c r="D7" s="150">
        <v>1.8101001621505682E-3</v>
      </c>
      <c r="E7" s="151">
        <v>9999.5994793321424</v>
      </c>
      <c r="F7" s="151">
        <v>18.10027663897985</v>
      </c>
      <c r="G7" s="151">
        <v>9990.5493410126528</v>
      </c>
      <c r="H7" s="151">
        <v>18.500797306838312</v>
      </c>
    </row>
    <row r="8" spans="1:8" x14ac:dyDescent="0.2">
      <c r="A8" s="152">
        <v>15</v>
      </c>
      <c r="B8" s="153">
        <v>0.99497701238381131</v>
      </c>
      <c r="C8" s="150">
        <v>6.0634266932587293E-3</v>
      </c>
      <c r="D8" s="150">
        <v>6.0450996838654495E-3</v>
      </c>
      <c r="E8" s="151">
        <v>9981.4992026931632</v>
      </c>
      <c r="F8" s="151">
        <v>60.339157674703671</v>
      </c>
      <c r="G8" s="151">
        <v>9951.3296238558105</v>
      </c>
      <c r="H8" s="151">
        <v>78.839954981541979</v>
      </c>
    </row>
    <row r="9" spans="1:8" x14ac:dyDescent="0.2">
      <c r="A9" s="152">
        <v>16</v>
      </c>
      <c r="B9" s="153">
        <v>0.98771869225089215</v>
      </c>
      <c r="C9" s="150">
        <v>1.4040037110707669E-2</v>
      </c>
      <c r="D9" s="150">
        <v>1.3942162868667857E-2</v>
      </c>
      <c r="E9" s="151">
        <v>9921.1600450184596</v>
      </c>
      <c r="F9" s="151">
        <v>138.32242919376748</v>
      </c>
      <c r="G9" s="151">
        <v>9851.9988304215767</v>
      </c>
      <c r="H9" s="151">
        <v>217.16238417530946</v>
      </c>
    </row>
    <row r="10" spans="1:8" x14ac:dyDescent="0.2">
      <c r="A10" s="152">
        <v>17</v>
      </c>
      <c r="B10" s="153">
        <v>0.97018260660695099</v>
      </c>
      <c r="C10" s="150">
        <v>2.280493777577541E-2</v>
      </c>
      <c r="D10" s="150">
        <v>2.2547836768533041E-2</v>
      </c>
      <c r="E10" s="151">
        <v>9782.837615824692</v>
      </c>
      <c r="F10" s="151">
        <v>220.58182569468011</v>
      </c>
      <c r="G10" s="151">
        <v>9672.5467029773517</v>
      </c>
      <c r="H10" s="151">
        <v>437.74420986998956</v>
      </c>
    </row>
    <row r="11" spans="1:8" x14ac:dyDescent="0.2">
      <c r="A11" s="152">
        <v>18</v>
      </c>
      <c r="B11" s="153">
        <v>0.94519210638113638</v>
      </c>
      <c r="C11" s="150">
        <v>2.6060645114173334E-2</v>
      </c>
      <c r="D11" s="150">
        <v>2.5725434405942726E-2</v>
      </c>
      <c r="E11" s="151">
        <v>9562.2557901300115</v>
      </c>
      <c r="F11" s="151">
        <v>245.99318410183562</v>
      </c>
      <c r="G11" s="151">
        <v>9439.259198079093</v>
      </c>
      <c r="H11" s="151">
        <v>683.73739397182521</v>
      </c>
    </row>
    <row r="12" spans="1:8" x14ac:dyDescent="0.2">
      <c r="A12" s="152">
        <v>19</v>
      </c>
      <c r="B12" s="153">
        <v>0.92194071330652738</v>
      </c>
      <c r="C12" s="150">
        <v>2.9074563042954967E-2</v>
      </c>
      <c r="D12" s="150">
        <v>2.8657954293559853E-2</v>
      </c>
      <c r="E12" s="151">
        <v>9316.2626060281746</v>
      </c>
      <c r="F12" s="151">
        <v>266.98502795035625</v>
      </c>
      <c r="G12" s="151">
        <v>9182.7700920529969</v>
      </c>
      <c r="H12" s="151">
        <v>950.72242192218141</v>
      </c>
    </row>
    <row r="13" spans="1:8" x14ac:dyDescent="0.2">
      <c r="A13" s="152">
        <v>20</v>
      </c>
      <c r="B13" s="153">
        <v>0.89717078502283565</v>
      </c>
      <c r="C13" s="150">
        <v>2.9775739875022147E-2</v>
      </c>
      <c r="D13" s="150">
        <v>2.9338945470749896E-2</v>
      </c>
      <c r="E13" s="151">
        <v>9049.2775780778175</v>
      </c>
      <c r="F13" s="151">
        <v>265.49626141290474</v>
      </c>
      <c r="G13" s="151">
        <v>8916.5294473713657</v>
      </c>
      <c r="H13" s="151">
        <v>1216.2186833350861</v>
      </c>
    </row>
    <row r="14" spans="1:8" x14ac:dyDescent="0.2">
      <c r="A14" s="152">
        <v>21</v>
      </c>
      <c r="B14" s="153">
        <v>0.87777683025882336</v>
      </c>
      <c r="C14" s="150">
        <v>3.3657091477938043E-2</v>
      </c>
      <c r="D14" s="150">
        <v>3.3100065511514648E-2</v>
      </c>
      <c r="E14" s="151">
        <v>8783.7813166649121</v>
      </c>
      <c r="F14" s="151">
        <v>290.74373702042698</v>
      </c>
      <c r="G14" s="151">
        <v>8638.4094481546981</v>
      </c>
      <c r="H14" s="151">
        <v>1506.9624203555131</v>
      </c>
    </row>
    <row r="15" spans="1:8" x14ac:dyDescent="0.2">
      <c r="A15" s="152">
        <v>22</v>
      </c>
      <c r="B15" s="153">
        <v>0.85444307502331773</v>
      </c>
      <c r="C15" s="150">
        <v>3.4231902812426405E-2</v>
      </c>
      <c r="D15" s="150">
        <v>3.3655850903821838E-2</v>
      </c>
      <c r="E15" s="151">
        <v>8493.0375796444841</v>
      </c>
      <c r="F15" s="151">
        <v>285.84040650107062</v>
      </c>
      <c r="G15" s="151">
        <v>8350.1173763939496</v>
      </c>
      <c r="H15" s="151">
        <v>1792.8028268565838</v>
      </c>
    </row>
    <row r="16" spans="1:8" x14ac:dyDescent="0.2">
      <c r="A16" s="152">
        <v>23</v>
      </c>
      <c r="B16" s="153">
        <v>0.83061062279966003</v>
      </c>
      <c r="C16" s="150">
        <v>3.7487691385436957E-2</v>
      </c>
      <c r="D16" s="150">
        <v>3.6797956173120566E-2</v>
      </c>
      <c r="E16" s="151">
        <v>8207.1971731434132</v>
      </c>
      <c r="F16" s="151">
        <v>302.00808188149034</v>
      </c>
      <c r="G16" s="151">
        <v>8056.1931322026685</v>
      </c>
      <c r="H16" s="151">
        <v>2094.810908738074</v>
      </c>
    </row>
    <row r="17" spans="1:8" x14ac:dyDescent="0.2">
      <c r="A17" s="152">
        <v>24</v>
      </c>
      <c r="B17" s="153">
        <v>0.79354037028263746</v>
      </c>
      <c r="C17" s="150">
        <v>4.5288382433053116E-2</v>
      </c>
      <c r="D17" s="150">
        <v>4.4285571484231033E-2</v>
      </c>
      <c r="E17" s="151">
        <v>7905.1890912619228</v>
      </c>
      <c r="F17" s="151">
        <v>350.08581659744323</v>
      </c>
      <c r="G17" s="151">
        <v>7730.1461829632008</v>
      </c>
      <c r="H17" s="151">
        <v>2444.8967253355172</v>
      </c>
    </row>
    <row r="18" spans="1:8" x14ac:dyDescent="0.2">
      <c r="A18" s="152">
        <v>25</v>
      </c>
      <c r="B18" s="153">
        <v>0.75546994111657551</v>
      </c>
      <c r="C18" s="150">
        <v>5.4442689432493599E-2</v>
      </c>
      <c r="D18" s="150">
        <v>5.2999959271224556E-2</v>
      </c>
      <c r="E18" s="151">
        <v>7555.1032746644796</v>
      </c>
      <c r="F18" s="151">
        <v>400.42016584711268</v>
      </c>
      <c r="G18" s="151">
        <v>7354.8931917409236</v>
      </c>
      <c r="H18" s="151">
        <v>2845.3168911826297</v>
      </c>
    </row>
    <row r="19" spans="1:8" x14ac:dyDescent="0.2">
      <c r="A19" s="152">
        <v>26</v>
      </c>
      <c r="B19" s="153">
        <v>0.71701044569723649</v>
      </c>
      <c r="C19" s="150">
        <v>6.5526656506356723E-2</v>
      </c>
      <c r="D19" s="150">
        <v>6.3447892381295987E-2</v>
      </c>
      <c r="E19" s="151">
        <v>7154.6831088173667</v>
      </c>
      <c r="F19" s="151">
        <v>453.94956391052051</v>
      </c>
      <c r="G19" s="151">
        <v>6927.7083268621063</v>
      </c>
      <c r="H19" s="151">
        <v>3299.2664550931504</v>
      </c>
    </row>
    <row r="20" spans="1:8" x14ac:dyDescent="0.2">
      <c r="A20" s="152">
        <v>27</v>
      </c>
      <c r="B20" s="153">
        <v>0.66095114010596234</v>
      </c>
      <c r="C20" s="150">
        <v>7.7041905112264913E-2</v>
      </c>
      <c r="D20" s="150">
        <v>7.4184256872853765E-2</v>
      </c>
      <c r="E20" s="151">
        <v>6700.733544906846</v>
      </c>
      <c r="F20" s="151">
        <v>497.08893853191751</v>
      </c>
      <c r="G20" s="151">
        <v>6452.1890756408875</v>
      </c>
      <c r="H20" s="151">
        <v>3796.3553936250678</v>
      </c>
    </row>
    <row r="21" spans="1:8" x14ac:dyDescent="0.2">
      <c r="A21" s="152">
        <v>28</v>
      </c>
      <c r="B21" s="153">
        <v>0.60620427403730326</v>
      </c>
      <c r="C21" s="150">
        <v>8.7604388116772361E-2</v>
      </c>
      <c r="D21" s="150">
        <v>8.3928150961399606E-2</v>
      </c>
      <c r="E21" s="151">
        <v>6203.6446063749281</v>
      </c>
      <c r="F21" s="151">
        <v>520.66042103470738</v>
      </c>
      <c r="G21" s="151">
        <v>5943.3143958575747</v>
      </c>
      <c r="H21" s="151">
        <v>4317.0158146597751</v>
      </c>
    </row>
    <row r="22" spans="1:8" x14ac:dyDescent="0.2">
      <c r="A22" s="152">
        <v>29</v>
      </c>
      <c r="B22" s="153">
        <v>0.55044239587131982</v>
      </c>
      <c r="C22" s="150">
        <v>9.6110378921366452E-2</v>
      </c>
      <c r="D22" s="150">
        <v>9.1703547568734153E-2</v>
      </c>
      <c r="E22" s="151">
        <v>5682.9841853402204</v>
      </c>
      <c r="F22" s="151">
        <v>521.14981057271075</v>
      </c>
      <c r="G22" s="151">
        <v>5422.4092800538647</v>
      </c>
      <c r="H22" s="151">
        <v>4838.1656252324856</v>
      </c>
    </row>
    <row r="23" spans="1:8" x14ac:dyDescent="0.2">
      <c r="A23" s="152">
        <v>30</v>
      </c>
      <c r="B23" s="153">
        <v>0.50450248957379318</v>
      </c>
      <c r="C23" s="150">
        <v>9.5092603645119317E-2</v>
      </c>
      <c r="D23" s="150">
        <v>9.0776516016212075E-2</v>
      </c>
      <c r="E23" s="151">
        <v>5161.8343747675099</v>
      </c>
      <c r="F23" s="151">
        <v>468.57334079411692</v>
      </c>
      <c r="G23" s="151">
        <v>4927.5477043704514</v>
      </c>
      <c r="H23" s="151">
        <v>5306.7389660266026</v>
      </c>
    </row>
    <row r="24" spans="1:8" x14ac:dyDescent="0.2">
      <c r="A24" s="152">
        <v>31</v>
      </c>
      <c r="B24" s="153">
        <v>0.45557318531899083</v>
      </c>
      <c r="C24" s="150">
        <v>8.656782869293432E-2</v>
      </c>
      <c r="D24" s="150">
        <v>8.2976290061140309E-2</v>
      </c>
      <c r="E24" s="151">
        <v>4693.2610339733928</v>
      </c>
      <c r="F24" s="151">
        <v>389.42938888762353</v>
      </c>
      <c r="G24" s="151">
        <v>4498.546339529581</v>
      </c>
      <c r="H24" s="151">
        <v>5696.1683549142263</v>
      </c>
    </row>
    <row r="25" spans="1:8" x14ac:dyDescent="0.2">
      <c r="A25" s="152">
        <v>32</v>
      </c>
      <c r="B25" s="153">
        <v>0.40736820829258724</v>
      </c>
      <c r="C25" s="150">
        <v>7.7167958907169404E-2</v>
      </c>
      <c r="D25" s="150">
        <v>7.4301125796075423E-2</v>
      </c>
      <c r="E25" s="151">
        <v>4303.8316450857692</v>
      </c>
      <c r="F25" s="151">
        <v>319.77953646664798</v>
      </c>
      <c r="G25" s="151">
        <v>4143.9418768524456</v>
      </c>
      <c r="H25" s="151">
        <v>6015.9478913808744</v>
      </c>
    </row>
    <row r="26" spans="1:8" x14ac:dyDescent="0.2">
      <c r="A26" s="152">
        <v>33</v>
      </c>
      <c r="B26" s="153">
        <v>0.37064528049842305</v>
      </c>
      <c r="C26" s="150">
        <v>6.7733570503573204E-2</v>
      </c>
      <c r="D26" s="150">
        <v>6.5514795010149646E-2</v>
      </c>
      <c r="E26" s="151">
        <v>3984.0521086191216</v>
      </c>
      <c r="F26" s="151">
        <v>261.01435720593622</v>
      </c>
      <c r="G26" s="151">
        <v>3853.5449300161536</v>
      </c>
      <c r="H26" s="151">
        <v>6276.9622485868103</v>
      </c>
    </row>
    <row r="27" spans="1:8" x14ac:dyDescent="0.2">
      <c r="A27" s="152">
        <v>34</v>
      </c>
      <c r="B27" s="153">
        <v>0.34135356011657197</v>
      </c>
      <c r="C27" s="150">
        <v>5.8708255285813471E-2</v>
      </c>
      <c r="D27" s="150">
        <v>5.7034069917461828E-2</v>
      </c>
      <c r="E27" s="151">
        <v>3723.0377514131851</v>
      </c>
      <c r="F27" s="151">
        <v>212.33999541944948</v>
      </c>
      <c r="G27" s="151">
        <v>3616.8677537034605</v>
      </c>
      <c r="H27" s="151">
        <v>6489.3022440062596</v>
      </c>
    </row>
    <row r="28" spans="1:8" x14ac:dyDescent="0.2">
      <c r="A28" s="152">
        <v>35</v>
      </c>
      <c r="B28" s="153">
        <v>0.31327509050958668</v>
      </c>
      <c r="C28" s="150">
        <v>5.3367805332121827E-2</v>
      </c>
      <c r="D28" s="150">
        <v>5.1980755901147334E-2</v>
      </c>
      <c r="E28" s="151">
        <v>3510.6977559937354</v>
      </c>
      <c r="F28" s="151">
        <v>182.48872309701608</v>
      </c>
      <c r="G28" s="151">
        <v>3419.4533944452273</v>
      </c>
      <c r="H28" s="151">
        <v>6671.7909671032758</v>
      </c>
    </row>
    <row r="29" spans="1:8" x14ac:dyDescent="0.2">
      <c r="A29" s="152">
        <v>36</v>
      </c>
      <c r="B29" s="153">
        <v>0.28834131316086675</v>
      </c>
      <c r="C29" s="150">
        <v>4.1980108911516698E-2</v>
      </c>
      <c r="D29" s="150">
        <v>4.1117059591627765E-2</v>
      </c>
      <c r="E29" s="151">
        <v>3328.2090328967192</v>
      </c>
      <c r="F29" s="151">
        <v>136.84616913900823</v>
      </c>
      <c r="G29" s="151">
        <v>3259.785948327215</v>
      </c>
      <c r="H29" s="151">
        <v>6808.6371362422842</v>
      </c>
    </row>
    <row r="30" spans="1:8" x14ac:dyDescent="0.2">
      <c r="A30" s="152">
        <v>37</v>
      </c>
      <c r="B30" s="153">
        <v>0.25494183673837723</v>
      </c>
      <c r="C30" s="150">
        <v>3.526124275697911E-2</v>
      </c>
      <c r="D30" s="150">
        <v>3.4650335805750401E-2</v>
      </c>
      <c r="E30" s="151">
        <v>3191.3628637577108</v>
      </c>
      <c r="F30" s="151">
        <v>110.58179490720595</v>
      </c>
      <c r="G30" s="151">
        <v>3136.0719663041077</v>
      </c>
      <c r="H30" s="151">
        <v>6919.2189311494903</v>
      </c>
    </row>
    <row r="31" spans="1:8" x14ac:dyDescent="0.2">
      <c r="A31" s="152">
        <v>38</v>
      </c>
      <c r="B31" s="153">
        <v>0.22959785037061944</v>
      </c>
      <c r="C31" s="150">
        <v>2.7794991149092247E-2</v>
      </c>
      <c r="D31" s="150">
        <v>2.7414005134061049E-2</v>
      </c>
      <c r="E31" s="151">
        <v>3080.7810688505051</v>
      </c>
      <c r="F31" s="151">
        <v>84.456548038385833</v>
      </c>
      <c r="G31" s="151">
        <v>3038.552794831312</v>
      </c>
      <c r="H31" s="151">
        <v>7003.6754791878766</v>
      </c>
    </row>
    <row r="32" spans="1:8" x14ac:dyDescent="0.2">
      <c r="A32" s="152">
        <v>39</v>
      </c>
      <c r="B32" s="153">
        <v>0.21109349526732571</v>
      </c>
      <c r="C32" s="150">
        <v>2.6128170992819135E-2</v>
      </c>
      <c r="D32" s="150">
        <v>2.5791232131199403E-2</v>
      </c>
      <c r="E32" s="151">
        <v>2996.3245208121193</v>
      </c>
      <c r="F32" s="151">
        <v>77.278901256670181</v>
      </c>
      <c r="G32" s="151">
        <v>2957.6850701837843</v>
      </c>
      <c r="H32" s="151">
        <v>7080.9543804445466</v>
      </c>
    </row>
    <row r="33" spans="1:8" x14ac:dyDescent="0.2">
      <c r="A33" s="152">
        <v>40</v>
      </c>
      <c r="B33" s="153">
        <v>0.18479248899379752</v>
      </c>
      <c r="C33" s="150">
        <v>1.8249223737900153E-2</v>
      </c>
      <c r="D33" s="150">
        <v>1.8084212319528767E-2</v>
      </c>
      <c r="E33" s="151">
        <v>2919.0456195554493</v>
      </c>
      <c r="F33" s="151">
        <v>52.788640754431142</v>
      </c>
      <c r="G33" s="151">
        <v>2892.6512991782338</v>
      </c>
      <c r="H33" s="151">
        <v>7133.7430211989777</v>
      </c>
    </row>
    <row r="34" spans="1:8" x14ac:dyDescent="0.2">
      <c r="A34" s="152">
        <v>41</v>
      </c>
      <c r="B34" s="153">
        <v>0.1664466607344248</v>
      </c>
      <c r="C34" s="150">
        <v>9.8299466194702173E-3</v>
      </c>
      <c r="D34" s="150">
        <v>9.781868994443204E-3</v>
      </c>
      <c r="E34" s="151">
        <v>2866.2569788010182</v>
      </c>
      <c r="F34" s="151">
        <v>28.037350271040133</v>
      </c>
      <c r="G34" s="151">
        <v>2852.2383036654983</v>
      </c>
      <c r="H34" s="151">
        <v>7161.7803714700176</v>
      </c>
    </row>
    <row r="35" spans="1:8" x14ac:dyDescent="0.2">
      <c r="A35" s="152">
        <v>42</v>
      </c>
      <c r="B35" s="153">
        <v>0.15410655640243343</v>
      </c>
      <c r="C35" s="150">
        <v>5.352044540844667E-3</v>
      </c>
      <c r="D35" s="150">
        <v>5.3377605746726606E-3</v>
      </c>
      <c r="E35" s="151">
        <v>2838.2196285299779</v>
      </c>
      <c r="F35" s="151">
        <v>15.149736835429399</v>
      </c>
      <c r="G35" s="151">
        <v>2830.6447601122632</v>
      </c>
      <c r="H35" s="151">
        <v>7176.930108305447</v>
      </c>
    </row>
    <row r="36" spans="1:8" x14ac:dyDescent="0.2">
      <c r="A36" s="152">
        <v>43</v>
      </c>
      <c r="B36" s="153">
        <v>0.14370609134222162</v>
      </c>
      <c r="C36" s="150">
        <v>2.9998673377813895E-3</v>
      </c>
      <c r="D36" s="150">
        <v>2.9953744747557671E-3</v>
      </c>
      <c r="E36" s="151">
        <v>2823.0698916945485</v>
      </c>
      <c r="F36" s="151">
        <v>8.4561514940333797</v>
      </c>
      <c r="G36" s="151">
        <v>2818.8418159475318</v>
      </c>
      <c r="H36" s="151">
        <v>7185.3862597994803</v>
      </c>
    </row>
    <row r="37" spans="1:8" x14ac:dyDescent="0.2">
      <c r="A37" s="152">
        <v>44</v>
      </c>
      <c r="B37" s="153">
        <v>0.13582233117525011</v>
      </c>
      <c r="C37" s="150">
        <v>1.3880326914275467E-3</v>
      </c>
      <c r="D37" s="150">
        <v>1.3870700421456477E-3</v>
      </c>
      <c r="E37" s="151">
        <v>2814.6137402005152</v>
      </c>
      <c r="F37" s="151">
        <v>3.9040663992436477</v>
      </c>
      <c r="G37" s="151">
        <v>2812.6617070008933</v>
      </c>
      <c r="H37" s="151">
        <v>7189.290326198724</v>
      </c>
    </row>
    <row r="38" spans="1:8" x14ac:dyDescent="0.2">
      <c r="A38" s="152">
        <v>45</v>
      </c>
      <c r="B38" s="153">
        <v>0.12817078958644829</v>
      </c>
      <c r="C38" s="150">
        <v>1.5377837637076111E-3</v>
      </c>
      <c r="D38" s="150">
        <v>1.5366022826868151E-3</v>
      </c>
      <c r="E38" s="151">
        <v>2810.7096738012715</v>
      </c>
      <c r="F38" s="151">
        <v>4.3189429007329476</v>
      </c>
      <c r="G38" s="151">
        <v>2808.5502023509052</v>
      </c>
      <c r="H38" s="151">
        <v>7193.6092690994565</v>
      </c>
    </row>
    <row r="39" spans="1:8" x14ac:dyDescent="0.2">
      <c r="A39" s="152">
        <v>46</v>
      </c>
      <c r="B39" s="153">
        <v>0.12119503342088384</v>
      </c>
      <c r="C39" s="150">
        <v>1.175117300969773E-3</v>
      </c>
      <c r="D39" s="150">
        <v>1.1744272560761002E-3</v>
      </c>
      <c r="E39" s="151">
        <v>2806.3907309005385</v>
      </c>
      <c r="F39" s="151">
        <v>3.2959017655689213</v>
      </c>
      <c r="G39" s="151">
        <v>2804.7427800177543</v>
      </c>
      <c r="H39" s="151">
        <v>7196.905170865025</v>
      </c>
    </row>
    <row r="40" spans="1:8" x14ac:dyDescent="0.2">
      <c r="A40" s="152">
        <v>47</v>
      </c>
      <c r="B40" s="153">
        <v>0.11733641001679135</v>
      </c>
      <c r="C40" s="150">
        <v>4.979839560684782E-4</v>
      </c>
      <c r="D40" s="150">
        <v>4.9785999292405593E-4</v>
      </c>
      <c r="E40" s="151">
        <v>2803.0948291349696</v>
      </c>
      <c r="F40" s="151">
        <v>1.3955487717985937</v>
      </c>
      <c r="G40" s="151">
        <v>2802.3970547490703</v>
      </c>
      <c r="H40" s="151">
        <v>7198.3007196368235</v>
      </c>
    </row>
    <row r="41" spans="1:8" x14ac:dyDescent="0.2">
      <c r="A41" s="152">
        <v>48</v>
      </c>
      <c r="B41" s="153">
        <v>0.11455271961924302</v>
      </c>
      <c r="C41" s="150">
        <v>0</v>
      </c>
      <c r="D41" s="150">
        <v>0</v>
      </c>
      <c r="E41" s="151">
        <v>2801.6992803631711</v>
      </c>
      <c r="F41" s="151">
        <v>0</v>
      </c>
      <c r="G41" s="151">
        <v>2801.6992803631711</v>
      </c>
      <c r="H41" s="151">
        <v>7198.3007196368235</v>
      </c>
    </row>
    <row r="42" spans="1:8" x14ac:dyDescent="0.2">
      <c r="A42" s="152">
        <v>49</v>
      </c>
      <c r="B42" s="153">
        <v>0.11440206172914191</v>
      </c>
      <c r="C42" s="154">
        <v>2.5115082458833761E-4</v>
      </c>
      <c r="D42" s="154">
        <v>2.5111929017993824E-4</v>
      </c>
      <c r="E42" s="155">
        <v>2801.6992803631711</v>
      </c>
      <c r="F42" s="155">
        <v>0.70356073458244328</v>
      </c>
      <c r="G42" s="155">
        <v>2801.3474999958798</v>
      </c>
      <c r="H42" s="155">
        <v>7199.0042803714059</v>
      </c>
    </row>
    <row r="43" spans="1:8" x14ac:dyDescent="0.2">
      <c r="A43" s="156">
        <v>50</v>
      </c>
      <c r="B43" s="157">
        <v>0.11389025692832953</v>
      </c>
      <c r="C43" s="158">
        <v>2.4735591310242905E-4</v>
      </c>
      <c r="D43" s="158">
        <v>2.4732532441170242E-4</v>
      </c>
      <c r="E43" s="159">
        <v>2800.9957196285886</v>
      </c>
      <c r="F43" s="159">
        <v>0.69275717503293066</v>
      </c>
      <c r="G43" s="159">
        <v>2800.6493410410721</v>
      </c>
      <c r="H43" s="159">
        <v>7199.6970375464389</v>
      </c>
    </row>
    <row r="45" spans="1:8" x14ac:dyDescent="0.2">
      <c r="A45" s="160" t="s">
        <v>10</v>
      </c>
      <c r="B45" s="161"/>
      <c r="C45" s="161"/>
      <c r="D45" s="161"/>
      <c r="E45" s="162"/>
      <c r="F45" s="162"/>
      <c r="G45" s="162"/>
      <c r="H45" s="163">
        <v>0.71996970375464386</v>
      </c>
    </row>
    <row r="46" spans="1:8" x14ac:dyDescent="0.2">
      <c r="A46" s="164" t="s">
        <v>11</v>
      </c>
      <c r="B46" s="165"/>
      <c r="C46" s="165"/>
      <c r="D46" s="165"/>
      <c r="E46" s="166"/>
      <c r="F46" s="166"/>
      <c r="G46" s="166"/>
      <c r="H46" s="167">
        <v>28.009957196285885</v>
      </c>
    </row>
    <row r="47" spans="1:8" x14ac:dyDescent="0.2">
      <c r="A47" s="168" t="s">
        <v>12</v>
      </c>
      <c r="B47" s="169"/>
      <c r="C47" s="169"/>
      <c r="D47" s="169"/>
      <c r="E47" s="170"/>
      <c r="F47" s="170"/>
      <c r="G47" s="170"/>
      <c r="H47" s="171">
        <v>27.354364092836462</v>
      </c>
    </row>
    <row r="48" spans="1:8" x14ac:dyDescent="0.2">
      <c r="A48" s="172" t="s">
        <v>13</v>
      </c>
      <c r="B48" s="173"/>
      <c r="C48" s="173"/>
      <c r="D48" s="173"/>
      <c r="E48" s="174"/>
      <c r="F48" s="174"/>
      <c r="G48" s="174"/>
      <c r="H48" s="175">
        <v>1.4698206775553202</v>
      </c>
    </row>
    <row r="51" spans="1:8" x14ac:dyDescent="0.2">
      <c r="A51" s="176" t="s">
        <v>112</v>
      </c>
    </row>
    <row r="52" spans="1:8" x14ac:dyDescent="0.2">
      <c r="A52" s="141"/>
    </row>
    <row r="53" spans="1:8" x14ac:dyDescent="0.2">
      <c r="A53" s="142" t="s">
        <v>15</v>
      </c>
      <c r="B53" s="143"/>
      <c r="C53" s="143"/>
      <c r="D53" s="143"/>
      <c r="E53" s="144"/>
      <c r="F53" s="144"/>
      <c r="G53" s="144"/>
      <c r="H53" s="144"/>
    </row>
    <row r="54" spans="1:8" x14ac:dyDescent="0.2">
      <c r="A54" s="145" t="s">
        <v>2</v>
      </c>
      <c r="B54" s="146" t="s">
        <v>16</v>
      </c>
      <c r="C54" s="146" t="s">
        <v>17</v>
      </c>
      <c r="D54" s="146" t="s">
        <v>18</v>
      </c>
      <c r="E54" s="147" t="s">
        <v>19</v>
      </c>
      <c r="F54" s="147" t="s">
        <v>20</v>
      </c>
      <c r="G54" s="147" t="s">
        <v>21</v>
      </c>
      <c r="H54" s="147" t="s">
        <v>22</v>
      </c>
    </row>
    <row r="55" spans="1:8" x14ac:dyDescent="0.2">
      <c r="A55" s="148">
        <v>12</v>
      </c>
      <c r="B55" s="138">
        <v>0</v>
      </c>
      <c r="C55" s="138">
        <v>0</v>
      </c>
      <c r="D55" s="138">
        <v>0</v>
      </c>
      <c r="E55" s="139">
        <v>0</v>
      </c>
      <c r="F55" s="139">
        <v>0</v>
      </c>
      <c r="G55" s="139">
        <v>0</v>
      </c>
      <c r="H55" s="139">
        <v>0</v>
      </c>
    </row>
    <row r="56" spans="1:8" x14ac:dyDescent="0.2">
      <c r="A56" s="152">
        <v>13</v>
      </c>
      <c r="B56" s="138">
        <v>3.9827150168269709E-5</v>
      </c>
      <c r="C56" s="138">
        <v>0</v>
      </c>
      <c r="D56" s="138">
        <v>0</v>
      </c>
      <c r="E56" s="139">
        <v>0</v>
      </c>
      <c r="F56" s="139">
        <v>0</v>
      </c>
      <c r="G56" s="139">
        <v>0.20026033392923068</v>
      </c>
      <c r="H56" s="139">
        <v>0</v>
      </c>
    </row>
    <row r="57" spans="1:8" x14ac:dyDescent="0.2">
      <c r="A57" s="152">
        <v>14</v>
      </c>
      <c r="B57" s="138">
        <v>5.6379112043556149E-4</v>
      </c>
      <c r="C57" s="138">
        <v>0.11430346365093071</v>
      </c>
      <c r="D57" s="138">
        <v>0.10812399035051867</v>
      </c>
      <c r="E57" s="139">
        <v>0.40052066785846135</v>
      </c>
      <c r="F57" s="139">
        <v>1.0777680492644233</v>
      </c>
      <c r="G57" s="139">
        <v>9.4290060409350307</v>
      </c>
      <c r="H57" s="139">
        <v>1.0777680492644233</v>
      </c>
    </row>
    <row r="58" spans="1:8" x14ac:dyDescent="0.2">
      <c r="A58" s="152">
        <v>15</v>
      </c>
      <c r="B58" s="138">
        <v>4.9024330652544393E-3</v>
      </c>
      <c r="C58" s="138">
        <v>4.8792453401275068E-2</v>
      </c>
      <c r="D58" s="138">
        <v>4.7630450141763203E-2</v>
      </c>
      <c r="E58" s="139">
        <v>17.423029257573887</v>
      </c>
      <c r="F58" s="139">
        <v>2.3019144959289384</v>
      </c>
      <c r="G58" s="139">
        <v>47.177674731740048</v>
      </c>
      <c r="H58" s="139">
        <v>3.3796825451933614</v>
      </c>
    </row>
    <row r="59" spans="1:8" x14ac:dyDescent="0.2">
      <c r="A59" s="152">
        <v>16</v>
      </c>
      <c r="B59" s="138">
        <v>1.1646702187098089E-2</v>
      </c>
      <c r="C59" s="138">
        <v>0.11577555767514326</v>
      </c>
      <c r="D59" s="138">
        <v>0.10944030169472208</v>
      </c>
      <c r="E59" s="139">
        <v>75.460272436348617</v>
      </c>
      <c r="F59" s="139">
        <v>16.265573170844387</v>
      </c>
      <c r="G59" s="139">
        <v>140.4922895425324</v>
      </c>
      <c r="H59" s="139">
        <v>19.645255716037749</v>
      </c>
    </row>
    <row r="60" spans="1:8" x14ac:dyDescent="0.2">
      <c r="A60" s="152">
        <v>17</v>
      </c>
      <c r="B60" s="138">
        <v>2.598959393468183E-2</v>
      </c>
      <c r="C60" s="138">
        <v>0.18288763256609311</v>
      </c>
      <c r="D60" s="138">
        <v>0.16756486210066579</v>
      </c>
      <c r="E60" s="139">
        <v>197.5171284592717</v>
      </c>
      <c r="F60" s="139">
        <v>53.267774337000681</v>
      </c>
      <c r="G60" s="139">
        <v>291.25957611021306</v>
      </c>
      <c r="H60" s="139">
        <v>72.913030053038426</v>
      </c>
    </row>
    <row r="61" spans="1:8" x14ac:dyDescent="0.2">
      <c r="A61" s="152">
        <v>18</v>
      </c>
      <c r="B61" s="138">
        <v>4.3955150605986822E-2</v>
      </c>
      <c r="C61" s="138">
        <v>0.21314751088471207</v>
      </c>
      <c r="D61" s="138">
        <v>0.19261934402149791</v>
      </c>
      <c r="E61" s="139">
        <v>364.83117981695113</v>
      </c>
      <c r="F61" s="139">
        <v>96.489959977885761</v>
      </c>
      <c r="G61" s="139">
        <v>452.69100060040381</v>
      </c>
      <c r="H61" s="139">
        <v>169.40299003092417</v>
      </c>
    </row>
    <row r="62" spans="1:8" x14ac:dyDescent="0.2">
      <c r="A62" s="152">
        <v>19</v>
      </c>
      <c r="B62" s="138">
        <v>5.6373991345752793E-2</v>
      </c>
      <c r="C62" s="138">
        <v>0.22881447068853789</v>
      </c>
      <c r="D62" s="138">
        <v>0.20532392776313163</v>
      </c>
      <c r="E62" s="139">
        <v>514.33440394090098</v>
      </c>
      <c r="F62" s="139">
        <v>136.15017892696753</v>
      </c>
      <c r="G62" s="139">
        <v>595.02433791565159</v>
      </c>
      <c r="H62" s="139">
        <v>305.55316895789167</v>
      </c>
    </row>
    <row r="63" spans="1:8" x14ac:dyDescent="0.2">
      <c r="A63" s="152">
        <v>20</v>
      </c>
      <c r="B63" s="138">
        <v>6.9749137110765538E-2</v>
      </c>
      <c r="C63" s="138">
        <v>0.18449841689261012</v>
      </c>
      <c r="D63" s="138">
        <v>0.16891604540968641</v>
      </c>
      <c r="E63" s="139">
        <v>645.16925296428963</v>
      </c>
      <c r="F63" s="139">
        <v>133.47125879144318</v>
      </c>
      <c r="G63" s="139">
        <v>723.42766425541731</v>
      </c>
      <c r="H63" s="139">
        <v>439.02442774933485</v>
      </c>
    </row>
    <row r="64" spans="1:8" x14ac:dyDescent="0.2">
      <c r="A64" s="152">
        <v>21</v>
      </c>
      <c r="B64" s="138">
        <v>8.0266910786496698E-2</v>
      </c>
      <c r="C64" s="138">
        <v>0.16638687125979337</v>
      </c>
      <c r="D64" s="138">
        <v>0.15360771750157107</v>
      </c>
      <c r="E64" s="139">
        <v>777.19425558575119</v>
      </c>
      <c r="F64" s="139">
        <v>143.5710060264644</v>
      </c>
      <c r="G64" s="139">
        <v>862.87460626803477</v>
      </c>
      <c r="H64" s="139">
        <v>582.59543377579928</v>
      </c>
    </row>
    <row r="65" spans="1:8" x14ac:dyDescent="0.2">
      <c r="A65" s="152">
        <v>22</v>
      </c>
      <c r="B65" s="138">
        <v>9.5072624053443452E-2</v>
      </c>
      <c r="C65" s="138">
        <v>0.13003999951883663</v>
      </c>
      <c r="D65" s="138">
        <v>0.12210099298436827</v>
      </c>
      <c r="E65" s="139">
        <v>924.36698657971374</v>
      </c>
      <c r="F65" s="139">
        <v>131.45147010528291</v>
      </c>
      <c r="G65" s="139">
        <v>1010.8541263585734</v>
      </c>
      <c r="H65" s="139">
        <v>714.04690388108224</v>
      </c>
    </row>
    <row r="66" spans="1:8" x14ac:dyDescent="0.2">
      <c r="A66" s="152">
        <v>23</v>
      </c>
      <c r="B66" s="138">
        <v>0.10782588311931818</v>
      </c>
      <c r="C66" s="138">
        <v>0.12082108608014026</v>
      </c>
      <c r="D66" s="138">
        <v>0.11393802793940606</v>
      </c>
      <c r="E66" s="139">
        <v>1078.7559229755016</v>
      </c>
      <c r="F66" s="139">
        <v>141.15579472073327</v>
      </c>
      <c r="G66" s="139">
        <v>1168.3043026703556</v>
      </c>
      <c r="H66" s="139">
        <v>855.20269860181554</v>
      </c>
    </row>
    <row r="67" spans="1:8" x14ac:dyDescent="0.2">
      <c r="A67" s="152">
        <v>24</v>
      </c>
      <c r="B67" s="138">
        <v>0.12917039098852073</v>
      </c>
      <c r="C67" s="138">
        <v>0.12865627935545096</v>
      </c>
      <c r="D67" s="138">
        <v>0.12088027607200875</v>
      </c>
      <c r="E67" s="139">
        <v>1239.6082101362585</v>
      </c>
      <c r="F67" s="139">
        <v>172.36455197167052</v>
      </c>
      <c r="G67" s="139">
        <v>1339.7290271037805</v>
      </c>
      <c r="H67" s="139">
        <v>1027.567250573486</v>
      </c>
    </row>
    <row r="68" spans="1:8" x14ac:dyDescent="0.2">
      <c r="A68" s="152">
        <v>25</v>
      </c>
      <c r="B68" s="138">
        <v>0.15166295756638148</v>
      </c>
      <c r="C68" s="138">
        <v>0.12445677998086674</v>
      </c>
      <c r="D68" s="138">
        <v>0.11716574434805646</v>
      </c>
      <c r="E68" s="139">
        <v>1417.3294747620312</v>
      </c>
      <c r="F68" s="139">
        <v>190.97996513730146</v>
      </c>
      <c r="G68" s="139">
        <v>1534.5083262371211</v>
      </c>
      <c r="H68" s="139">
        <v>1218.5472157107874</v>
      </c>
    </row>
    <row r="69" spans="1:8" x14ac:dyDescent="0.2">
      <c r="A69" s="152">
        <v>26</v>
      </c>
      <c r="B69" s="138">
        <v>0.17438891599909975</v>
      </c>
      <c r="C69" s="138">
        <v>0.11617463490198537</v>
      </c>
      <c r="D69" s="138">
        <v>0.10979683149577703</v>
      </c>
      <c r="E69" s="139">
        <v>1626.7696754718424</v>
      </c>
      <c r="F69" s="139">
        <v>204.98286836583185</v>
      </c>
      <c r="G69" s="139">
        <v>1764.4373794569917</v>
      </c>
      <c r="H69" s="139">
        <v>1423.5300840766192</v>
      </c>
    </row>
    <row r="70" spans="1:8" x14ac:dyDescent="0.2">
      <c r="A70" s="152">
        <v>27</v>
      </c>
      <c r="B70" s="138">
        <v>0.2080889399134937</v>
      </c>
      <c r="C70" s="138">
        <v>0.12075500417461621</v>
      </c>
      <c r="D70" s="138">
        <v>0.11387925897797258</v>
      </c>
      <c r="E70" s="139">
        <v>1875.7363710165312</v>
      </c>
      <c r="F70" s="139">
        <v>243.62045639318262</v>
      </c>
      <c r="G70" s="139">
        <v>2017.4771062977929</v>
      </c>
      <c r="H70" s="139">
        <v>1667.1505404698019</v>
      </c>
    </row>
    <row r="71" spans="1:8" x14ac:dyDescent="0.2">
      <c r="A71" s="152">
        <v>28</v>
      </c>
      <c r="B71" s="138">
        <v>0.23615033120458273</v>
      </c>
      <c r="C71" s="138">
        <v>0.13050141437522386</v>
      </c>
      <c r="D71" s="138">
        <v>0.12250770029504422</v>
      </c>
      <c r="E71" s="139">
        <v>2129.2048531552659</v>
      </c>
      <c r="F71" s="139">
        <v>294.81745069421339</v>
      </c>
      <c r="G71" s="139">
        <v>2259.1130686640704</v>
      </c>
      <c r="H71" s="139">
        <v>1961.9679911640153</v>
      </c>
    </row>
    <row r="72" spans="1:8" x14ac:dyDescent="0.2">
      <c r="A72" s="152">
        <v>29</v>
      </c>
      <c r="B72" s="138">
        <v>0.25833110389842651</v>
      </c>
      <c r="C72" s="138">
        <v>0.12830323082961395</v>
      </c>
      <c r="D72" s="138">
        <v>0.12056856276029922</v>
      </c>
      <c r="E72" s="139">
        <v>2355.04782349576</v>
      </c>
      <c r="F72" s="139">
        <v>317.37733353201463</v>
      </c>
      <c r="G72" s="139">
        <v>2473.6503631267879</v>
      </c>
      <c r="H72" s="139">
        <v>2279.3453246960298</v>
      </c>
    </row>
    <row r="73" spans="1:8" x14ac:dyDescent="0.2">
      <c r="A73" s="152">
        <v>30</v>
      </c>
      <c r="B73" s="138">
        <v>0.27228274363092447</v>
      </c>
      <c r="C73" s="138">
        <v>0.1415366335820816</v>
      </c>
      <c r="D73" s="138">
        <v>0.13218231372987319</v>
      </c>
      <c r="E73" s="139">
        <v>2558.8203005364558</v>
      </c>
      <c r="F73" s="139">
        <v>371.39093436503259</v>
      </c>
      <c r="G73" s="139">
        <v>2623.9915770615753</v>
      </c>
      <c r="H73" s="139">
        <v>2650.7362590610624</v>
      </c>
    </row>
    <row r="74" spans="1:8" x14ac:dyDescent="0.2">
      <c r="A74" s="152">
        <v>31</v>
      </c>
      <c r="B74" s="138">
        <v>0.28035435319010865</v>
      </c>
      <c r="C74" s="138">
        <v>0.13945616271811362</v>
      </c>
      <c r="D74" s="138">
        <v>0.1303659922070465</v>
      </c>
      <c r="E74" s="139">
        <v>2656.0027069655403</v>
      </c>
      <c r="F74" s="139">
        <v>373.40659231012808</v>
      </c>
      <c r="G74" s="139">
        <v>2677.59118731027</v>
      </c>
      <c r="H74" s="139">
        <v>3024.1428513711903</v>
      </c>
    </row>
    <row r="75" spans="1:8" x14ac:dyDescent="0.2">
      <c r="A75" s="152">
        <v>32</v>
      </c>
      <c r="B75" s="138">
        <v>0.28311475448975665</v>
      </c>
      <c r="C75" s="138">
        <v>0.13519383221810827</v>
      </c>
      <c r="D75" s="138">
        <v>0.12663377926458746</v>
      </c>
      <c r="E75" s="139">
        <v>2672.0255035430359</v>
      </c>
      <c r="F75" s="139">
        <v>359.98479830494523</v>
      </c>
      <c r="G75" s="139">
        <v>2662.7309278738517</v>
      </c>
      <c r="H75" s="139">
        <v>3384.1276496761357</v>
      </c>
    </row>
    <row r="76" spans="1:8" x14ac:dyDescent="0.2">
      <c r="A76" s="152">
        <v>33</v>
      </c>
      <c r="B76" s="138">
        <v>0.2767109659915698</v>
      </c>
      <c r="C76" s="138">
        <v>0.12287837876966852</v>
      </c>
      <c r="D76" s="138">
        <v>0.11576582059390862</v>
      </c>
      <c r="E76" s="139">
        <v>2631.8202417047387</v>
      </c>
      <c r="F76" s="139">
        <v>320.71134046114429</v>
      </c>
      <c r="G76" s="139">
        <v>2609.9900053394026</v>
      </c>
      <c r="H76" s="139">
        <v>3704.8389901372798</v>
      </c>
    </row>
    <row r="77" spans="1:8" x14ac:dyDescent="0.2">
      <c r="A77" s="152">
        <v>34</v>
      </c>
      <c r="B77" s="138">
        <v>0.27626905730882123</v>
      </c>
      <c r="C77" s="138">
        <v>0.10611316092952144</v>
      </c>
      <c r="D77" s="138">
        <v>0.10076681813496573</v>
      </c>
      <c r="E77" s="139">
        <v>2572.123258449531</v>
      </c>
      <c r="F77" s="139">
        <v>270.45071065775829</v>
      </c>
      <c r="G77" s="139">
        <v>2548.700917856806</v>
      </c>
      <c r="H77" s="139">
        <v>3975.2897007950382</v>
      </c>
    </row>
    <row r="78" spans="1:8" x14ac:dyDescent="0.2">
      <c r="A78" s="152">
        <v>35</v>
      </c>
      <c r="B78" s="138">
        <v>0.2690350548440647</v>
      </c>
      <c r="C78" s="138">
        <v>9.0751320968989579E-2</v>
      </c>
      <c r="D78" s="138">
        <v>8.6812161789695336E-2</v>
      </c>
      <c r="E78" s="139">
        <v>2514.0125432112222</v>
      </c>
      <c r="F78" s="139">
        <v>226.52740998407523</v>
      </c>
      <c r="G78" s="139">
        <v>2496.1334729384421</v>
      </c>
      <c r="H78" s="139">
        <v>4201.8171107791131</v>
      </c>
    </row>
    <row r="79" spans="1:8" x14ac:dyDescent="0.2">
      <c r="A79" s="152">
        <v>36</v>
      </c>
      <c r="B79" s="138">
        <v>0.26185470952965378</v>
      </c>
      <c r="C79" s="138">
        <v>7.7196468837063964E-2</v>
      </c>
      <c r="D79" s="138">
        <v>7.4327556391700453E-2</v>
      </c>
      <c r="E79" s="139">
        <v>2469.9738563241631</v>
      </c>
      <c r="F79" s="139">
        <v>188.86914160766557</v>
      </c>
      <c r="G79" s="139">
        <v>2446.6033803476871</v>
      </c>
      <c r="H79" s="139">
        <v>4390.6862523867785</v>
      </c>
    </row>
    <row r="80" spans="1:8" x14ac:dyDescent="0.2">
      <c r="A80" s="152">
        <v>37</v>
      </c>
      <c r="B80" s="138">
        <v>0.26774920959342835</v>
      </c>
      <c r="C80" s="138">
        <v>5.6567266504290989E-2</v>
      </c>
      <c r="D80" s="138">
        <v>5.5011345775665119E-2</v>
      </c>
      <c r="E80" s="139">
        <v>2417.9508838555057</v>
      </c>
      <c r="F80" s="139">
        <v>136.14238707186971</v>
      </c>
      <c r="G80" s="139">
        <v>2406.7344152389337</v>
      </c>
      <c r="H80" s="139">
        <v>4526.8286394586485</v>
      </c>
    </row>
    <row r="81" spans="1:8" x14ac:dyDescent="0.2">
      <c r="A81" s="152">
        <v>38</v>
      </c>
      <c r="B81" s="138">
        <v>0.26139249055216068</v>
      </c>
      <c r="C81" s="138">
        <v>4.3370841737898722E-2</v>
      </c>
      <c r="D81" s="138">
        <v>4.2450289347391847E-2</v>
      </c>
      <c r="E81" s="139">
        <v>2392.3902916908423</v>
      </c>
      <c r="F81" s="139">
        <v>103.38913590351849</v>
      </c>
      <c r="G81" s="139">
        <v>2383.8397356529517</v>
      </c>
      <c r="H81" s="139">
        <v>4630.2177753621672</v>
      </c>
    </row>
    <row r="82" spans="1:8" x14ac:dyDescent="0.2">
      <c r="A82" s="152">
        <v>39</v>
      </c>
      <c r="B82" s="138">
        <v>0.26052957147468458</v>
      </c>
      <c r="C82" s="138">
        <v>2.7496888169501407E-2</v>
      </c>
      <c r="D82" s="138">
        <v>2.7123975706149279E-2</v>
      </c>
      <c r="E82" s="139">
        <v>2373.4577038257098</v>
      </c>
      <c r="F82" s="139">
        <v>65.440073750999701</v>
      </c>
      <c r="G82" s="139">
        <v>2379.9083499049743</v>
      </c>
      <c r="H82" s="139">
        <v>4695.6578491131668</v>
      </c>
    </row>
    <row r="83" spans="1:8" x14ac:dyDescent="0.2">
      <c r="A83" s="152">
        <v>40</v>
      </c>
      <c r="B83" s="138">
        <v>0.2613478336516642</v>
      </c>
      <c r="C83" s="138">
        <v>1.8040564400760874E-2</v>
      </c>
      <c r="D83" s="138">
        <v>1.7879288175872577E-2</v>
      </c>
      <c r="E83" s="139">
        <v>2385.2965313313803</v>
      </c>
      <c r="F83" s="139">
        <v>43.123572505162493</v>
      </c>
      <c r="G83" s="139">
        <v>2390.3671496743041</v>
      </c>
      <c r="H83" s="139">
        <v>4738.7814216183297</v>
      </c>
    </row>
    <row r="84" spans="1:8" x14ac:dyDescent="0.2">
      <c r="A84" s="152">
        <v>41</v>
      </c>
      <c r="B84" s="138">
        <v>0.2590715003186646</v>
      </c>
      <c r="C84" s="138">
        <v>1.0699077951242026E-2</v>
      </c>
      <c r="D84" s="138">
        <v>1.0642147369106686E-2</v>
      </c>
      <c r="E84" s="139">
        <v>2394.9615995806489</v>
      </c>
      <c r="F84" s="139">
        <v>25.637521184136812</v>
      </c>
      <c r="G84" s="139">
        <v>2396.2365075731245</v>
      </c>
      <c r="H84" s="139">
        <v>4764.4189428024665</v>
      </c>
    </row>
    <row r="85" spans="1:8" x14ac:dyDescent="0.2">
      <c r="A85" s="152">
        <v>42</v>
      </c>
      <c r="B85" s="138">
        <v>0.24998909908876868</v>
      </c>
      <c r="C85" s="138">
        <v>5.2303057644575721E-3</v>
      </c>
      <c r="D85" s="138">
        <v>5.2166633921519687E-3</v>
      </c>
      <c r="E85" s="139">
        <v>2397.361428667552</v>
      </c>
      <c r="F85" s="139">
        <v>12.545846480637341</v>
      </c>
      <c r="G85" s="139">
        <v>2398.683183283923</v>
      </c>
      <c r="H85" s="139">
        <v>4776.9647892831035</v>
      </c>
    </row>
    <row r="86" spans="1:8" x14ac:dyDescent="0.2">
      <c r="A86" s="152">
        <v>43</v>
      </c>
      <c r="B86" s="138">
        <v>0.24333985332940827</v>
      </c>
      <c r="C86" s="138">
        <v>2.4929741056879304E-3</v>
      </c>
      <c r="D86" s="138">
        <v>2.4898705143285619E-3</v>
      </c>
      <c r="E86" s="139">
        <v>2399.9653190223439</v>
      </c>
      <c r="F86" s="139">
        <v>5.986143366599074</v>
      </c>
      <c r="G86" s="139">
        <v>2401.2055933277379</v>
      </c>
      <c r="H86" s="139">
        <v>4782.9509326497027</v>
      </c>
    </row>
    <row r="87" spans="1:8" x14ac:dyDescent="0.2">
      <c r="A87" s="152">
        <v>44</v>
      </c>
      <c r="B87" s="138">
        <v>0.23224758552576544</v>
      </c>
      <c r="C87" s="138">
        <v>1.5917667131085194E-3</v>
      </c>
      <c r="D87" s="138">
        <v>1.5905008599455036E-3</v>
      </c>
      <c r="E87" s="139">
        <v>2402.435327149778</v>
      </c>
      <c r="F87" s="139">
        <v>3.82418263526522</v>
      </c>
      <c r="G87" s="139">
        <v>2402.4768226225024</v>
      </c>
      <c r="H87" s="139">
        <v>4786.7751152849678</v>
      </c>
    </row>
    <row r="88" spans="1:8" x14ac:dyDescent="0.2">
      <c r="A88" s="152">
        <v>45</v>
      </c>
      <c r="B88" s="138">
        <v>0.22868355467307538</v>
      </c>
      <c r="C88" s="138">
        <v>7.3707140264304494E-4</v>
      </c>
      <c r="D88" s="138">
        <v>7.3679986558784695E-4</v>
      </c>
      <c r="E88" s="139">
        <v>2402.5152109137566</v>
      </c>
      <c r="F88" s="139">
        <v>1.7717645691249027</v>
      </c>
      <c r="G88" s="139">
        <v>2403.7895959218858</v>
      </c>
      <c r="H88" s="139">
        <v>4788.5468798540924</v>
      </c>
    </row>
    <row r="89" spans="1:8" x14ac:dyDescent="0.2">
      <c r="A89" s="152">
        <v>46</v>
      </c>
      <c r="B89" s="138">
        <v>0.21757497310654397</v>
      </c>
      <c r="C89" s="138">
        <v>2.6484920580892269E-4</v>
      </c>
      <c r="D89" s="138">
        <v>2.6481413790186754E-4</v>
      </c>
      <c r="E89" s="139">
        <v>2405.0623892453646</v>
      </c>
      <c r="F89" s="139">
        <v>0.63733098169073454</v>
      </c>
      <c r="G89" s="139">
        <v>2406.3918928665448</v>
      </c>
      <c r="H89" s="139">
        <v>4789.1842108357832</v>
      </c>
    </row>
    <row r="90" spans="1:8" x14ac:dyDescent="0.2">
      <c r="A90" s="152">
        <v>47</v>
      </c>
      <c r="B90" s="138">
        <v>0.20583082657090665</v>
      </c>
      <c r="C90" s="138">
        <v>2.9050295383972416E-4</v>
      </c>
      <c r="D90" s="138">
        <v>2.9046076398476812E-4</v>
      </c>
      <c r="E90" s="139">
        <v>2407.7209600292426</v>
      </c>
      <c r="F90" s="139">
        <v>0.69955117503245057</v>
      </c>
      <c r="G90" s="139">
        <v>2408.0690601803858</v>
      </c>
      <c r="H90" s="139">
        <v>4789.8837620108161</v>
      </c>
    </row>
    <row r="91" spans="1:8" x14ac:dyDescent="0.2">
      <c r="A91" s="152">
        <v>48</v>
      </c>
      <c r="B91" s="138">
        <v>0.191529050048074</v>
      </c>
      <c r="C91" s="138">
        <v>0</v>
      </c>
      <c r="D91" s="138">
        <v>0</v>
      </c>
      <c r="E91" s="139">
        <v>2408.4169576260088</v>
      </c>
      <c r="F91" s="139">
        <v>0</v>
      </c>
      <c r="G91" s="139">
        <v>2408.4169576260088</v>
      </c>
      <c r="H91" s="139">
        <v>4789.8837620108161</v>
      </c>
    </row>
    <row r="92" spans="1:8" x14ac:dyDescent="0.2">
      <c r="A92" s="152">
        <v>49</v>
      </c>
      <c r="B92" s="138">
        <v>0.18203173341643494</v>
      </c>
      <c r="C92" s="138">
        <v>0</v>
      </c>
      <c r="D92" s="138">
        <v>0</v>
      </c>
      <c r="E92" s="139">
        <v>2408.4169576260088</v>
      </c>
      <c r="F92" s="139">
        <v>0</v>
      </c>
      <c r="G92" s="139">
        <v>2408.7687379933</v>
      </c>
      <c r="H92" s="139">
        <v>4789.8837620108161</v>
      </c>
    </row>
    <row r="93" spans="1:8" x14ac:dyDescent="0.2">
      <c r="A93" s="156">
        <v>50</v>
      </c>
      <c r="B93" s="157">
        <v>0.17280266644891262</v>
      </c>
      <c r="C93" s="157">
        <v>1.6293925250687426E-4</v>
      </c>
      <c r="D93" s="157">
        <v>1.629259789882591E-4</v>
      </c>
      <c r="E93" s="177">
        <v>2409.1205183605912</v>
      </c>
      <c r="F93" s="177">
        <v>0.39256475762273596</v>
      </c>
      <c r="G93" s="177">
        <v>2409.2706427886305</v>
      </c>
      <c r="H93" s="177">
        <v>4790.2763267684386</v>
      </c>
    </row>
    <row r="95" spans="1:8" x14ac:dyDescent="0.2">
      <c r="A95" s="160" t="s">
        <v>23</v>
      </c>
      <c r="B95" s="161"/>
      <c r="C95" s="161"/>
      <c r="D95" s="161"/>
      <c r="E95" s="162"/>
      <c r="F95" s="162"/>
      <c r="G95" s="162"/>
      <c r="H95" s="163">
        <v>0.47902763267684384</v>
      </c>
    </row>
    <row r="96" spans="1:8" x14ac:dyDescent="0.2">
      <c r="A96" s="164" t="s">
        <v>24</v>
      </c>
      <c r="B96" s="165"/>
      <c r="C96" s="165"/>
      <c r="D96" s="165"/>
      <c r="E96" s="166"/>
      <c r="F96" s="166"/>
      <c r="G96" s="166"/>
      <c r="H96" s="167">
        <v>24.091205183605911</v>
      </c>
    </row>
    <row r="97" spans="1:8" x14ac:dyDescent="0.2">
      <c r="A97" s="168" t="s">
        <v>25</v>
      </c>
      <c r="B97" s="169"/>
      <c r="C97" s="169"/>
      <c r="D97" s="169"/>
      <c r="E97" s="170"/>
      <c r="F97" s="170"/>
      <c r="G97" s="170"/>
      <c r="H97" s="171">
        <v>29.682293542171028</v>
      </c>
    </row>
    <row r="101" spans="1:8" x14ac:dyDescent="0.2">
      <c r="A101" s="176" t="s">
        <v>112</v>
      </c>
    </row>
    <row r="102" spans="1:8" x14ac:dyDescent="0.2">
      <c r="A102" s="141"/>
    </row>
    <row r="103" spans="1:8" x14ac:dyDescent="0.2">
      <c r="A103" s="142" t="s">
        <v>26</v>
      </c>
      <c r="B103" s="143"/>
      <c r="C103" s="143"/>
      <c r="D103" s="143"/>
      <c r="E103" s="144"/>
      <c r="F103" s="144"/>
      <c r="G103" s="144"/>
      <c r="H103" s="144"/>
    </row>
    <row r="104" spans="1:8" x14ac:dyDescent="0.2">
      <c r="A104" s="145" t="s">
        <v>2</v>
      </c>
      <c r="B104" s="146" t="s">
        <v>27</v>
      </c>
      <c r="C104" s="146" t="s">
        <v>28</v>
      </c>
      <c r="D104" s="146" t="s">
        <v>29</v>
      </c>
      <c r="E104" s="147" t="s">
        <v>30</v>
      </c>
      <c r="F104" s="147" t="s">
        <v>31</v>
      </c>
      <c r="G104" s="147" t="s">
        <v>32</v>
      </c>
      <c r="H104" s="147" t="s">
        <v>33</v>
      </c>
    </row>
    <row r="105" spans="1:8" x14ac:dyDescent="0.2">
      <c r="A105" s="148">
        <v>12</v>
      </c>
      <c r="B105" s="138">
        <v>0</v>
      </c>
      <c r="C105" s="138">
        <v>0</v>
      </c>
      <c r="D105" s="138">
        <v>0</v>
      </c>
      <c r="E105" s="139">
        <v>0</v>
      </c>
      <c r="F105" s="139">
        <v>0</v>
      </c>
      <c r="G105" s="139">
        <v>0</v>
      </c>
      <c r="H105" s="139">
        <v>0</v>
      </c>
    </row>
    <row r="106" spans="1:8" x14ac:dyDescent="0.2">
      <c r="A106" s="152">
        <v>13</v>
      </c>
      <c r="B106" s="138">
        <v>0</v>
      </c>
      <c r="C106" s="138">
        <v>0</v>
      </c>
      <c r="D106" s="138">
        <v>0</v>
      </c>
      <c r="E106" s="139">
        <v>0</v>
      </c>
      <c r="F106" s="139">
        <v>0</v>
      </c>
      <c r="G106" s="139">
        <v>0</v>
      </c>
      <c r="H106" s="139">
        <v>0</v>
      </c>
    </row>
    <row r="107" spans="1:8" x14ac:dyDescent="0.2">
      <c r="A107" s="152">
        <v>14</v>
      </c>
      <c r="B107" s="138">
        <v>0</v>
      </c>
      <c r="C107" s="138">
        <v>0</v>
      </c>
      <c r="D107" s="138">
        <v>0</v>
      </c>
      <c r="E107" s="139">
        <v>0</v>
      </c>
      <c r="F107" s="139">
        <v>0</v>
      </c>
      <c r="G107" s="139">
        <v>2.1652946413355786E-2</v>
      </c>
      <c r="H107" s="139">
        <v>0</v>
      </c>
    </row>
    <row r="108" spans="1:8" x14ac:dyDescent="0.2">
      <c r="A108" s="152">
        <v>15</v>
      </c>
      <c r="B108" s="138">
        <v>1.2055455093429777E-4</v>
      </c>
      <c r="C108" s="138">
        <v>0</v>
      </c>
      <c r="D108" s="138">
        <v>0</v>
      </c>
      <c r="E108" s="139">
        <v>1.0777680492644233</v>
      </c>
      <c r="F108" s="139">
        <v>0</v>
      </c>
      <c r="G108" s="139">
        <v>1.4927014124501006</v>
      </c>
      <c r="H108" s="139">
        <v>0</v>
      </c>
    </row>
    <row r="109" spans="1:8" x14ac:dyDescent="0.2">
      <c r="A109" s="152">
        <v>16</v>
      </c>
      <c r="B109" s="138">
        <v>6.3460556200963881E-4</v>
      </c>
      <c r="C109" s="138">
        <v>0</v>
      </c>
      <c r="D109" s="138">
        <v>0</v>
      </c>
      <c r="E109" s="139">
        <v>3.3796825451933614</v>
      </c>
      <c r="F109" s="139">
        <v>0</v>
      </c>
      <c r="G109" s="139">
        <v>7.5088800358933181</v>
      </c>
      <c r="H109" s="139">
        <v>0</v>
      </c>
    </row>
    <row r="110" spans="1:8" x14ac:dyDescent="0.2">
      <c r="A110" s="152">
        <v>17</v>
      </c>
      <c r="B110" s="138">
        <v>3.6090767934683315E-3</v>
      </c>
      <c r="C110" s="138">
        <v>0.11653634063291568</v>
      </c>
      <c r="D110" s="138">
        <v>0.11011985799220191</v>
      </c>
      <c r="E110" s="139">
        <v>19.645255716037749</v>
      </c>
      <c r="F110" s="139">
        <v>4.0918303467500357</v>
      </c>
      <c r="G110" s="139">
        <v>35.112054527601138</v>
      </c>
      <c r="H110" s="139">
        <v>4.0918303467500357</v>
      </c>
    </row>
    <row r="111" spans="1:8" x14ac:dyDescent="0.2">
      <c r="A111" s="152">
        <v>18</v>
      </c>
      <c r="B111" s="138">
        <v>9.7313024305980943E-3</v>
      </c>
      <c r="C111" s="138">
        <v>0.20193792130507798</v>
      </c>
      <c r="D111" s="138">
        <v>0.18341836011924473</v>
      </c>
      <c r="E111" s="139">
        <v>68.821199706288397</v>
      </c>
      <c r="F111" s="139">
        <v>19.718518142690364</v>
      </c>
      <c r="G111" s="139">
        <v>97.646435177970304</v>
      </c>
      <c r="H111" s="139">
        <v>23.8103484894404</v>
      </c>
    </row>
    <row r="112" spans="1:8" x14ac:dyDescent="0.2">
      <c r="A112" s="152">
        <v>19</v>
      </c>
      <c r="B112" s="138">
        <v>1.7537926734591012E-2</v>
      </c>
      <c r="C112" s="138">
        <v>0.21758782313505495</v>
      </c>
      <c r="D112" s="138">
        <v>0.19623829177366789</v>
      </c>
      <c r="E112" s="139">
        <v>145.5926415414838</v>
      </c>
      <c r="F112" s="139">
        <v>40.060049709124335</v>
      </c>
      <c r="G112" s="139">
        <v>184.10979590645289</v>
      </c>
      <c r="H112" s="139">
        <v>63.870398198564736</v>
      </c>
    </row>
    <row r="113" spans="1:8" x14ac:dyDescent="0.2">
      <c r="A113" s="152">
        <v>20</v>
      </c>
      <c r="B113" s="138">
        <v>2.4431455318645594E-2</v>
      </c>
      <c r="C113" s="138">
        <v>0.22347774663439718</v>
      </c>
      <c r="D113" s="138">
        <v>0.20101640052181124</v>
      </c>
      <c r="E113" s="139">
        <v>241.68277075932698</v>
      </c>
      <c r="F113" s="139">
        <v>60.75944035585529</v>
      </c>
      <c r="G113" s="139">
        <v>271.88138985156269</v>
      </c>
      <c r="H113" s="139">
        <v>124.62983855442002</v>
      </c>
    </row>
    <row r="114" spans="1:8" x14ac:dyDescent="0.2">
      <c r="A114" s="152">
        <v>21</v>
      </c>
      <c r="B114" s="138">
        <v>2.943905456861912E-2</v>
      </c>
      <c r="C114" s="138">
        <v>0.19152039045416014</v>
      </c>
      <c r="D114" s="138">
        <v>0.17478312434452903</v>
      </c>
      <c r="E114" s="139">
        <v>314.39458919491489</v>
      </c>
      <c r="F114" s="139">
        <v>66.383011377708542</v>
      </c>
      <c r="G114" s="139">
        <v>346.61067273459389</v>
      </c>
      <c r="H114" s="139">
        <v>191.01284993212857</v>
      </c>
    </row>
    <row r="115" spans="1:8" x14ac:dyDescent="0.2">
      <c r="A115" s="152">
        <v>22</v>
      </c>
      <c r="B115" s="138">
        <v>3.2114598028193581E-2</v>
      </c>
      <c r="C115" s="138">
        <v>0.17192906742231165</v>
      </c>
      <c r="D115" s="138">
        <v>0.1583192287456795</v>
      </c>
      <c r="E115" s="139">
        <v>391.5825838436707</v>
      </c>
      <c r="F115" s="139">
        <v>71.697536638839637</v>
      </c>
      <c r="G115" s="139">
        <v>417.01812098316117</v>
      </c>
      <c r="H115" s="139">
        <v>262.71038657096824</v>
      </c>
    </row>
    <row r="116" spans="1:8" x14ac:dyDescent="0.2">
      <c r="A116" s="152">
        <v>23</v>
      </c>
      <c r="B116" s="138">
        <v>3.9008783665057653E-2</v>
      </c>
      <c r="C116" s="138">
        <v>0.13600583884272169</v>
      </c>
      <c r="D116" s="138">
        <v>0.12734594294593224</v>
      </c>
      <c r="E116" s="139">
        <v>451.33651731011395</v>
      </c>
      <c r="F116" s="139">
        <v>65.83420314217112</v>
      </c>
      <c r="G116" s="139">
        <v>484.05424136461045</v>
      </c>
      <c r="H116" s="139">
        <v>328.54458971313937</v>
      </c>
    </row>
    <row r="117" spans="1:8" x14ac:dyDescent="0.2">
      <c r="A117" s="152">
        <v>24</v>
      </c>
      <c r="B117" s="138">
        <v>4.9019804174737752E-2</v>
      </c>
      <c r="C117" s="138">
        <v>0.11818848290271036</v>
      </c>
      <c r="D117" s="138">
        <v>0.11159392457912712</v>
      </c>
      <c r="E117" s="139">
        <v>526.65810888867611</v>
      </c>
      <c r="F117" s="139">
        <v>67.626773592641442</v>
      </c>
      <c r="G117" s="139">
        <v>572.19427757872154</v>
      </c>
      <c r="H117" s="139">
        <v>396.1713633057808</v>
      </c>
    </row>
    <row r="118" spans="1:8" x14ac:dyDescent="0.2">
      <c r="A118" s="152">
        <v>25</v>
      </c>
      <c r="B118" s="138">
        <v>5.9231128127695251E-2</v>
      </c>
      <c r="C118" s="138">
        <v>9.2449935536079539E-2</v>
      </c>
      <c r="D118" s="138">
        <v>8.8365254495223214E-2</v>
      </c>
      <c r="E118" s="139">
        <v>631.39588726770523</v>
      </c>
      <c r="F118" s="139">
        <v>63.469690260540084</v>
      </c>
      <c r="G118" s="139">
        <v>686.53038958334787</v>
      </c>
      <c r="H118" s="139">
        <v>459.64105356632086</v>
      </c>
    </row>
    <row r="119" spans="1:8" x14ac:dyDescent="0.2">
      <c r="A119" s="152">
        <v>26</v>
      </c>
      <c r="B119" s="138">
        <v>7.2151641541375947E-2</v>
      </c>
      <c r="C119" s="138">
        <v>7.8939493045888792E-2</v>
      </c>
      <c r="D119" s="138">
        <v>7.5942078458698409E-2</v>
      </c>
      <c r="E119" s="139">
        <v>758.90616214446663</v>
      </c>
      <c r="F119" s="139">
        <v>64.682766768734993</v>
      </c>
      <c r="G119" s="139">
        <v>819.39678446039511</v>
      </c>
      <c r="H119" s="139">
        <v>524.32382033505587</v>
      </c>
    </row>
    <row r="120" spans="1:8" x14ac:dyDescent="0.2">
      <c r="A120" s="152">
        <v>27</v>
      </c>
      <c r="B120" s="138">
        <v>8.6780337194501539E-2</v>
      </c>
      <c r="C120" s="138">
        <v>6.3395622868488974E-2</v>
      </c>
      <c r="D120" s="138">
        <v>6.1447860183359036E-2</v>
      </c>
      <c r="E120" s="139">
        <v>899.20626374156359</v>
      </c>
      <c r="F120" s="139">
        <v>62.025190011032542</v>
      </c>
      <c r="G120" s="139">
        <v>978.38284734106446</v>
      </c>
      <c r="H120" s="139">
        <v>586.34901034608845</v>
      </c>
    </row>
    <row r="121" spans="1:8" x14ac:dyDescent="0.2">
      <c r="A121" s="152">
        <v>28</v>
      </c>
      <c r="B121" s="138">
        <v>0.11234888171524124</v>
      </c>
      <c r="C121" s="138">
        <v>5.8865229809155782E-2</v>
      </c>
      <c r="D121" s="138">
        <v>5.7182207904508869E-2</v>
      </c>
      <c r="E121" s="139">
        <v>1080.8015301237137</v>
      </c>
      <c r="F121" s="139">
        <v>69.479938507392333</v>
      </c>
      <c r="G121" s="139">
        <v>1180.3222162327404</v>
      </c>
      <c r="H121" s="139">
        <v>655.82894885348082</v>
      </c>
    </row>
    <row r="122" spans="1:8" x14ac:dyDescent="0.2">
      <c r="A122" s="152">
        <v>29</v>
      </c>
      <c r="B122" s="138">
        <v>0.13533429397442978</v>
      </c>
      <c r="C122" s="138">
        <v>5.6973906555870778E-2</v>
      </c>
      <c r="D122" s="138">
        <v>5.5395847632570119E-2</v>
      </c>
      <c r="E122" s="139">
        <v>1306.1390423105347</v>
      </c>
      <c r="F122" s="139">
        <v>80.443399669147979</v>
      </c>
      <c r="G122" s="139">
        <v>1411.9340682784693</v>
      </c>
      <c r="H122" s="139">
        <v>736.27234852262882</v>
      </c>
    </row>
    <row r="123" spans="1:8" x14ac:dyDescent="0.2">
      <c r="A123" s="152">
        <v>30</v>
      </c>
      <c r="B123" s="138">
        <v>0.1632397151553871</v>
      </c>
      <c r="C123" s="138">
        <v>5.1425795645700025E-2</v>
      </c>
      <c r="D123" s="138">
        <v>5.0136637410775474E-2</v>
      </c>
      <c r="E123" s="139">
        <v>1543.0729761734015</v>
      </c>
      <c r="F123" s="139">
        <v>86.061383990572409</v>
      </c>
      <c r="G123" s="139">
        <v>1673.5061248929544</v>
      </c>
      <c r="H123" s="139">
        <v>822.3337325132012</v>
      </c>
    </row>
    <row r="124" spans="1:8" x14ac:dyDescent="0.2">
      <c r="A124" s="152">
        <v>31</v>
      </c>
      <c r="B124" s="138">
        <v>0.19694451307176147</v>
      </c>
      <c r="C124" s="138">
        <v>4.6314077283671658E-2</v>
      </c>
      <c r="D124" s="138">
        <v>4.5265854149965208E-2</v>
      </c>
      <c r="E124" s="139">
        <v>1828.4025265478615</v>
      </c>
      <c r="F124" s="139">
        <v>90.782382953757761</v>
      </c>
      <c r="G124" s="139">
        <v>1960.1466395998718</v>
      </c>
      <c r="H124" s="139">
        <v>913.11611546695895</v>
      </c>
    </row>
    <row r="125" spans="1:8" x14ac:dyDescent="0.2">
      <c r="A125" s="152">
        <v>32</v>
      </c>
      <c r="B125" s="138">
        <v>0.23044966874585898</v>
      </c>
      <c r="C125" s="138">
        <v>4.3866636743505612E-2</v>
      </c>
      <c r="D125" s="138">
        <v>4.2925145853350159E-2</v>
      </c>
      <c r="E125" s="139">
        <v>2111.0267359042318</v>
      </c>
      <c r="F125" s="139">
        <v>98.037678695670522</v>
      </c>
      <c r="G125" s="139">
        <v>2234.9030145372349</v>
      </c>
      <c r="H125" s="139">
        <v>1011.1537941626294</v>
      </c>
    </row>
    <row r="126" spans="1:8" x14ac:dyDescent="0.2">
      <c r="A126" s="152">
        <v>33</v>
      </c>
      <c r="B126" s="138">
        <v>0.25726858829092997</v>
      </c>
      <c r="C126" s="138">
        <v>4.3003613266282131E-2</v>
      </c>
      <c r="D126" s="138">
        <v>4.20984211550458E-2</v>
      </c>
      <c r="E126" s="139">
        <v>2372.9738555135064</v>
      </c>
      <c r="F126" s="139">
        <v>106.44951203860249</v>
      </c>
      <c r="G126" s="139">
        <v>2475.3620441021503</v>
      </c>
      <c r="H126" s="139">
        <v>1117.6033062012318</v>
      </c>
    </row>
    <row r="127" spans="1:8" x14ac:dyDescent="0.2">
      <c r="A127" s="152">
        <v>34</v>
      </c>
      <c r="B127" s="138">
        <v>0.27827233581479877</v>
      </c>
      <c r="C127" s="138">
        <v>3.2913817080172124E-2</v>
      </c>
      <c r="D127" s="138">
        <v>3.2380927124048463E-2</v>
      </c>
      <c r="E127" s="139">
        <v>2587.2356839360482</v>
      </c>
      <c r="F127" s="139">
        <v>88.042468652149481</v>
      </c>
      <c r="G127" s="139">
        <v>2674.9394771713623</v>
      </c>
      <c r="H127" s="139">
        <v>1205.6457748533812</v>
      </c>
    </row>
    <row r="128" spans="1:8" x14ac:dyDescent="0.2">
      <c r="A128" s="152">
        <v>35</v>
      </c>
      <c r="B128" s="138">
        <v>0.30464977022076289</v>
      </c>
      <c r="C128" s="138">
        <v>3.448664211149971E-2</v>
      </c>
      <c r="D128" s="138">
        <v>3.3902058040260828E-2</v>
      </c>
      <c r="E128" s="139">
        <v>2769.643925941657</v>
      </c>
      <c r="F128" s="139">
        <v>97.659929867329325</v>
      </c>
      <c r="G128" s="139">
        <v>2831.8190431988805</v>
      </c>
      <c r="H128" s="139">
        <v>1303.3057047207105</v>
      </c>
    </row>
    <row r="129" spans="1:8" x14ac:dyDescent="0.2">
      <c r="A129" s="152">
        <v>36</v>
      </c>
      <c r="B129" s="138">
        <v>0.3202600928187887</v>
      </c>
      <c r="C129" s="138">
        <v>2.8367934874965108E-2</v>
      </c>
      <c r="D129" s="138">
        <v>2.797119239287698E-2</v>
      </c>
      <c r="E129" s="139">
        <v>2898.5114060584028</v>
      </c>
      <c r="F129" s="139">
        <v>83.678813939317493</v>
      </c>
      <c r="G129" s="139">
        <v>2949.7675565084792</v>
      </c>
      <c r="H129" s="139">
        <v>1386.984518660028</v>
      </c>
    </row>
    <row r="130" spans="1:8" x14ac:dyDescent="0.2">
      <c r="A130" s="152">
        <v>37</v>
      </c>
      <c r="B130" s="138">
        <v>0.34537115029257232</v>
      </c>
      <c r="C130" s="138">
        <v>2.374022615006503E-2</v>
      </c>
      <c r="D130" s="138">
        <v>2.3461732729628152E-2</v>
      </c>
      <c r="E130" s="139">
        <v>3003.7017337267507</v>
      </c>
      <c r="F130" s="139">
        <v>72.050947187368848</v>
      </c>
      <c r="G130" s="139">
        <v>3034.9730761588171</v>
      </c>
      <c r="H130" s="139">
        <v>1459.0354658473968</v>
      </c>
    </row>
    <row r="131" spans="1:8" x14ac:dyDescent="0.2">
      <c r="A131" s="152">
        <v>38</v>
      </c>
      <c r="B131" s="138">
        <v>0.36224970174432508</v>
      </c>
      <c r="C131" s="138">
        <v>1.7390967511698191E-2</v>
      </c>
      <c r="D131" s="138">
        <v>1.7241048256648694E-2</v>
      </c>
      <c r="E131" s="139">
        <v>3067.7931736112514</v>
      </c>
      <c r="F131" s="139">
        <v>53.775063131453813</v>
      </c>
      <c r="G131" s="139">
        <v>3092.1260185945107</v>
      </c>
      <c r="H131" s="139">
        <v>1512.8105289788507</v>
      </c>
    </row>
    <row r="132" spans="1:8" x14ac:dyDescent="0.2">
      <c r="A132" s="152">
        <v>39</v>
      </c>
      <c r="B132" s="138">
        <v>0.37489392858906673</v>
      </c>
      <c r="C132" s="138">
        <v>1.3132332940908608E-2</v>
      </c>
      <c r="D132" s="138">
        <v>1.3046666357719346E-2</v>
      </c>
      <c r="E132" s="139">
        <v>3117.4072463833159</v>
      </c>
      <c r="F132" s="139">
        <v>41.094486343007937</v>
      </c>
      <c r="G132" s="139">
        <v>3129.2601648100363</v>
      </c>
      <c r="H132" s="139">
        <v>1553.9050153218586</v>
      </c>
    </row>
    <row r="133" spans="1:8" x14ac:dyDescent="0.2">
      <c r="A133" s="152">
        <v>40</v>
      </c>
      <c r="B133" s="138">
        <v>0.38804339747153244</v>
      </c>
      <c r="C133" s="138">
        <v>1.0483948783138013E-2</v>
      </c>
      <c r="D133" s="138">
        <v>1.0429278770898429E-2</v>
      </c>
      <c r="E133" s="139">
        <v>3141.7528337913072</v>
      </c>
      <c r="F133" s="139">
        <v>32.989772732864068</v>
      </c>
      <c r="G133" s="139">
        <v>3146.693427759164</v>
      </c>
      <c r="H133" s="139">
        <v>1586.8947880547228</v>
      </c>
    </row>
    <row r="134" spans="1:8" x14ac:dyDescent="0.2">
      <c r="A134" s="152">
        <v>41</v>
      </c>
      <c r="B134" s="138">
        <v>0.39732052465692552</v>
      </c>
      <c r="C134" s="138">
        <v>6.4756122933152188E-3</v>
      </c>
      <c r="D134" s="138">
        <v>6.4547131832954335E-3</v>
      </c>
      <c r="E134" s="139">
        <v>3151.8866335636058</v>
      </c>
      <c r="F134" s="139">
        <v>20.427047901090312</v>
      </c>
      <c r="G134" s="139">
        <v>3154.4581386036921</v>
      </c>
      <c r="H134" s="139">
        <v>1607.3218359558132</v>
      </c>
    </row>
    <row r="135" spans="1:8" x14ac:dyDescent="0.2">
      <c r="A135" s="152">
        <v>42</v>
      </c>
      <c r="B135" s="138">
        <v>0.40256597008648004</v>
      </c>
      <c r="C135" s="138">
        <v>3.5451210712953356E-3</v>
      </c>
      <c r="D135" s="138">
        <v>3.5388482485483133E-3</v>
      </c>
      <c r="E135" s="139">
        <v>3157.0971068466524</v>
      </c>
      <c r="F135" s="139">
        <v>11.194655612559572</v>
      </c>
      <c r="G135" s="139">
        <v>3157.7639768644653</v>
      </c>
      <c r="H135" s="139">
        <v>1618.5164915683727</v>
      </c>
    </row>
    <row r="136" spans="1:8" x14ac:dyDescent="0.2">
      <c r="A136" s="152">
        <v>43</v>
      </c>
      <c r="B136" s="138">
        <v>0.41933565840751175</v>
      </c>
      <c r="C136" s="138">
        <v>2.278530694979207E-3</v>
      </c>
      <c r="D136" s="138">
        <v>2.275937797913003E-3</v>
      </c>
      <c r="E136" s="139">
        <v>3158.4482977147304</v>
      </c>
      <c r="F136" s="139">
        <v>7.1952396608181761</v>
      </c>
      <c r="G136" s="139">
        <v>3157.8418832245916</v>
      </c>
      <c r="H136" s="139">
        <v>1625.7117312291909</v>
      </c>
    </row>
    <row r="137" spans="1:8" x14ac:dyDescent="0.2">
      <c r="A137" s="152">
        <v>44</v>
      </c>
      <c r="B137" s="138">
        <v>0.42669798547724475</v>
      </c>
      <c r="C137" s="138">
        <v>1.0379600173526617E-3</v>
      </c>
      <c r="D137" s="138">
        <v>1.0374216162732472E-3</v>
      </c>
      <c r="E137" s="139">
        <v>3157.2392014205116</v>
      </c>
      <c r="F137" s="139">
        <v>3.2773712570710871</v>
      </c>
      <c r="G137" s="139">
        <v>3157.5120450497598</v>
      </c>
      <c r="H137" s="139">
        <v>1628.989102486262</v>
      </c>
    </row>
    <row r="138" spans="1:8" x14ac:dyDescent="0.2">
      <c r="A138" s="152">
        <v>45</v>
      </c>
      <c r="B138" s="138">
        <v>0.43207474536022711</v>
      </c>
      <c r="C138" s="138">
        <v>6.3116976082095886E-4</v>
      </c>
      <c r="D138" s="138">
        <v>6.3097063602824538E-4</v>
      </c>
      <c r="E138" s="139">
        <v>3157.7860127987055</v>
      </c>
      <c r="F138" s="139">
        <v>1.9930288887347487</v>
      </c>
      <c r="G138" s="139">
        <v>3157.6748641164741</v>
      </c>
      <c r="H138" s="139">
        <v>1630.9821313749967</v>
      </c>
    </row>
    <row r="139" spans="1:8" x14ac:dyDescent="0.2">
      <c r="A139" s="152">
        <v>46</v>
      </c>
      <c r="B139" s="138">
        <v>0.43662762647874298</v>
      </c>
      <c r="C139" s="138">
        <v>1.2710313872642007E-4</v>
      </c>
      <c r="D139" s="138">
        <v>1.270950616357948E-4</v>
      </c>
      <c r="E139" s="139">
        <v>3157.5647484790957</v>
      </c>
      <c r="F139" s="139">
        <v>0.40135136197343224</v>
      </c>
      <c r="G139" s="139">
        <v>3157.682540297536</v>
      </c>
      <c r="H139" s="139">
        <v>1631.3834827369701</v>
      </c>
    </row>
    <row r="140" spans="1:8" x14ac:dyDescent="0.2">
      <c r="A140" s="152">
        <v>47</v>
      </c>
      <c r="B140" s="138">
        <v>0.44589135976445121</v>
      </c>
      <c r="C140" s="138">
        <v>1.9311631353627931E-4</v>
      </c>
      <c r="D140" s="138">
        <v>1.9309766838134415E-4</v>
      </c>
      <c r="E140" s="139">
        <v>3157.8007280988131</v>
      </c>
      <c r="F140" s="139">
        <v>0.60983148560794653</v>
      </c>
      <c r="G140" s="139">
        <v>3157.845520354665</v>
      </c>
      <c r="H140" s="139">
        <v>1631.993314222578</v>
      </c>
    </row>
    <row r="141" spans="1:8" x14ac:dyDescent="0.2">
      <c r="A141" s="152">
        <v>48</v>
      </c>
      <c r="B141" s="138">
        <v>0.45147935752670615</v>
      </c>
      <c r="C141" s="138">
        <v>6.5007235777429816E-5</v>
      </c>
      <c r="D141" s="138">
        <v>6.5005122875755054E-5</v>
      </c>
      <c r="E141" s="139">
        <v>3157.8904477882375</v>
      </c>
      <c r="F141" s="139">
        <v>0.20527905658664752</v>
      </c>
      <c r="G141" s="139">
        <v>3157.7878082599441</v>
      </c>
      <c r="H141" s="139">
        <v>1632.1985932791647</v>
      </c>
    </row>
    <row r="142" spans="1:8" x14ac:dyDescent="0.2">
      <c r="A142" s="152">
        <v>49</v>
      </c>
      <c r="B142" s="138">
        <v>0.45349122516000001</v>
      </c>
      <c r="C142" s="138">
        <v>0</v>
      </c>
      <c r="D142" s="138">
        <v>0</v>
      </c>
      <c r="E142" s="139">
        <v>3157.6851687316507</v>
      </c>
      <c r="F142" s="139">
        <v>0</v>
      </c>
      <c r="G142" s="139">
        <v>3157.6851687316507</v>
      </c>
      <c r="H142" s="139">
        <v>1632.1985932791647</v>
      </c>
    </row>
    <row r="143" spans="1:8" x14ac:dyDescent="0.2">
      <c r="A143" s="156">
        <v>50</v>
      </c>
      <c r="B143" s="157">
        <v>0.45880009423810353</v>
      </c>
      <c r="C143" s="157">
        <v>0</v>
      </c>
      <c r="D143" s="157">
        <v>0</v>
      </c>
      <c r="E143" s="177">
        <v>3157.6851687316507</v>
      </c>
      <c r="F143" s="177">
        <v>0</v>
      </c>
      <c r="G143" s="177">
        <v>3157.8814228911278</v>
      </c>
      <c r="H143" s="177">
        <v>1632.1985932791647</v>
      </c>
    </row>
    <row r="145" spans="1:8" x14ac:dyDescent="0.2">
      <c r="A145" s="160" t="s">
        <v>34</v>
      </c>
      <c r="B145" s="161"/>
      <c r="C145" s="161"/>
      <c r="D145" s="161"/>
      <c r="E145" s="162"/>
      <c r="F145" s="162"/>
      <c r="G145" s="162"/>
      <c r="H145" s="163">
        <v>0.16321985932791647</v>
      </c>
    </row>
    <row r="146" spans="1:8" x14ac:dyDescent="0.2">
      <c r="A146" s="164" t="s">
        <v>35</v>
      </c>
      <c r="B146" s="165"/>
      <c r="C146" s="165"/>
      <c r="D146" s="165"/>
      <c r="E146" s="166"/>
      <c r="F146" s="166"/>
      <c r="G146" s="166"/>
      <c r="H146" s="167">
        <v>31.576851687316505</v>
      </c>
    </row>
    <row r="147" spans="1:8" x14ac:dyDescent="0.2">
      <c r="A147" s="168" t="s">
        <v>36</v>
      </c>
      <c r="B147" s="169"/>
      <c r="C147" s="169"/>
      <c r="D147" s="169"/>
      <c r="E147" s="170"/>
      <c r="F147" s="170"/>
      <c r="G147" s="170"/>
      <c r="H147" s="171">
        <v>30.361923087672697</v>
      </c>
    </row>
    <row r="151" spans="1:8" x14ac:dyDescent="0.2">
      <c r="A151" s="176" t="s">
        <v>112</v>
      </c>
    </row>
    <row r="152" spans="1:8" x14ac:dyDescent="0.2">
      <c r="A152" s="141"/>
    </row>
    <row r="153" spans="1:8" x14ac:dyDescent="0.2">
      <c r="A153" s="142" t="s">
        <v>37</v>
      </c>
      <c r="B153" s="143"/>
      <c r="C153" s="143"/>
      <c r="D153" s="143"/>
      <c r="E153" s="144"/>
      <c r="F153" s="144"/>
      <c r="G153" s="144"/>
      <c r="H153" s="144"/>
    </row>
    <row r="154" spans="1:8" x14ac:dyDescent="0.2">
      <c r="A154" s="145" t="s">
        <v>2</v>
      </c>
      <c r="B154" s="146" t="s">
        <v>38</v>
      </c>
      <c r="C154" s="146" t="s">
        <v>39</v>
      </c>
      <c r="D154" s="146" t="s">
        <v>40</v>
      </c>
      <c r="E154" s="147" t="s">
        <v>41</v>
      </c>
      <c r="F154" s="147" t="s">
        <v>42</v>
      </c>
      <c r="G154" s="147" t="s">
        <v>43</v>
      </c>
      <c r="H154" s="147" t="s">
        <v>44</v>
      </c>
    </row>
    <row r="155" spans="1:8" x14ac:dyDescent="0.2">
      <c r="A155" s="148">
        <v>12</v>
      </c>
      <c r="B155" s="138">
        <v>0</v>
      </c>
      <c r="C155" s="138">
        <v>0</v>
      </c>
      <c r="D155" s="138">
        <v>0</v>
      </c>
      <c r="E155" s="139">
        <v>0</v>
      </c>
      <c r="F155" s="139">
        <v>0</v>
      </c>
      <c r="G155" s="139">
        <v>0</v>
      </c>
      <c r="H155" s="139">
        <v>0</v>
      </c>
    </row>
    <row r="156" spans="1:8" x14ac:dyDescent="0.2">
      <c r="A156" s="152">
        <v>13</v>
      </c>
      <c r="B156" s="138">
        <v>0</v>
      </c>
      <c r="C156" s="138">
        <v>0</v>
      </c>
      <c r="D156" s="138">
        <v>0</v>
      </c>
      <c r="E156" s="139">
        <v>0</v>
      </c>
      <c r="F156" s="139">
        <v>0</v>
      </c>
      <c r="G156" s="139">
        <v>0</v>
      </c>
      <c r="H156" s="139">
        <v>0</v>
      </c>
    </row>
    <row r="157" spans="1:8" x14ac:dyDescent="0.2">
      <c r="A157" s="152">
        <v>14</v>
      </c>
      <c r="B157" s="138">
        <v>0</v>
      </c>
      <c r="C157" s="138">
        <v>0</v>
      </c>
      <c r="D157" s="138">
        <v>0</v>
      </c>
      <c r="E157" s="139">
        <v>0</v>
      </c>
      <c r="F157" s="139">
        <v>0</v>
      </c>
      <c r="G157" s="139">
        <v>0</v>
      </c>
      <c r="H157" s="139">
        <v>0</v>
      </c>
    </row>
    <row r="158" spans="1:8" x14ac:dyDescent="0.2">
      <c r="A158" s="152">
        <v>15</v>
      </c>
      <c r="B158" s="138">
        <v>0</v>
      </c>
      <c r="C158" s="138">
        <v>0</v>
      </c>
      <c r="D158" s="138">
        <v>0</v>
      </c>
      <c r="E158" s="139">
        <v>0</v>
      </c>
      <c r="F158" s="139">
        <v>0</v>
      </c>
      <c r="G158" s="139">
        <v>0</v>
      </c>
      <c r="H158" s="139">
        <v>0</v>
      </c>
    </row>
    <row r="159" spans="1:8" x14ac:dyDescent="0.2">
      <c r="A159" s="152">
        <v>16</v>
      </c>
      <c r="B159" s="138">
        <v>0</v>
      </c>
      <c r="C159" s="138">
        <v>0</v>
      </c>
      <c r="D159" s="138">
        <v>0</v>
      </c>
      <c r="E159" s="139">
        <v>0</v>
      </c>
      <c r="F159" s="139">
        <v>0</v>
      </c>
      <c r="G159" s="139">
        <v>0</v>
      </c>
      <c r="H159" s="139">
        <v>0</v>
      </c>
    </row>
    <row r="160" spans="1:8" x14ac:dyDescent="0.2">
      <c r="A160" s="152">
        <v>17</v>
      </c>
      <c r="B160" s="138">
        <v>2.1872266489877208E-4</v>
      </c>
      <c r="C160" s="138">
        <v>0</v>
      </c>
      <c r="D160" s="138">
        <v>0</v>
      </c>
      <c r="E160" s="139">
        <v>0</v>
      </c>
      <c r="F160" s="139">
        <v>0</v>
      </c>
      <c r="G160" s="139">
        <v>1.0816663848352848</v>
      </c>
      <c r="H160" s="139">
        <v>0</v>
      </c>
    </row>
    <row r="161" spans="1:8" x14ac:dyDescent="0.2">
      <c r="A161" s="152">
        <v>18</v>
      </c>
      <c r="B161" s="138">
        <v>1.0852644042918952E-3</v>
      </c>
      <c r="C161" s="138">
        <v>0.22856914761984551</v>
      </c>
      <c r="D161" s="138">
        <v>0.20512636806801507</v>
      </c>
      <c r="E161" s="139">
        <v>4.0918303467500357</v>
      </c>
      <c r="F161" s="139">
        <v>2.2819646547936383</v>
      </c>
      <c r="G161" s="139">
        <v>9.9836949936436081</v>
      </c>
      <c r="H161" s="139">
        <v>2.2819646547936383</v>
      </c>
    </row>
    <row r="162" spans="1:8" x14ac:dyDescent="0.2">
      <c r="A162" s="152">
        <v>19</v>
      </c>
      <c r="B162" s="138">
        <v>3.6553019330538366E-3</v>
      </c>
      <c r="C162" s="138">
        <v>0.17166922537832113</v>
      </c>
      <c r="D162" s="138">
        <v>0.15809887009695509</v>
      </c>
      <c r="E162" s="139">
        <v>21.52838383464676</v>
      </c>
      <c r="F162" s="139">
        <v>5.855981112309955</v>
      </c>
      <c r="G162" s="139">
        <v>34.112002890469526</v>
      </c>
      <c r="H162" s="139">
        <v>8.1379457671035933</v>
      </c>
    </row>
    <row r="163" spans="1:8" x14ac:dyDescent="0.2">
      <c r="A163" s="152">
        <v>20</v>
      </c>
      <c r="B163" s="138">
        <v>7.1958516114628453E-3</v>
      </c>
      <c r="C163" s="138">
        <v>0.16272914756980431</v>
      </c>
      <c r="D163" s="138">
        <v>0.15048499970757623</v>
      </c>
      <c r="E163" s="139">
        <v>55.732452431461141</v>
      </c>
      <c r="F163" s="139">
        <v>12.339768136959805</v>
      </c>
      <c r="G163" s="139">
        <v>75.830103710624655</v>
      </c>
      <c r="H163" s="139">
        <v>20.4777139040634</v>
      </c>
    </row>
    <row r="164" spans="1:8" x14ac:dyDescent="0.2">
      <c r="A164" s="152">
        <v>21</v>
      </c>
      <c r="B164" s="138">
        <v>9.8331337729072356E-3</v>
      </c>
      <c r="C164" s="138">
        <v>0.20211988042338916</v>
      </c>
      <c r="D164" s="138">
        <v>0.18356846257119183</v>
      </c>
      <c r="E164" s="139">
        <v>104.15212465035663</v>
      </c>
      <c r="F164" s="139">
        <v>24.672376888511067</v>
      </c>
      <c r="G164" s="139">
        <v>122.06803624081304</v>
      </c>
      <c r="H164" s="139">
        <v>45.150090792574467</v>
      </c>
    </row>
    <row r="165" spans="1:8" x14ac:dyDescent="0.2">
      <c r="A165" s="152">
        <v>22</v>
      </c>
      <c r="B165" s="138">
        <v>1.3144472114103065E-2</v>
      </c>
      <c r="C165" s="138">
        <v>0.20089125626941262</v>
      </c>
      <c r="D165" s="138">
        <v>0.18255445896943612</v>
      </c>
      <c r="E165" s="139">
        <v>145.8627591395541</v>
      </c>
      <c r="F165" s="139">
        <v>32.855029084627347</v>
      </c>
      <c r="G165" s="139">
        <v>163.546336932484</v>
      </c>
      <c r="H165" s="139">
        <v>78.005119877201821</v>
      </c>
    </row>
    <row r="166" spans="1:8" x14ac:dyDescent="0.2">
      <c r="A166" s="152">
        <v>23</v>
      </c>
      <c r="B166" s="138">
        <v>1.4982638457647114E-2</v>
      </c>
      <c r="C166" s="138">
        <v>0.17721288546516911</v>
      </c>
      <c r="D166" s="138">
        <v>0.16278875313316638</v>
      </c>
      <c r="E166" s="139">
        <v>184.70526669376639</v>
      </c>
      <c r="F166" s="139">
        <v>35.160672834211056</v>
      </c>
      <c r="G166" s="139">
        <v>198.40923385405756</v>
      </c>
      <c r="H166" s="139">
        <v>113.16579271141288</v>
      </c>
    </row>
    <row r="167" spans="1:8" x14ac:dyDescent="0.2">
      <c r="A167" s="152">
        <v>24</v>
      </c>
      <c r="B167" s="138">
        <v>1.7356548301877793E-2</v>
      </c>
      <c r="C167" s="138">
        <v>0.19240670272042956</v>
      </c>
      <c r="D167" s="138">
        <v>0.17552099478776753</v>
      </c>
      <c r="E167" s="139">
        <v>215.37879700172647</v>
      </c>
      <c r="F167" s="139">
        <v>43.457549187717788</v>
      </c>
      <c r="G167" s="139">
        <v>225.86296928991294</v>
      </c>
      <c r="H167" s="139">
        <v>156.62334189913065</v>
      </c>
    </row>
    <row r="168" spans="1:8" x14ac:dyDescent="0.2">
      <c r="A168" s="152">
        <v>25</v>
      </c>
      <c r="B168" s="138">
        <v>1.9515651560428993E-2</v>
      </c>
      <c r="C168" s="138">
        <v>0.13864028040980983</v>
      </c>
      <c r="D168" s="138">
        <v>0.1296527346648903</v>
      </c>
      <c r="E168" s="139">
        <v>239.54802140665009</v>
      </c>
      <c r="F168" s="139">
        <v>34.925666408427098</v>
      </c>
      <c r="G168" s="139">
        <v>251.91572251000619</v>
      </c>
      <c r="H168" s="139">
        <v>191.54900830755776</v>
      </c>
    </row>
    <row r="169" spans="1:8" x14ac:dyDescent="0.2">
      <c r="A169" s="152">
        <v>26</v>
      </c>
      <c r="B169" s="138">
        <v>2.0859007010450833E-2</v>
      </c>
      <c r="C169" s="138">
        <v>0.16661035696095988</v>
      </c>
      <c r="D169" s="138">
        <v>0.15379817273158364</v>
      </c>
      <c r="E169" s="139">
        <v>268.09204525876305</v>
      </c>
      <c r="F169" s="139">
        <v>46.033186647563767</v>
      </c>
      <c r="G169" s="139">
        <v>276.29246757061003</v>
      </c>
      <c r="H169" s="139">
        <v>237.58219495512151</v>
      </c>
    </row>
    <row r="170" spans="1:8" x14ac:dyDescent="0.2">
      <c r="A170" s="152">
        <v>27</v>
      </c>
      <c r="B170" s="138">
        <v>2.5817211022032029E-2</v>
      </c>
      <c r="C170" s="138">
        <v>8.5206506892389358E-2</v>
      </c>
      <c r="D170" s="138">
        <v>8.1724765974736699E-2</v>
      </c>
      <c r="E170" s="139">
        <v>286.74162537993431</v>
      </c>
      <c r="F170" s="139">
        <v>25.78790520910405</v>
      </c>
      <c r="G170" s="139">
        <v>302.6518296504351</v>
      </c>
      <c r="H170" s="139">
        <v>263.37010016422556</v>
      </c>
    </row>
    <row r="171" spans="1:8" x14ac:dyDescent="0.2">
      <c r="A171" s="152">
        <v>28</v>
      </c>
      <c r="B171" s="138">
        <v>2.6678314627097046E-2</v>
      </c>
      <c r="C171" s="138">
        <v>8.4366698360778383E-2</v>
      </c>
      <c r="D171" s="138">
        <v>8.0951877063788646E-2</v>
      </c>
      <c r="E171" s="139">
        <v>322.97891018186277</v>
      </c>
      <c r="F171" s="139">
        <v>28.752790438117863</v>
      </c>
      <c r="G171" s="139">
        <v>340.80734456576624</v>
      </c>
      <c r="H171" s="139">
        <v>292.12289060234343</v>
      </c>
    </row>
    <row r="172" spans="1:8" x14ac:dyDescent="0.2">
      <c r="A172" s="152">
        <v>29</v>
      </c>
      <c r="B172" s="138">
        <v>3.2932911749590101E-2</v>
      </c>
      <c r="C172" s="138">
        <v>6.2089401449599568E-2</v>
      </c>
      <c r="D172" s="138">
        <v>6.0219892896934732E-2</v>
      </c>
      <c r="E172" s="139">
        <v>363.70605825113722</v>
      </c>
      <c r="F172" s="139">
        <v>24.148569241078846</v>
      </c>
      <c r="G172" s="139">
        <v>388.93222800160504</v>
      </c>
      <c r="H172" s="139">
        <v>316.27145984342229</v>
      </c>
    </row>
    <row r="173" spans="1:8" x14ac:dyDescent="0.2">
      <c r="A173" s="152">
        <v>30</v>
      </c>
      <c r="B173" s="138">
        <v>3.6280223485095943E-2</v>
      </c>
      <c r="C173" s="138">
        <v>6.127526281178685E-2</v>
      </c>
      <c r="D173" s="138">
        <v>5.9453741009050126E-2</v>
      </c>
      <c r="E173" s="139">
        <v>420.00088867920635</v>
      </c>
      <c r="F173" s="139">
        <v>27.340888796966848</v>
      </c>
      <c r="G173" s="139">
        <v>446.19782180204015</v>
      </c>
      <c r="H173" s="139">
        <v>343.61234864038914</v>
      </c>
    </row>
    <row r="174" spans="1:8" x14ac:dyDescent="0.2">
      <c r="A174" s="152">
        <v>31</v>
      </c>
      <c r="B174" s="138">
        <v>4.1229099193190011E-2</v>
      </c>
      <c r="C174" s="138">
        <v>6.328077633206107E-2</v>
      </c>
      <c r="D174" s="138">
        <v>6.1339956304499357E-2</v>
      </c>
      <c r="E174" s="139">
        <v>478.72138387281188</v>
      </c>
      <c r="F174" s="139">
        <v>31.983440249298241</v>
      </c>
      <c r="G174" s="139">
        <v>505.42111053548973</v>
      </c>
      <c r="H174" s="139">
        <v>375.59578888968736</v>
      </c>
    </row>
    <row r="175" spans="1:8" x14ac:dyDescent="0.2">
      <c r="A175" s="152">
        <v>32</v>
      </c>
      <c r="B175" s="138">
        <v>4.999792433822707E-2</v>
      </c>
      <c r="C175" s="138">
        <v>4.2589361239480449E-2</v>
      </c>
      <c r="D175" s="138">
        <v>4.1701344428462551E-2</v>
      </c>
      <c r="E175" s="139">
        <v>537.52032657727136</v>
      </c>
      <c r="F175" s="139">
        <v>24.344961834723392</v>
      </c>
      <c r="G175" s="139">
        <v>571.62073170882752</v>
      </c>
      <c r="H175" s="139">
        <v>399.94075072441075</v>
      </c>
    </row>
    <row r="176" spans="1:8" x14ac:dyDescent="0.2">
      <c r="A176" s="152">
        <v>33</v>
      </c>
      <c r="B176" s="138">
        <v>6.3543599681157636E-2</v>
      </c>
      <c r="C176" s="138">
        <v>4.0262374708692282E-2</v>
      </c>
      <c r="D176" s="138">
        <v>3.9467840222697753E-2</v>
      </c>
      <c r="E176" s="139">
        <v>611.21304343821851</v>
      </c>
      <c r="F176" s="139">
        <v>26.13433320935561</v>
      </c>
      <c r="G176" s="139">
        <v>649.10064044765454</v>
      </c>
      <c r="H176" s="139">
        <v>426.07508393376634</v>
      </c>
    </row>
    <row r="177" spans="1:8" x14ac:dyDescent="0.2">
      <c r="A177" s="152">
        <v>34</v>
      </c>
      <c r="B177" s="138">
        <v>6.9970548005493766E-2</v>
      </c>
      <c r="C177" s="138">
        <v>3.2528179292325723E-2</v>
      </c>
      <c r="D177" s="138">
        <v>3.2007604739483816E-2</v>
      </c>
      <c r="E177" s="139">
        <v>691.52822226746537</v>
      </c>
      <c r="F177" s="139">
        <v>23.496720108773385</v>
      </c>
      <c r="G177" s="139">
        <v>722.34968633233325</v>
      </c>
      <c r="H177" s="139">
        <v>449.57180404253972</v>
      </c>
    </row>
    <row r="178" spans="1:8" x14ac:dyDescent="0.2">
      <c r="A178" s="152">
        <v>35</v>
      </c>
      <c r="B178" s="138">
        <v>7.4949855942485377E-2</v>
      </c>
      <c r="C178" s="138">
        <v>3.636248610818902E-2</v>
      </c>
      <c r="D178" s="138">
        <v>3.5713176171972692E-2</v>
      </c>
      <c r="E178" s="139">
        <v>756.0739708108415</v>
      </c>
      <c r="F178" s="139">
        <v>28.708960354749216</v>
      </c>
      <c r="G178" s="139">
        <v>789.52138391560118</v>
      </c>
      <c r="H178" s="139">
        <v>478.28076439728892</v>
      </c>
    </row>
    <row r="179" spans="1:8" x14ac:dyDescent="0.2">
      <c r="A179" s="152">
        <v>36</v>
      </c>
      <c r="B179" s="138">
        <v>8.8023908370658932E-2</v>
      </c>
      <c r="C179" s="138">
        <v>2.9622672268708489E-2</v>
      </c>
      <c r="D179" s="138">
        <v>2.9190324559782651E-2</v>
      </c>
      <c r="E179" s="139">
        <v>825.02494032342156</v>
      </c>
      <c r="F179" s="139">
        <v>25.283572191849185</v>
      </c>
      <c r="G179" s="139">
        <v>853.52097753034752</v>
      </c>
      <c r="H179" s="139">
        <v>503.56433658913812</v>
      </c>
    </row>
    <row r="180" spans="1:8" x14ac:dyDescent="0.2">
      <c r="A180" s="152">
        <v>37</v>
      </c>
      <c r="B180" s="138">
        <v>9.0775795210484927E-2</v>
      </c>
      <c r="C180" s="138">
        <v>2.8447084615173111E-2</v>
      </c>
      <c r="D180" s="138">
        <v>2.8048140699287655E-2</v>
      </c>
      <c r="E180" s="139">
        <v>883.42018207088984</v>
      </c>
      <c r="F180" s="139">
        <v>25.780655709250158</v>
      </c>
      <c r="G180" s="139">
        <v>906.2670589273414</v>
      </c>
      <c r="H180" s="139">
        <v>529.34499229838832</v>
      </c>
    </row>
    <row r="181" spans="1:8" x14ac:dyDescent="0.2">
      <c r="A181" s="152">
        <v>38</v>
      </c>
      <c r="B181" s="138">
        <v>0.10097965097760755</v>
      </c>
      <c r="C181" s="138">
        <v>1.9332608886778659E-2</v>
      </c>
      <c r="D181" s="138">
        <v>1.9147523099165297E-2</v>
      </c>
      <c r="E181" s="139">
        <v>929.69047354900852</v>
      </c>
      <c r="F181" s="139">
        <v>18.312539703411399</v>
      </c>
      <c r="G181" s="139">
        <v>947.23582371415625</v>
      </c>
      <c r="H181" s="139">
        <v>547.65753200179972</v>
      </c>
    </row>
    <row r="182" spans="1:8" x14ac:dyDescent="0.2">
      <c r="A182" s="152">
        <v>39</v>
      </c>
      <c r="B182" s="138">
        <v>0.10476703841457007</v>
      </c>
      <c r="C182" s="138">
        <v>1.530776973904628E-2</v>
      </c>
      <c r="D182" s="138">
        <v>1.5191495779355248E-2</v>
      </c>
      <c r="E182" s="139">
        <v>965.15299697705098</v>
      </c>
      <c r="F182" s="139">
        <v>14.973414742209336</v>
      </c>
      <c r="G182" s="139">
        <v>978.15782425939631</v>
      </c>
      <c r="H182" s="139">
        <v>562.63094674400907</v>
      </c>
    </row>
    <row r="183" spans="1:8" x14ac:dyDescent="0.2">
      <c r="A183" s="152">
        <v>40</v>
      </c>
      <c r="B183" s="138">
        <v>0.11353792134595823</v>
      </c>
      <c r="C183" s="138">
        <v>1.1035523552551538E-2</v>
      </c>
      <c r="D183" s="138">
        <v>1.0974966302988989E-2</v>
      </c>
      <c r="E183" s="139">
        <v>991.27406857784956</v>
      </c>
      <c r="F183" s="139">
        <v>11.059995674599836</v>
      </c>
      <c r="G183" s="139">
        <v>1002.2175768944501</v>
      </c>
      <c r="H183" s="139">
        <v>573.69094241860887</v>
      </c>
    </row>
    <row r="184" spans="1:8" x14ac:dyDescent="0.2">
      <c r="A184" s="152">
        <v>41</v>
      </c>
      <c r="B184" s="138">
        <v>0.11919826098727843</v>
      </c>
      <c r="C184" s="138">
        <v>9.6391587905860256E-3</v>
      </c>
      <c r="D184" s="138">
        <v>9.5929249272659819E-3</v>
      </c>
      <c r="E184" s="139">
        <v>1013.2038456361138</v>
      </c>
      <c r="F184" s="139">
        <v>9.8176404768743009</v>
      </c>
      <c r="G184" s="139">
        <v>1018.5163135254694</v>
      </c>
      <c r="H184" s="139">
        <v>583.50858289548319</v>
      </c>
    </row>
    <row r="185" spans="1:8" x14ac:dyDescent="0.2">
      <c r="A185" s="152">
        <v>42</v>
      </c>
      <c r="B185" s="138">
        <v>0.12919477859632444</v>
      </c>
      <c r="C185" s="138">
        <v>4.5623780962217794E-3</v>
      </c>
      <c r="D185" s="138">
        <v>4.5519941370492775E-3</v>
      </c>
      <c r="E185" s="139">
        <v>1023.8132530603298</v>
      </c>
      <c r="F185" s="139">
        <v>4.6858784816421046</v>
      </c>
      <c r="G185" s="139">
        <v>1027.0693008811784</v>
      </c>
      <c r="H185" s="139">
        <v>588.19446137712532</v>
      </c>
    </row>
    <row r="186" spans="1:8" x14ac:dyDescent="0.2">
      <c r="A186" s="152">
        <v>43</v>
      </c>
      <c r="B186" s="138">
        <v>0.12877346222170422</v>
      </c>
      <c r="C186" s="138">
        <v>3.9533636334929687E-3</v>
      </c>
      <c r="D186" s="138">
        <v>3.9455645078734546E-3</v>
      </c>
      <c r="E186" s="139">
        <v>1030.3220301912472</v>
      </c>
      <c r="F186" s="139">
        <v>4.0794112765582549</v>
      </c>
      <c r="G186" s="139">
        <v>1031.8836451060074</v>
      </c>
      <c r="H186" s="139">
        <v>592.27387265368361</v>
      </c>
    </row>
    <row r="187" spans="1:8" x14ac:dyDescent="0.2">
      <c r="A187" s="152">
        <v>44</v>
      </c>
      <c r="B187" s="138">
        <v>0.13414919247420004</v>
      </c>
      <c r="C187" s="138">
        <v>2.4853585242543118E-3</v>
      </c>
      <c r="D187" s="138">
        <v>2.4822738540130093E-3</v>
      </c>
      <c r="E187" s="139">
        <v>1033.4378585755073</v>
      </c>
      <c r="F187" s="139">
        <v>2.5693460330748903</v>
      </c>
      <c r="G187" s="139">
        <v>1033.7929147851123</v>
      </c>
      <c r="H187" s="139">
        <v>594.84321868675852</v>
      </c>
    </row>
    <row r="188" spans="1:8" x14ac:dyDescent="0.2">
      <c r="A188" s="152">
        <v>45</v>
      </c>
      <c r="B188" s="138">
        <v>0.14036307798886721</v>
      </c>
      <c r="C188" s="138">
        <v>1.1428882731390033E-3</v>
      </c>
      <c r="D188" s="138">
        <v>1.1422355493317564E-3</v>
      </c>
      <c r="E188" s="139">
        <v>1034.1458837995035</v>
      </c>
      <c r="F188" s="139">
        <v>1.1823767771119444</v>
      </c>
      <c r="G188" s="139">
        <v>1034.5514998281362</v>
      </c>
      <c r="H188" s="139">
        <v>596.02559546387045</v>
      </c>
    </row>
    <row r="189" spans="1:8" x14ac:dyDescent="0.2">
      <c r="A189" s="152">
        <v>46</v>
      </c>
      <c r="B189" s="138">
        <v>0.14771265576604287</v>
      </c>
      <c r="C189" s="138">
        <v>3.7728326827560579E-4</v>
      </c>
      <c r="D189" s="138">
        <v>3.7721211036668962E-4</v>
      </c>
      <c r="E189" s="139">
        <v>1034.9565359111261</v>
      </c>
      <c r="F189" s="139">
        <v>0.39047384299022847</v>
      </c>
      <c r="G189" s="139">
        <v>1034.9619922847651</v>
      </c>
      <c r="H189" s="139">
        <v>596.41606930686066</v>
      </c>
    </row>
    <row r="190" spans="1:8" x14ac:dyDescent="0.2">
      <c r="A190" s="152">
        <v>47</v>
      </c>
      <c r="B190" s="138">
        <v>0.14958175435743196</v>
      </c>
      <c r="C190" s="138">
        <v>1.8748367714593663E-4</v>
      </c>
      <c r="D190" s="138">
        <v>1.8746610372870299E-4</v>
      </c>
      <c r="E190" s="139">
        <v>1034.9674134301092</v>
      </c>
      <c r="F190" s="139">
        <v>0.19407846887641683</v>
      </c>
      <c r="G190" s="139">
        <v>1035.1752847547727</v>
      </c>
      <c r="H190" s="139">
        <v>596.61014777573712</v>
      </c>
    </row>
    <row r="191" spans="1:8" x14ac:dyDescent="0.2">
      <c r="A191" s="152">
        <v>48</v>
      </c>
      <c r="B191" s="138">
        <v>0.15871654792832818</v>
      </c>
      <c r="C191" s="138">
        <v>0</v>
      </c>
      <c r="D191" s="138">
        <v>0</v>
      </c>
      <c r="E191" s="139">
        <v>1035.3831664468407</v>
      </c>
      <c r="F191" s="139">
        <v>0</v>
      </c>
      <c r="G191" s="139">
        <v>1035.4858059751341</v>
      </c>
      <c r="H191" s="139">
        <v>596.61014777573712</v>
      </c>
    </row>
    <row r="192" spans="1:8" x14ac:dyDescent="0.2">
      <c r="A192" s="152">
        <v>49</v>
      </c>
      <c r="B192" s="138">
        <v>0.16663127027351451</v>
      </c>
      <c r="C192" s="138">
        <v>0</v>
      </c>
      <c r="D192" s="138">
        <v>0</v>
      </c>
      <c r="E192" s="139">
        <v>1035.5884455034275</v>
      </c>
      <c r="F192" s="139">
        <v>0</v>
      </c>
      <c r="G192" s="139">
        <v>1035.5884455034275</v>
      </c>
      <c r="H192" s="139">
        <v>596.61014777573712</v>
      </c>
    </row>
    <row r="193" spans="1:8" x14ac:dyDescent="0.2">
      <c r="A193" s="156">
        <v>50</v>
      </c>
      <c r="B193" s="157">
        <v>0.16666767716879394</v>
      </c>
      <c r="C193" s="157">
        <v>0</v>
      </c>
      <c r="D193" s="157">
        <v>0</v>
      </c>
      <c r="E193" s="177">
        <v>1035.5884455034275</v>
      </c>
      <c r="F193" s="177">
        <v>0</v>
      </c>
      <c r="G193" s="177">
        <v>1035.5884455034275</v>
      </c>
      <c r="H193" s="177">
        <v>596.61014777573712</v>
      </c>
    </row>
    <row r="195" spans="1:8" x14ac:dyDescent="0.2">
      <c r="A195" s="160" t="s">
        <v>45</v>
      </c>
      <c r="B195" s="161"/>
      <c r="C195" s="161"/>
      <c r="D195" s="161"/>
      <c r="E195" s="162"/>
      <c r="F195" s="162"/>
      <c r="G195" s="162"/>
      <c r="H195" s="163">
        <v>5.9661014777573712E-2</v>
      </c>
    </row>
    <row r="196" spans="1:8" x14ac:dyDescent="0.2">
      <c r="A196" s="164" t="s">
        <v>46</v>
      </c>
      <c r="B196" s="165"/>
      <c r="C196" s="165"/>
      <c r="D196" s="165"/>
      <c r="E196" s="166"/>
      <c r="F196" s="166"/>
      <c r="G196" s="166"/>
      <c r="H196" s="167">
        <v>10.355884455034275</v>
      </c>
    </row>
    <row r="197" spans="1:8" x14ac:dyDescent="0.2">
      <c r="A197" s="168" t="s">
        <v>47</v>
      </c>
      <c r="B197" s="169"/>
      <c r="C197" s="169"/>
      <c r="D197" s="169"/>
      <c r="E197" s="170"/>
      <c r="F197" s="170"/>
      <c r="G197" s="170"/>
      <c r="H197" s="171">
        <v>29.957615322901169</v>
      </c>
    </row>
    <row r="201" spans="1:8" x14ac:dyDescent="0.2">
      <c r="A201" s="176" t="s">
        <v>112</v>
      </c>
    </row>
    <row r="202" spans="1:8" x14ac:dyDescent="0.2">
      <c r="A202" s="141"/>
    </row>
    <row r="203" spans="1:8" x14ac:dyDescent="0.2">
      <c r="A203" s="142" t="s">
        <v>48</v>
      </c>
      <c r="B203" s="143"/>
      <c r="C203" s="143"/>
      <c r="D203" s="143"/>
      <c r="E203" s="144"/>
      <c r="F203" s="144"/>
      <c r="G203" s="144"/>
      <c r="H203" s="144"/>
    </row>
    <row r="204" spans="1:8" x14ac:dyDescent="0.2">
      <c r="A204" s="145" t="s">
        <v>2</v>
      </c>
      <c r="B204" s="146" t="s">
        <v>49</v>
      </c>
      <c r="C204" s="146" t="s">
        <v>50</v>
      </c>
      <c r="D204" s="146" t="s">
        <v>51</v>
      </c>
      <c r="E204" s="147" t="s">
        <v>52</v>
      </c>
      <c r="F204" s="147" t="s">
        <v>53</v>
      </c>
      <c r="G204" s="147" t="s">
        <v>54</v>
      </c>
      <c r="H204" s="147" t="s">
        <v>55</v>
      </c>
    </row>
    <row r="205" spans="1:8" x14ac:dyDescent="0.2">
      <c r="A205" s="148">
        <v>12</v>
      </c>
      <c r="B205" s="149">
        <v>0</v>
      </c>
      <c r="C205" s="149">
        <v>0</v>
      </c>
      <c r="D205" s="149">
        <v>0</v>
      </c>
      <c r="E205" s="178">
        <v>0</v>
      </c>
      <c r="F205" s="178">
        <v>0</v>
      </c>
      <c r="G205" s="178">
        <v>0</v>
      </c>
      <c r="H205" s="178">
        <v>0</v>
      </c>
    </row>
    <row r="206" spans="1:8" x14ac:dyDescent="0.2">
      <c r="A206" s="152">
        <v>13</v>
      </c>
      <c r="B206" s="153">
        <v>0</v>
      </c>
      <c r="C206" s="153">
        <v>0</v>
      </c>
      <c r="D206" s="153">
        <v>0</v>
      </c>
      <c r="E206" s="179">
        <v>0</v>
      </c>
      <c r="F206" s="179">
        <v>0</v>
      </c>
      <c r="G206" s="179">
        <v>0</v>
      </c>
      <c r="H206" s="179">
        <v>0</v>
      </c>
    </row>
    <row r="207" spans="1:8" x14ac:dyDescent="0.2">
      <c r="A207" s="152">
        <v>14</v>
      </c>
      <c r="B207" s="153">
        <v>0</v>
      </c>
      <c r="C207" s="153">
        <v>0</v>
      </c>
      <c r="D207" s="153">
        <v>0</v>
      </c>
      <c r="E207" s="179">
        <v>0</v>
      </c>
      <c r="F207" s="179">
        <v>0</v>
      </c>
      <c r="G207" s="179">
        <v>0</v>
      </c>
      <c r="H207" s="179">
        <v>0</v>
      </c>
    </row>
    <row r="208" spans="1:8" x14ac:dyDescent="0.2">
      <c r="A208" s="152">
        <v>15</v>
      </c>
      <c r="B208" s="153">
        <v>0</v>
      </c>
      <c r="C208" s="153">
        <v>0</v>
      </c>
      <c r="D208" s="153">
        <v>0</v>
      </c>
      <c r="E208" s="179">
        <v>0</v>
      </c>
      <c r="F208" s="179">
        <v>0</v>
      </c>
      <c r="G208" s="179">
        <v>0</v>
      </c>
      <c r="H208" s="179">
        <v>0</v>
      </c>
    </row>
    <row r="209" spans="1:8" x14ac:dyDescent="0.2">
      <c r="A209" s="152">
        <v>16</v>
      </c>
      <c r="B209" s="153">
        <v>0</v>
      </c>
      <c r="C209" s="153">
        <v>1</v>
      </c>
      <c r="D209" s="153">
        <v>0.66666666666666663</v>
      </c>
      <c r="E209" s="179">
        <v>0</v>
      </c>
      <c r="F209" s="179">
        <v>0</v>
      </c>
      <c r="G209" s="179">
        <v>0</v>
      </c>
      <c r="H209" s="179">
        <v>0</v>
      </c>
    </row>
    <row r="210" spans="1:8" x14ac:dyDescent="0.2">
      <c r="A210" s="152">
        <v>17</v>
      </c>
      <c r="B210" s="153">
        <v>0</v>
      </c>
      <c r="C210" s="153">
        <v>0</v>
      </c>
      <c r="D210" s="153">
        <v>0</v>
      </c>
      <c r="E210" s="179">
        <v>0</v>
      </c>
      <c r="F210" s="179">
        <v>0</v>
      </c>
      <c r="G210" s="179">
        <v>0</v>
      </c>
      <c r="H210" s="179">
        <v>0</v>
      </c>
    </row>
    <row r="211" spans="1:8" x14ac:dyDescent="0.2">
      <c r="A211" s="152">
        <v>18</v>
      </c>
      <c r="B211" s="153">
        <v>3.6176177986795692E-5</v>
      </c>
      <c r="C211" s="153">
        <v>0</v>
      </c>
      <c r="D211" s="153">
        <v>0</v>
      </c>
      <c r="E211" s="179">
        <v>0</v>
      </c>
      <c r="F211" s="179">
        <v>0</v>
      </c>
      <c r="G211" s="179">
        <v>0.41967114888966078</v>
      </c>
      <c r="H211" s="179">
        <v>0</v>
      </c>
    </row>
    <row r="212" spans="1:8" x14ac:dyDescent="0.2">
      <c r="A212" s="152">
        <v>19</v>
      </c>
      <c r="B212" s="153">
        <v>4.9206668007484495E-4</v>
      </c>
      <c r="C212" s="153">
        <v>0</v>
      </c>
      <c r="D212" s="153">
        <v>0</v>
      </c>
      <c r="E212" s="179">
        <v>2.2819646547936383</v>
      </c>
      <c r="F212" s="179">
        <v>0</v>
      </c>
      <c r="G212" s="179">
        <v>3.9837712344292413</v>
      </c>
      <c r="H212" s="179">
        <v>0</v>
      </c>
    </row>
    <row r="213" spans="1:8" x14ac:dyDescent="0.2">
      <c r="A213" s="152">
        <v>20</v>
      </c>
      <c r="B213" s="153">
        <v>1.4527709362903937E-3</v>
      </c>
      <c r="C213" s="153">
        <v>2.7010721905288953E-2</v>
      </c>
      <c r="D213" s="153">
        <v>2.6650793321803666E-2</v>
      </c>
      <c r="E213" s="179">
        <v>8.1379457671035933</v>
      </c>
      <c r="F213" s="179">
        <v>0.33307987594502919</v>
      </c>
      <c r="G213" s="179">
        <v>12.33139481102906</v>
      </c>
      <c r="H213" s="179">
        <v>0.33307987594502919</v>
      </c>
    </row>
    <row r="214" spans="1:8" x14ac:dyDescent="0.2">
      <c r="A214" s="152">
        <v>21</v>
      </c>
      <c r="B214" s="153">
        <v>2.6840706131535321E-3</v>
      </c>
      <c r="C214" s="153">
        <v>2.1961541579854284E-2</v>
      </c>
      <c r="D214" s="153">
        <v>2.1723006227600837E-2</v>
      </c>
      <c r="E214" s="179">
        <v>20.4777139040634</v>
      </c>
      <c r="F214" s="179">
        <v>0.65966402057562434</v>
      </c>
      <c r="G214" s="179">
        <v>30.037236601857948</v>
      </c>
      <c r="H214" s="179">
        <v>0.99274389652065353</v>
      </c>
    </row>
    <row r="215" spans="1:8" x14ac:dyDescent="0.2">
      <c r="A215" s="152">
        <v>22</v>
      </c>
      <c r="B215" s="153">
        <v>5.2252307809420966E-3</v>
      </c>
      <c r="C215" s="153">
        <v>5.8422030268499146E-2</v>
      </c>
      <c r="D215" s="153">
        <v>5.6763899151311185E-2</v>
      </c>
      <c r="E215" s="179">
        <v>45.150090792574467</v>
      </c>
      <c r="F215" s="179">
        <v>3.4155878754628795</v>
      </c>
      <c r="G215" s="179">
        <v>58.464039331829703</v>
      </c>
      <c r="H215" s="179">
        <v>4.4083317719835327</v>
      </c>
    </row>
    <row r="216" spans="1:8" x14ac:dyDescent="0.2">
      <c r="A216" s="152">
        <v>23</v>
      </c>
      <c r="B216" s="153">
        <v>7.5720719583171848E-3</v>
      </c>
      <c r="C216" s="153">
        <v>8.0371564069543586E-2</v>
      </c>
      <c r="D216" s="153">
        <v>7.7266547435712679E-2</v>
      </c>
      <c r="E216" s="179">
        <v>78.005119877201821</v>
      </c>
      <c r="F216" s="179">
        <v>7.4776971755373944</v>
      </c>
      <c r="G216" s="179">
        <v>93.039089908305414</v>
      </c>
      <c r="H216" s="179">
        <v>11.886028947520927</v>
      </c>
    </row>
    <row r="217" spans="1:8" x14ac:dyDescent="0.2">
      <c r="A217" s="152">
        <v>24</v>
      </c>
      <c r="B217" s="153">
        <v>1.0912886252226389E-2</v>
      </c>
      <c r="C217" s="153">
        <v>7.9111507440552606E-2</v>
      </c>
      <c r="D217" s="153">
        <v>7.6101264561746582E-2</v>
      </c>
      <c r="E217" s="179">
        <v>113.16579271141288</v>
      </c>
      <c r="F217" s="179">
        <v>10.448062415793256</v>
      </c>
      <c r="G217" s="179">
        <v>132.06754306438071</v>
      </c>
      <c r="H217" s="179">
        <v>22.334091363314183</v>
      </c>
    </row>
    <row r="218" spans="1:8" x14ac:dyDescent="0.2">
      <c r="A218" s="152">
        <v>25</v>
      </c>
      <c r="B218" s="153">
        <v>1.4120321628918733E-2</v>
      </c>
      <c r="C218" s="153">
        <v>0.12044826561267098</v>
      </c>
      <c r="D218" s="153">
        <v>0.11360641762968859</v>
      </c>
      <c r="E218" s="179">
        <v>156.62334189913065</v>
      </c>
      <c r="F218" s="179">
        <v>20.735454379010633</v>
      </c>
      <c r="G218" s="179">
        <v>172.15236992859857</v>
      </c>
      <c r="H218" s="179">
        <v>43.06954574232482</v>
      </c>
    </row>
    <row r="219" spans="1:8" x14ac:dyDescent="0.2">
      <c r="A219" s="152">
        <v>26</v>
      </c>
      <c r="B219" s="153">
        <v>1.5589989751836994E-2</v>
      </c>
      <c r="C219" s="153">
        <v>0.13531502460110689</v>
      </c>
      <c r="D219" s="153">
        <v>0.12674010442687236</v>
      </c>
      <c r="E219" s="179">
        <v>191.54900830755776</v>
      </c>
      <c r="F219" s="179">
        <v>28.709117830350159</v>
      </c>
      <c r="G219" s="179">
        <v>212.16504164989314</v>
      </c>
      <c r="H219" s="179">
        <v>71.778663572674986</v>
      </c>
    </row>
    <row r="220" spans="1:8" x14ac:dyDescent="0.2">
      <c r="A220" s="152">
        <v>27</v>
      </c>
      <c r="B220" s="153">
        <v>1.8362371764010198E-2</v>
      </c>
      <c r="C220" s="153">
        <v>0.14904068939692433</v>
      </c>
      <c r="D220" s="153">
        <v>0.13870439041221594</v>
      </c>
      <c r="E220" s="179">
        <v>237.58219495512151</v>
      </c>
      <c r="F220" s="179">
        <v>37.155715851106599</v>
      </c>
      <c r="G220" s="179">
        <v>249.2991410698169</v>
      </c>
      <c r="H220" s="179">
        <v>108.93437942378159</v>
      </c>
    </row>
    <row r="221" spans="1:8" x14ac:dyDescent="0.2">
      <c r="A221" s="152">
        <v>28</v>
      </c>
      <c r="B221" s="153">
        <v>1.8618198415775899E-2</v>
      </c>
      <c r="C221" s="153">
        <v>0.10650031093735889</v>
      </c>
      <c r="D221" s="153">
        <v>0.10111587487966517</v>
      </c>
      <c r="E221" s="179">
        <v>263.37010016422556</v>
      </c>
      <c r="F221" s="179">
        <v>29.441262759851906</v>
      </c>
      <c r="G221" s="179">
        <v>276.44297467984484</v>
      </c>
      <c r="H221" s="179">
        <v>138.37564218363349</v>
      </c>
    </row>
    <row r="222" spans="1:8" x14ac:dyDescent="0.2">
      <c r="A222" s="152">
        <v>29</v>
      </c>
      <c r="B222" s="153">
        <v>2.2959294506233949E-2</v>
      </c>
      <c r="C222" s="153">
        <v>0.13078644213075444</v>
      </c>
      <c r="D222" s="153">
        <v>0.12275884579026133</v>
      </c>
      <c r="E222" s="179">
        <v>292.12289060234343</v>
      </c>
      <c r="F222" s="179">
        <v>39.637978080051781</v>
      </c>
      <c r="G222" s="179">
        <v>303.07406053926832</v>
      </c>
      <c r="H222" s="179">
        <v>178.01362026368525</v>
      </c>
    </row>
    <row r="223" spans="1:8" x14ac:dyDescent="0.2">
      <c r="A223" s="152">
        <v>30</v>
      </c>
      <c r="B223" s="153">
        <v>2.3694828154799466E-2</v>
      </c>
      <c r="C223" s="153">
        <v>9.4244227852421827E-2</v>
      </c>
      <c r="D223" s="153">
        <v>9.0003091902099833E-2</v>
      </c>
      <c r="E223" s="179">
        <v>316.27145984342229</v>
      </c>
      <c r="F223" s="179">
        <v>30.983428116423276</v>
      </c>
      <c r="G223" s="179">
        <v>328.75677187297453</v>
      </c>
      <c r="H223" s="179">
        <v>208.99704838010854</v>
      </c>
    </row>
    <row r="224" spans="1:8" x14ac:dyDescent="0.2">
      <c r="A224" s="152">
        <v>31</v>
      </c>
      <c r="B224" s="153">
        <v>2.5898849225949098E-2</v>
      </c>
      <c r="C224" s="153">
        <v>9.9273260627708027E-2</v>
      </c>
      <c r="D224" s="153">
        <v>9.4578693007335429E-2</v>
      </c>
      <c r="E224" s="179">
        <v>343.61234864038914</v>
      </c>
      <c r="F224" s="179">
        <v>35.569085420371742</v>
      </c>
      <c r="G224" s="179">
        <v>358.29472302478302</v>
      </c>
      <c r="H224" s="179">
        <v>244.56613380048029</v>
      </c>
    </row>
    <row r="225" spans="1:8" x14ac:dyDescent="0.2">
      <c r="A225" s="152">
        <v>32</v>
      </c>
      <c r="B225" s="153">
        <v>2.9069444133570193E-2</v>
      </c>
      <c r="C225" s="153">
        <v>8.4441853531460068E-2</v>
      </c>
      <c r="D225" s="153">
        <v>8.1021068914346281E-2</v>
      </c>
      <c r="E225" s="179">
        <v>375.59578888968736</v>
      </c>
      <c r="F225" s="179">
        <v>32.662400188255269</v>
      </c>
      <c r="G225" s="179">
        <v>386.80344902763659</v>
      </c>
      <c r="H225" s="179">
        <v>277.22853398873553</v>
      </c>
    </row>
    <row r="226" spans="1:8" x14ac:dyDescent="0.2">
      <c r="A226" s="152">
        <v>33</v>
      </c>
      <c r="B226" s="153">
        <v>3.1831565537919347E-2</v>
      </c>
      <c r="C226" s="153">
        <v>7.8061999687441777E-2</v>
      </c>
      <c r="D226" s="153">
        <v>7.5129615669968439E-2</v>
      </c>
      <c r="E226" s="179">
        <v>399.94075072441075</v>
      </c>
      <c r="F226" s="179">
        <v>32.161729666172661</v>
      </c>
      <c r="G226" s="179">
        <v>412.00238009463499</v>
      </c>
      <c r="H226" s="179">
        <v>309.39026365490821</v>
      </c>
    </row>
    <row r="227" spans="1:8" x14ac:dyDescent="0.2">
      <c r="A227" s="152">
        <v>34</v>
      </c>
      <c r="B227" s="153">
        <v>3.4134498754314263E-2</v>
      </c>
      <c r="C227" s="153">
        <v>6.3459050328258507E-2</v>
      </c>
      <c r="D227" s="153">
        <v>6.1507448202728653E-2</v>
      </c>
      <c r="E227" s="179">
        <v>426.07508393376634</v>
      </c>
      <c r="F227" s="179">
        <v>27.740626645279651</v>
      </c>
      <c r="G227" s="179">
        <v>437.14216493603379</v>
      </c>
      <c r="H227" s="179">
        <v>337.13089030018784</v>
      </c>
    </row>
    <row r="228" spans="1:8" x14ac:dyDescent="0.2">
      <c r="A228" s="152">
        <v>35</v>
      </c>
      <c r="B228" s="153">
        <v>3.8090228483100327E-2</v>
      </c>
      <c r="C228" s="153">
        <v>6.5121056334803196E-2</v>
      </c>
      <c r="D228" s="153">
        <v>6.3067543798503198E-2</v>
      </c>
      <c r="E228" s="179">
        <v>449.57180404253972</v>
      </c>
      <c r="F228" s="179">
        <v>30.155783742095377</v>
      </c>
      <c r="G228" s="179">
        <v>463.07270550184501</v>
      </c>
      <c r="H228" s="179">
        <v>367.28667404228321</v>
      </c>
    </row>
    <row r="229" spans="1:8" x14ac:dyDescent="0.2">
      <c r="A229" s="152">
        <v>36</v>
      </c>
      <c r="B229" s="153">
        <v>4.1519976120032082E-2</v>
      </c>
      <c r="C229" s="153">
        <v>4.6441630967399658E-2</v>
      </c>
      <c r="D229" s="153">
        <v>4.5387691751995522E-2</v>
      </c>
      <c r="E229" s="179">
        <v>478.28076439728892</v>
      </c>
      <c r="F229" s="179">
        <v>22.77135975499548</v>
      </c>
      <c r="G229" s="179">
        <v>490.32213728626692</v>
      </c>
      <c r="H229" s="179">
        <v>390.05803379727871</v>
      </c>
    </row>
    <row r="230" spans="1:8" x14ac:dyDescent="0.2">
      <c r="A230" s="152">
        <v>37</v>
      </c>
      <c r="B230" s="153">
        <v>4.1162008165136911E-2</v>
      </c>
      <c r="C230" s="153">
        <v>3.7242184984541397E-2</v>
      </c>
      <c r="D230" s="153">
        <v>3.6561372289494382E-2</v>
      </c>
      <c r="E230" s="179">
        <v>503.56433658913812</v>
      </c>
      <c r="F230" s="179">
        <v>19.215235071113668</v>
      </c>
      <c r="G230" s="179">
        <v>515.95348337079542</v>
      </c>
      <c r="H230" s="179">
        <v>409.27326886839239</v>
      </c>
    </row>
    <row r="231" spans="1:8" x14ac:dyDescent="0.2">
      <c r="A231" s="152">
        <v>38</v>
      </c>
      <c r="B231" s="153">
        <v>4.5780306355287383E-2</v>
      </c>
      <c r="C231" s="153">
        <v>3.0952352811119563E-2</v>
      </c>
      <c r="D231" s="153">
        <v>3.0480629216413882E-2</v>
      </c>
      <c r="E231" s="179">
        <v>529.34499229838832</v>
      </c>
      <c r="F231" s="179">
        <v>16.659968552355416</v>
      </c>
      <c r="G231" s="179">
        <v>538.24562720706513</v>
      </c>
      <c r="H231" s="179">
        <v>425.93323742074779</v>
      </c>
    </row>
    <row r="232" spans="1:8" x14ac:dyDescent="0.2">
      <c r="A232" s="152">
        <v>39</v>
      </c>
      <c r="B232" s="153">
        <v>4.8715966254353128E-2</v>
      </c>
      <c r="C232" s="153">
        <v>2.9841013518540804E-2</v>
      </c>
      <c r="D232" s="153">
        <v>2.9402316062984834E-2</v>
      </c>
      <c r="E232" s="179">
        <v>547.65753200179972</v>
      </c>
      <c r="F232" s="179">
        <v>16.561422041946191</v>
      </c>
      <c r="G232" s="179">
        <v>554.98859084180424</v>
      </c>
      <c r="H232" s="179">
        <v>442.49465946269396</v>
      </c>
    </row>
    <row r="233" spans="1:8" x14ac:dyDescent="0.2">
      <c r="A233" s="152">
        <v>40</v>
      </c>
      <c r="B233" s="153">
        <v>5.2278358537047501E-2</v>
      </c>
      <c r="C233" s="153">
        <v>1.9610327098270718E-2</v>
      </c>
      <c r="D233" s="153">
        <v>1.9419911688059528E-2</v>
      </c>
      <c r="E233" s="179">
        <v>562.63094674400907</v>
      </c>
      <c r="F233" s="179">
        <v>11.140049231637672</v>
      </c>
      <c r="G233" s="179">
        <v>568.07054649384338</v>
      </c>
      <c r="H233" s="179">
        <v>453.63470869433161</v>
      </c>
    </row>
    <row r="234" spans="1:8" x14ac:dyDescent="0.2">
      <c r="A234" s="152">
        <v>41</v>
      </c>
      <c r="B234" s="153">
        <v>5.7963053302706694E-2</v>
      </c>
      <c r="C234" s="153">
        <v>1.5134714648425954E-2</v>
      </c>
      <c r="D234" s="153">
        <v>1.5021045033276059E-2</v>
      </c>
      <c r="E234" s="179">
        <v>573.69094241860887</v>
      </c>
      <c r="F234" s="179">
        <v>8.7562003085651501</v>
      </c>
      <c r="G234" s="179">
        <v>578.55073663221106</v>
      </c>
      <c r="H234" s="179">
        <v>462.39090900289676</v>
      </c>
    </row>
    <row r="235" spans="1:8" x14ac:dyDescent="0.2">
      <c r="A235" s="152">
        <v>42</v>
      </c>
      <c r="B235" s="153">
        <v>6.4143595825993605E-2</v>
      </c>
      <c r="C235" s="153">
        <v>1.1339830008253299E-2</v>
      </c>
      <c r="D235" s="153">
        <v>1.1275896632750288E-2</v>
      </c>
      <c r="E235" s="179">
        <v>583.50858289548319</v>
      </c>
      <c r="F235" s="179">
        <v>6.6433121644942901</v>
      </c>
      <c r="G235" s="179">
        <v>585.83877885816514</v>
      </c>
      <c r="H235" s="179">
        <v>469.03422116739102</v>
      </c>
    </row>
    <row r="236" spans="1:8" x14ac:dyDescent="0.2">
      <c r="A236" s="152">
        <v>43</v>
      </c>
      <c r="B236" s="153">
        <v>6.4844934699154158E-2</v>
      </c>
      <c r="C236" s="153">
        <v>8.3993672188813727E-3</v>
      </c>
      <c r="D236" s="153">
        <v>8.3642400570085266E-3</v>
      </c>
      <c r="E236" s="179">
        <v>588.19446137712532</v>
      </c>
      <c r="F236" s="179">
        <v>4.9575338395698774</v>
      </c>
      <c r="G236" s="179">
        <v>590.22706239412662</v>
      </c>
      <c r="H236" s="179">
        <v>473.99175500696089</v>
      </c>
    </row>
    <row r="237" spans="1:8" x14ac:dyDescent="0.2">
      <c r="A237" s="152">
        <v>44</v>
      </c>
      <c r="B237" s="153">
        <v>7.1082905347539763E-2</v>
      </c>
      <c r="C237" s="153">
        <v>5.5540774380959277E-3</v>
      </c>
      <c r="D237" s="153">
        <v>5.5386962641174268E-3</v>
      </c>
      <c r="E237" s="179">
        <v>592.27387265368361</v>
      </c>
      <c r="F237" s="179">
        <v>3.2966588234347607</v>
      </c>
      <c r="G237" s="179">
        <v>593.55651054172824</v>
      </c>
      <c r="H237" s="179">
        <v>477.28841383039565</v>
      </c>
    </row>
    <row r="238" spans="1:8" x14ac:dyDescent="0.2">
      <c r="A238" s="152">
        <v>45</v>
      </c>
      <c r="B238" s="153">
        <v>7.0707832391381828E-2</v>
      </c>
      <c r="C238" s="153">
        <v>1.1157743975005079E-3</v>
      </c>
      <c r="D238" s="153">
        <v>1.1151522683253521E-3</v>
      </c>
      <c r="E238" s="179">
        <v>594.84321868675852</v>
      </c>
      <c r="F238" s="179">
        <v>0.664369831603289</v>
      </c>
      <c r="G238" s="179">
        <v>595.43383778259397</v>
      </c>
      <c r="H238" s="179">
        <v>477.95278366199892</v>
      </c>
    </row>
    <row r="239" spans="1:8" x14ac:dyDescent="0.2">
      <c r="A239" s="152">
        <v>46</v>
      </c>
      <c r="B239" s="153">
        <v>7.6889711227786067E-2</v>
      </c>
      <c r="C239" s="153">
        <v>1.4180226527818617E-3</v>
      </c>
      <c r="D239" s="153">
        <v>1.4170179709907297E-3</v>
      </c>
      <c r="E239" s="179">
        <v>596.02559546387045</v>
      </c>
      <c r="F239" s="179">
        <v>0.84545459270795387</v>
      </c>
      <c r="G239" s="179">
        <v>596.22079453339484</v>
      </c>
      <c r="H239" s="179">
        <v>478.79823825470686</v>
      </c>
    </row>
    <row r="240" spans="1:8" x14ac:dyDescent="0.2">
      <c r="A240" s="152">
        <v>47</v>
      </c>
      <c r="B240" s="153">
        <v>8.1359649290418889E-2</v>
      </c>
      <c r="C240" s="153">
        <v>1.0501562325483105E-3</v>
      </c>
      <c r="D240" s="153">
        <v>1.0496051078754355E-3</v>
      </c>
      <c r="E240" s="179">
        <v>596.41606930686066</v>
      </c>
      <c r="F240" s="179">
        <v>0.62643192871773956</v>
      </c>
      <c r="G240" s="179">
        <v>596.51307996110165</v>
      </c>
      <c r="H240" s="179">
        <v>479.42467018342461</v>
      </c>
    </row>
    <row r="241" spans="1:8" x14ac:dyDescent="0.2">
      <c r="A241" s="152">
        <v>48</v>
      </c>
      <c r="B241" s="153">
        <v>8.3722324877648524E-2</v>
      </c>
      <c r="C241" s="153">
        <v>0</v>
      </c>
      <c r="D241" s="153">
        <v>0</v>
      </c>
      <c r="E241" s="179">
        <v>596.61014777573712</v>
      </c>
      <c r="F241" s="179">
        <v>0</v>
      </c>
      <c r="G241" s="179">
        <v>596.61014777573712</v>
      </c>
      <c r="H241" s="179">
        <v>479.42467018342461</v>
      </c>
    </row>
    <row r="242" spans="1:8" x14ac:dyDescent="0.2">
      <c r="A242" s="152">
        <v>49</v>
      </c>
      <c r="B242" s="153">
        <v>8.3443709420908591E-2</v>
      </c>
      <c r="C242" s="153">
        <v>0</v>
      </c>
      <c r="D242" s="153">
        <v>0</v>
      </c>
      <c r="E242" s="179">
        <v>596.61014777573712</v>
      </c>
      <c r="F242" s="179">
        <v>0</v>
      </c>
      <c r="G242" s="179">
        <v>596.61014777573712</v>
      </c>
      <c r="H242" s="179">
        <v>479.42467018342461</v>
      </c>
    </row>
    <row r="243" spans="1:8" x14ac:dyDescent="0.2">
      <c r="A243" s="156">
        <v>50</v>
      </c>
      <c r="B243" s="157">
        <v>8.7839305215860225E-2</v>
      </c>
      <c r="C243" s="157">
        <v>0</v>
      </c>
      <c r="D243" s="157">
        <v>0</v>
      </c>
      <c r="E243" s="177">
        <v>596.61014777573712</v>
      </c>
      <c r="F243" s="177">
        <v>0</v>
      </c>
      <c r="G243" s="177">
        <v>596.61014777573712</v>
      </c>
      <c r="H243" s="177">
        <v>479.42467018342461</v>
      </c>
    </row>
    <row r="245" spans="1:8" x14ac:dyDescent="0.2">
      <c r="A245" s="160" t="s">
        <v>56</v>
      </c>
      <c r="B245" s="161"/>
      <c r="C245" s="161"/>
      <c r="D245" s="161"/>
      <c r="E245" s="162"/>
      <c r="F245" s="162"/>
      <c r="G245" s="162"/>
      <c r="H245" s="163">
        <v>4.7942467018342462E-2</v>
      </c>
    </row>
    <row r="246" spans="1:8" x14ac:dyDescent="0.2">
      <c r="A246" s="164" t="s">
        <v>57</v>
      </c>
      <c r="B246" s="165"/>
      <c r="C246" s="165"/>
      <c r="D246" s="165"/>
      <c r="E246" s="166"/>
      <c r="F246" s="166"/>
      <c r="G246" s="166"/>
      <c r="H246" s="167">
        <v>5.9661014777573715</v>
      </c>
    </row>
    <row r="247" spans="1:8" x14ac:dyDescent="0.2">
      <c r="A247" s="168" t="s">
        <v>58</v>
      </c>
      <c r="B247" s="169"/>
      <c r="C247" s="169"/>
      <c r="D247" s="169"/>
      <c r="E247" s="170"/>
      <c r="F247" s="170"/>
      <c r="G247" s="170"/>
      <c r="H247" s="171">
        <v>32.303502294555543</v>
      </c>
    </row>
    <row r="252" spans="1:8" x14ac:dyDescent="0.2">
      <c r="F252" s="181"/>
    </row>
  </sheetData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8"/>
  <sheetViews>
    <sheetView workbookViewId="0">
      <selection activeCell="L25" sqref="L25"/>
    </sheetView>
  </sheetViews>
  <sheetFormatPr defaultRowHeight="15" x14ac:dyDescent="0.25"/>
  <sheetData>
    <row r="1" spans="1:8" x14ac:dyDescent="0.25">
      <c r="A1" s="136" t="s">
        <v>113</v>
      </c>
      <c r="B1" s="137"/>
      <c r="C1" s="137"/>
      <c r="D1" s="138"/>
      <c r="E1" s="139"/>
      <c r="F1" s="139"/>
      <c r="G1" s="139"/>
      <c r="H1" s="139"/>
    </row>
    <row r="2" spans="1:8" x14ac:dyDescent="0.25">
      <c r="A2" s="141"/>
      <c r="B2" s="137"/>
      <c r="C2" s="137"/>
      <c r="D2" s="138"/>
      <c r="E2" s="139"/>
      <c r="F2" s="139"/>
      <c r="G2" s="139"/>
      <c r="H2" s="139"/>
    </row>
    <row r="3" spans="1:8" x14ac:dyDescent="0.25">
      <c r="A3" s="142" t="s">
        <v>1</v>
      </c>
      <c r="B3" s="143"/>
      <c r="C3" s="143"/>
      <c r="D3" s="143"/>
      <c r="E3" s="144"/>
      <c r="F3" s="144"/>
      <c r="G3" s="144"/>
      <c r="H3" s="144"/>
    </row>
    <row r="4" spans="1:8" x14ac:dyDescent="0.25">
      <c r="A4" s="145" t="s">
        <v>2</v>
      </c>
      <c r="B4" s="146" t="s">
        <v>3</v>
      </c>
      <c r="C4" s="146" t="s">
        <v>4</v>
      </c>
      <c r="D4" s="146" t="s">
        <v>5</v>
      </c>
      <c r="E4" s="147" t="s">
        <v>6</v>
      </c>
      <c r="F4" s="147" t="s">
        <v>7</v>
      </c>
      <c r="G4" s="147" t="s">
        <v>8</v>
      </c>
      <c r="H4" s="147" t="s">
        <v>9</v>
      </c>
    </row>
    <row r="5" spans="1:8" x14ac:dyDescent="0.25">
      <c r="A5" s="148">
        <v>12</v>
      </c>
      <c r="B5" s="149">
        <v>1</v>
      </c>
      <c r="C5" s="150">
        <v>0</v>
      </c>
      <c r="D5" s="150">
        <v>0</v>
      </c>
      <c r="E5" s="151">
        <v>10000</v>
      </c>
      <c r="F5" s="151">
        <v>0</v>
      </c>
      <c r="G5" s="151">
        <v>10000</v>
      </c>
      <c r="H5" s="151">
        <v>0</v>
      </c>
    </row>
    <row r="6" spans="1:8" x14ac:dyDescent="0.25">
      <c r="A6" s="152">
        <v>13</v>
      </c>
      <c r="B6" s="153">
        <v>0.99996189823017279</v>
      </c>
      <c r="C6" s="150">
        <v>2.3371766762507131E-4</v>
      </c>
      <c r="D6" s="150">
        <v>2.3369035884226379E-4</v>
      </c>
      <c r="E6" s="151">
        <v>10000</v>
      </c>
      <c r="F6" s="151">
        <v>2.3369035884226377</v>
      </c>
      <c r="G6" s="151">
        <v>9998.8315482057878</v>
      </c>
      <c r="H6" s="151">
        <v>2.3369035884226377</v>
      </c>
    </row>
    <row r="7" spans="1:8" x14ac:dyDescent="0.25">
      <c r="A7" s="152">
        <v>14</v>
      </c>
      <c r="B7" s="153">
        <v>0.99908380102916927</v>
      </c>
      <c r="C7" s="150">
        <v>1.4832630376525931E-3</v>
      </c>
      <c r="D7" s="150">
        <v>1.482163818248916E-3</v>
      </c>
      <c r="E7" s="151">
        <v>9997.6630964115775</v>
      </c>
      <c r="F7" s="151">
        <v>14.818174508543663</v>
      </c>
      <c r="G7" s="151">
        <v>9990.2540091573064</v>
      </c>
      <c r="H7" s="151">
        <v>17.155078096966299</v>
      </c>
    </row>
    <row r="8" spans="1:8" x14ac:dyDescent="0.25">
      <c r="A8" s="152">
        <v>15</v>
      </c>
      <c r="B8" s="153">
        <v>0.99669681396355925</v>
      </c>
      <c r="C8" s="150">
        <v>5.5759802730706307E-3</v>
      </c>
      <c r="D8" s="150">
        <v>5.5604777160438764E-3</v>
      </c>
      <c r="E8" s="151">
        <v>9982.8449219030335</v>
      </c>
      <c r="F8" s="151">
        <v>55.509386730963591</v>
      </c>
      <c r="G8" s="151">
        <v>9955.0902285375523</v>
      </c>
      <c r="H8" s="151">
        <v>72.664464827929891</v>
      </c>
    </row>
    <row r="9" spans="1:8" x14ac:dyDescent="0.25">
      <c r="A9" s="152">
        <v>16</v>
      </c>
      <c r="B9" s="153">
        <v>0.98553281353319044</v>
      </c>
      <c r="C9" s="150">
        <v>1.3221115749879112E-2</v>
      </c>
      <c r="D9" s="150">
        <v>1.3134290760659488E-2</v>
      </c>
      <c r="E9" s="151">
        <v>9927.3355351720711</v>
      </c>
      <c r="F9" s="151">
        <v>130.38851139757716</v>
      </c>
      <c r="G9" s="151">
        <v>9862.1412794732823</v>
      </c>
      <c r="H9" s="151">
        <v>203.05297622550705</v>
      </c>
    </row>
    <row r="10" spans="1:8" x14ac:dyDescent="0.25">
      <c r="A10" s="152">
        <v>17</v>
      </c>
      <c r="B10" s="153">
        <v>0.97035822930521365</v>
      </c>
      <c r="C10" s="150">
        <v>2.1294248057984636E-2</v>
      </c>
      <c r="D10" s="150">
        <v>2.1069914069605337E-2</v>
      </c>
      <c r="E10" s="151">
        <v>9796.9470237744936</v>
      </c>
      <c r="F10" s="151">
        <v>206.42083193540435</v>
      </c>
      <c r="G10" s="151">
        <v>9693.7366078067917</v>
      </c>
      <c r="H10" s="151">
        <v>409.4738081609114</v>
      </c>
    </row>
    <row r="11" spans="1:8" x14ac:dyDescent="0.25">
      <c r="A11" s="152">
        <v>18</v>
      </c>
      <c r="B11" s="153">
        <v>0.94687887399813642</v>
      </c>
      <c r="C11" s="150">
        <v>2.81024277884123E-2</v>
      </c>
      <c r="D11" s="150">
        <v>2.7713026130595578E-2</v>
      </c>
      <c r="E11" s="151">
        <v>9590.5261918390897</v>
      </c>
      <c r="F11" s="151">
        <v>265.78250296059798</v>
      </c>
      <c r="G11" s="151">
        <v>9457.6349403587901</v>
      </c>
      <c r="H11" s="151">
        <v>675.25631112150938</v>
      </c>
    </row>
    <row r="12" spans="1:8" x14ac:dyDescent="0.25">
      <c r="A12" s="152">
        <v>19</v>
      </c>
      <c r="B12" s="153">
        <v>0.91821638814359818</v>
      </c>
      <c r="C12" s="150">
        <v>2.9013192432294853E-2</v>
      </c>
      <c r="D12" s="150">
        <v>2.859832803503369E-2</v>
      </c>
      <c r="E12" s="151">
        <v>9324.7436888784923</v>
      </c>
      <c r="F12" s="151">
        <v>266.67207885715726</v>
      </c>
      <c r="G12" s="151">
        <v>9191.4076494499132</v>
      </c>
      <c r="H12" s="151">
        <v>941.9283899786667</v>
      </c>
    </row>
    <row r="13" spans="1:8" x14ac:dyDescent="0.25">
      <c r="A13" s="152">
        <v>20</v>
      </c>
      <c r="B13" s="153">
        <v>0.89249484381005872</v>
      </c>
      <c r="C13" s="150">
        <v>3.3138615594643726E-2</v>
      </c>
      <c r="D13" s="150">
        <v>3.2598481323863386E-2</v>
      </c>
      <c r="E13" s="151">
        <v>9058.0716100213358</v>
      </c>
      <c r="F13" s="151">
        <v>295.27937820949768</v>
      </c>
      <c r="G13" s="151">
        <v>8910.4319209165878</v>
      </c>
      <c r="H13" s="151">
        <v>1237.2077681881644</v>
      </c>
    </row>
    <row r="14" spans="1:8" x14ac:dyDescent="0.25">
      <c r="A14" s="152">
        <v>21</v>
      </c>
      <c r="B14" s="153">
        <v>0.86873361975556773</v>
      </c>
      <c r="C14" s="150">
        <v>3.3702071304865619E-2</v>
      </c>
      <c r="D14" s="150">
        <v>3.3143567861187918E-2</v>
      </c>
      <c r="E14" s="151">
        <v>8762.7922318118381</v>
      </c>
      <c r="F14" s="151">
        <v>290.43019898854595</v>
      </c>
      <c r="G14" s="151">
        <v>8617.577132317565</v>
      </c>
      <c r="H14" s="151">
        <v>1527.6379671767104</v>
      </c>
    </row>
    <row r="15" spans="1:8" x14ac:dyDescent="0.25">
      <c r="A15" s="152">
        <v>22</v>
      </c>
      <c r="B15" s="153">
        <v>0.84693642933361135</v>
      </c>
      <c r="C15" s="150">
        <v>3.6422466894351795E-2</v>
      </c>
      <c r="D15" s="150">
        <v>3.5771032274946289E-2</v>
      </c>
      <c r="E15" s="151">
        <v>8472.3620328232919</v>
      </c>
      <c r="F15" s="151">
        <v>303.06513572115153</v>
      </c>
      <c r="G15" s="151">
        <v>8320.8294649627169</v>
      </c>
      <c r="H15" s="151">
        <v>1830.703102897862</v>
      </c>
    </row>
    <row r="16" spans="1:8" x14ac:dyDescent="0.25">
      <c r="A16" s="152">
        <v>23</v>
      </c>
      <c r="B16" s="153">
        <v>0.82236279713833127</v>
      </c>
      <c r="C16" s="150">
        <v>3.9494727335259459E-2</v>
      </c>
      <c r="D16" s="150">
        <v>3.8729913645682276E-2</v>
      </c>
      <c r="E16" s="151">
        <v>8169.296897102141</v>
      </c>
      <c r="F16" s="151">
        <v>316.39616337070612</v>
      </c>
      <c r="G16" s="151">
        <v>8011.0988154167881</v>
      </c>
      <c r="H16" s="151">
        <v>2147.099266268568</v>
      </c>
    </row>
    <row r="17" spans="1:8" x14ac:dyDescent="0.25">
      <c r="A17" s="152">
        <v>24</v>
      </c>
      <c r="B17" s="153">
        <v>0.79734005521793472</v>
      </c>
      <c r="C17" s="150">
        <v>4.5366529377218794E-2</v>
      </c>
      <c r="D17" s="150">
        <v>4.4360293107008224E-2</v>
      </c>
      <c r="E17" s="151">
        <v>7852.9007337314351</v>
      </c>
      <c r="F17" s="151">
        <v>348.35697828856649</v>
      </c>
      <c r="G17" s="151">
        <v>7678.7222445871521</v>
      </c>
      <c r="H17" s="151">
        <v>2495.4562445571346</v>
      </c>
    </row>
    <row r="18" spans="1:8" x14ac:dyDescent="0.25">
      <c r="A18" s="152">
        <v>25</v>
      </c>
      <c r="B18" s="153">
        <v>0.75318703593238157</v>
      </c>
      <c r="C18" s="150">
        <v>5.6922023008523025E-2</v>
      </c>
      <c r="D18" s="150">
        <v>5.5346797177334865E-2</v>
      </c>
      <c r="E18" s="151">
        <v>7504.543755442869</v>
      </c>
      <c r="F18" s="151">
        <v>415.35246114093138</v>
      </c>
      <c r="G18" s="151">
        <v>7296.867524872403</v>
      </c>
      <c r="H18" s="151">
        <v>2910.8087056980658</v>
      </c>
    </row>
    <row r="19" spans="1:8" x14ac:dyDescent="0.25">
      <c r="A19" s="152">
        <v>26</v>
      </c>
      <c r="B19" s="153">
        <v>0.70942764983238393</v>
      </c>
      <c r="C19" s="150">
        <v>6.9343292519507216E-2</v>
      </c>
      <c r="D19" s="150">
        <v>6.7019612231742381E-2</v>
      </c>
      <c r="E19" s="151">
        <v>7089.1912943019379</v>
      </c>
      <c r="F19" s="151">
        <v>475.11485158075982</v>
      </c>
      <c r="G19" s="151">
        <v>6851.6338685115579</v>
      </c>
      <c r="H19" s="151">
        <v>3385.9235572788257</v>
      </c>
    </row>
    <row r="20" spans="1:8" x14ac:dyDescent="0.25">
      <c r="A20" s="152">
        <v>27</v>
      </c>
      <c r="B20" s="153">
        <v>0.6652125228330853</v>
      </c>
      <c r="C20" s="150">
        <v>8.0413485115231817E-2</v>
      </c>
      <c r="D20" s="150">
        <v>7.7305291174631863E-2</v>
      </c>
      <c r="E20" s="151">
        <v>6614.076442721178</v>
      </c>
      <c r="F20" s="151">
        <v>511.30310525583394</v>
      </c>
      <c r="G20" s="151">
        <v>6358.4248900932607</v>
      </c>
      <c r="H20" s="151">
        <v>3897.2266625346597</v>
      </c>
    </row>
    <row r="21" spans="1:8" x14ac:dyDescent="0.25">
      <c r="A21" s="152">
        <v>28</v>
      </c>
      <c r="B21" s="153">
        <v>0.60630618964172667</v>
      </c>
      <c r="C21" s="150">
        <v>9.1955769539010648E-2</v>
      </c>
      <c r="D21" s="150">
        <v>8.7913684292927743E-2</v>
      </c>
      <c r="E21" s="151">
        <v>6102.7733374653435</v>
      </c>
      <c r="F21" s="151">
        <v>536.51728850122515</v>
      </c>
      <c r="G21" s="151">
        <v>5834.5146932147309</v>
      </c>
      <c r="H21" s="151">
        <v>4433.7439510358845</v>
      </c>
    </row>
    <row r="22" spans="1:8" x14ac:dyDescent="0.25">
      <c r="A22" s="152">
        <v>29</v>
      </c>
      <c r="B22" s="153">
        <v>0.55216518567949247</v>
      </c>
      <c r="C22" s="150">
        <v>9.4037562741526914E-2</v>
      </c>
      <c r="D22" s="150">
        <v>8.9814590162759417E-2</v>
      </c>
      <c r="E22" s="151">
        <v>5566.2560489641182</v>
      </c>
      <c r="F22" s="151">
        <v>499.93100577869274</v>
      </c>
      <c r="G22" s="151">
        <v>5316.2905460747716</v>
      </c>
      <c r="H22" s="151">
        <v>4933.6749568145769</v>
      </c>
    </row>
    <row r="23" spans="1:8" x14ac:dyDescent="0.25">
      <c r="A23" s="152">
        <v>30</v>
      </c>
      <c r="B23" s="153">
        <v>0.50009100585950317</v>
      </c>
      <c r="C23" s="150">
        <v>9.8834821669743778E-2</v>
      </c>
      <c r="D23" s="150">
        <v>9.4180657428882361E-2</v>
      </c>
      <c r="E23" s="151">
        <v>5066.3250431854258</v>
      </c>
      <c r="F23" s="151">
        <v>477.14982331561424</v>
      </c>
      <c r="G23" s="151">
        <v>4827.7501315276186</v>
      </c>
      <c r="H23" s="151">
        <v>5410.8247801301914</v>
      </c>
    </row>
    <row r="24" spans="1:8" x14ac:dyDescent="0.25">
      <c r="A24" s="152">
        <v>31</v>
      </c>
      <c r="B24" s="153">
        <v>0.45837374800677988</v>
      </c>
      <c r="C24" s="150">
        <v>9.063125658641133E-2</v>
      </c>
      <c r="D24" s="150">
        <v>8.6702287934214001E-2</v>
      </c>
      <c r="E24" s="151">
        <v>4589.1752198698114</v>
      </c>
      <c r="F24" s="151">
        <v>397.89199129371218</v>
      </c>
      <c r="G24" s="151">
        <v>4390.2292242229551</v>
      </c>
      <c r="H24" s="151">
        <v>5808.716771423904</v>
      </c>
    </row>
    <row r="25" spans="1:8" x14ac:dyDescent="0.25">
      <c r="A25" s="152">
        <v>32</v>
      </c>
      <c r="B25" s="153">
        <v>0.41866375972782643</v>
      </c>
      <c r="C25" s="150">
        <v>7.5688018635785045E-2</v>
      </c>
      <c r="D25" s="150">
        <v>7.292812595751251E-2</v>
      </c>
      <c r="E25" s="151">
        <v>4191.2832285760996</v>
      </c>
      <c r="F25" s="151">
        <v>305.66243121720748</v>
      </c>
      <c r="G25" s="151">
        <v>4038.4520129674961</v>
      </c>
      <c r="H25" s="151">
        <v>6114.3792026411111</v>
      </c>
    </row>
    <row r="26" spans="1:8" x14ac:dyDescent="0.25">
      <c r="A26" s="152">
        <v>33</v>
      </c>
      <c r="B26" s="153">
        <v>0.3797748448502562</v>
      </c>
      <c r="C26" s="150">
        <v>6.9277113816309896E-2</v>
      </c>
      <c r="D26" s="150">
        <v>6.6957792510007566E-2</v>
      </c>
      <c r="E26" s="151">
        <v>3885.6207973588921</v>
      </c>
      <c r="F26" s="151">
        <v>260.17259112212685</v>
      </c>
      <c r="G26" s="151">
        <v>3755.5345017978289</v>
      </c>
      <c r="H26" s="151">
        <v>6374.5517937632376</v>
      </c>
    </row>
    <row r="27" spans="1:8" x14ac:dyDescent="0.25">
      <c r="A27" s="152">
        <v>34</v>
      </c>
      <c r="B27" s="153">
        <v>0.34851193772656403</v>
      </c>
      <c r="C27" s="150">
        <v>5.751943100124423E-2</v>
      </c>
      <c r="D27" s="150">
        <v>5.5911434064322522E-2</v>
      </c>
      <c r="E27" s="151">
        <v>3625.4482062367651</v>
      </c>
      <c r="F27" s="151">
        <v>202.70400833662327</v>
      </c>
      <c r="G27" s="151">
        <v>3524.0962020684537</v>
      </c>
      <c r="H27" s="151">
        <v>6577.2558020998613</v>
      </c>
    </row>
    <row r="28" spans="1:8" x14ac:dyDescent="0.25">
      <c r="A28" s="152">
        <v>35</v>
      </c>
      <c r="B28" s="153">
        <v>0.32260348604074202</v>
      </c>
      <c r="C28" s="150">
        <v>5.3058793782120743E-2</v>
      </c>
      <c r="D28" s="150">
        <v>5.1687554143908819E-2</v>
      </c>
      <c r="E28" s="151">
        <v>3422.7441979001419</v>
      </c>
      <c r="F28" s="151">
        <v>176.91327604971335</v>
      </c>
      <c r="G28" s="151">
        <v>3334.2875598752853</v>
      </c>
      <c r="H28" s="151">
        <v>6754.1690781495745</v>
      </c>
    </row>
    <row r="29" spans="1:8" x14ac:dyDescent="0.25">
      <c r="A29" s="152">
        <v>36</v>
      </c>
      <c r="B29" s="153">
        <v>0.29910962381014045</v>
      </c>
      <c r="C29" s="150">
        <v>3.7784212527263342E-2</v>
      </c>
      <c r="D29" s="150">
        <v>3.7083624747885645E-2</v>
      </c>
      <c r="E29" s="151">
        <v>3245.8309218504287</v>
      </c>
      <c r="F29" s="151">
        <v>120.36717590098503</v>
      </c>
      <c r="G29" s="151">
        <v>3185.6473338999363</v>
      </c>
      <c r="H29" s="151">
        <v>6874.5362540505594</v>
      </c>
    </row>
    <row r="30" spans="1:8" x14ac:dyDescent="0.25">
      <c r="A30" s="152">
        <v>37</v>
      </c>
      <c r="B30" s="153">
        <v>0.27855472172764617</v>
      </c>
      <c r="C30" s="150">
        <v>3.3633331217312178E-2</v>
      </c>
      <c r="D30" s="150">
        <v>3.3077084940557701E-2</v>
      </c>
      <c r="E30" s="151">
        <v>3125.4637459494438</v>
      </c>
      <c r="F30" s="151">
        <v>103.38122980340341</v>
      </c>
      <c r="G30" s="151">
        <v>3073.773131047742</v>
      </c>
      <c r="H30" s="151">
        <v>6977.9174838539629</v>
      </c>
    </row>
    <row r="31" spans="1:8" x14ac:dyDescent="0.25">
      <c r="A31" s="152">
        <v>38</v>
      </c>
      <c r="B31" s="153">
        <v>0.24689479247963381</v>
      </c>
      <c r="C31" s="150">
        <v>2.8436689675739462E-2</v>
      </c>
      <c r="D31" s="150">
        <v>2.803803522237145E-2</v>
      </c>
      <c r="E31" s="151">
        <v>3022.0825161460402</v>
      </c>
      <c r="F31" s="151">
        <v>84.7332560326156</v>
      </c>
      <c r="G31" s="151">
        <v>2979.7158881297323</v>
      </c>
      <c r="H31" s="151">
        <v>7062.6507398865788</v>
      </c>
    </row>
    <row r="32" spans="1:8" x14ac:dyDescent="0.25">
      <c r="A32" s="152">
        <v>39</v>
      </c>
      <c r="B32" s="153">
        <v>0.22415130022441082</v>
      </c>
      <c r="C32" s="150">
        <v>2.2461904377513765E-2</v>
      </c>
      <c r="D32" s="150">
        <v>2.2212437553356276E-2</v>
      </c>
      <c r="E32" s="151">
        <v>2937.3492601134244</v>
      </c>
      <c r="F32" s="151">
        <v>65.245687012666679</v>
      </c>
      <c r="G32" s="151">
        <v>2904.7264166070909</v>
      </c>
      <c r="H32" s="151">
        <v>7127.8964268992459</v>
      </c>
    </row>
    <row r="33" spans="1:8" x14ac:dyDescent="0.25">
      <c r="A33" s="152">
        <v>40</v>
      </c>
      <c r="B33" s="153">
        <v>0.20674542430140061</v>
      </c>
      <c r="C33" s="150">
        <v>1.5226871160139115E-2</v>
      </c>
      <c r="D33" s="150">
        <v>1.511181830497646E-2</v>
      </c>
      <c r="E33" s="151">
        <v>2872.1035731007578</v>
      </c>
      <c r="F33" s="151">
        <v>43.402707349772328</v>
      </c>
      <c r="G33" s="151">
        <v>2850.4022194258714</v>
      </c>
      <c r="H33" s="151">
        <v>7171.2991342490186</v>
      </c>
    </row>
    <row r="34" spans="1:8" x14ac:dyDescent="0.25">
      <c r="A34" s="152">
        <v>41</v>
      </c>
      <c r="B34" s="153">
        <v>0.18275453781405024</v>
      </c>
      <c r="C34" s="150">
        <v>1.0299504557011516E-2</v>
      </c>
      <c r="D34" s="150">
        <v>1.0246736402873569E-2</v>
      </c>
      <c r="E34" s="151">
        <v>2828.7008657509855</v>
      </c>
      <c r="F34" s="151">
        <v>28.984952133930609</v>
      </c>
      <c r="G34" s="151">
        <v>2814.2083896840204</v>
      </c>
      <c r="H34" s="151">
        <v>7200.2840863829488</v>
      </c>
    </row>
    <row r="35" spans="1:8" x14ac:dyDescent="0.25">
      <c r="A35" s="152">
        <v>42</v>
      </c>
      <c r="B35" s="153">
        <v>0.16509595905634966</v>
      </c>
      <c r="C35" s="150">
        <v>7.3357872876779213E-3</v>
      </c>
      <c r="D35" s="150">
        <v>7.3089787310473579E-3</v>
      </c>
      <c r="E35" s="151">
        <v>2799.7159136170549</v>
      </c>
      <c r="F35" s="151">
        <v>20.463064065601881</v>
      </c>
      <c r="G35" s="151">
        <v>2789.4843815842542</v>
      </c>
      <c r="H35" s="151">
        <v>7220.7471504485502</v>
      </c>
    </row>
    <row r="36" spans="1:8" x14ac:dyDescent="0.25">
      <c r="A36" s="152">
        <v>43</v>
      </c>
      <c r="B36" s="153">
        <v>0.15318564009070326</v>
      </c>
      <c r="C36" s="150">
        <v>3.4849573072602423E-3</v>
      </c>
      <c r="D36" s="150">
        <v>3.4788954062765932E-3</v>
      </c>
      <c r="E36" s="151">
        <v>2779.252849551453</v>
      </c>
      <c r="F36" s="151">
        <v>9.668729971185682</v>
      </c>
      <c r="G36" s="151">
        <v>2774.4184845658601</v>
      </c>
      <c r="H36" s="151">
        <v>7230.4158804197359</v>
      </c>
    </row>
    <row r="37" spans="1:8" x14ac:dyDescent="0.25">
      <c r="A37" s="152">
        <v>44</v>
      </c>
      <c r="B37" s="153">
        <v>0.14339332820015499</v>
      </c>
      <c r="C37" s="150">
        <v>1.7721010200071506E-3</v>
      </c>
      <c r="D37" s="150">
        <v>1.7705322390137944E-3</v>
      </c>
      <c r="E37" s="151">
        <v>2769.5841195802673</v>
      </c>
      <c r="F37" s="151">
        <v>4.9036379723775001</v>
      </c>
      <c r="G37" s="151">
        <v>2767.1323005940785</v>
      </c>
      <c r="H37" s="151">
        <v>7235.3195183921134</v>
      </c>
    </row>
    <row r="38" spans="1:8" x14ac:dyDescent="0.25">
      <c r="A38" s="152">
        <v>45</v>
      </c>
      <c r="B38" s="153">
        <v>0.13559277740227879</v>
      </c>
      <c r="C38" s="150">
        <v>1.5919983346115731E-3</v>
      </c>
      <c r="D38" s="150">
        <v>1.5907321131740798E-3</v>
      </c>
      <c r="E38" s="151">
        <v>2764.6804816078898</v>
      </c>
      <c r="F38" s="151">
        <v>4.3978660247592511</v>
      </c>
      <c r="G38" s="151">
        <v>2762.48154859551</v>
      </c>
      <c r="H38" s="151">
        <v>7239.7173844168728</v>
      </c>
    </row>
    <row r="39" spans="1:8" x14ac:dyDescent="0.25">
      <c r="A39" s="152">
        <v>46</v>
      </c>
      <c r="B39" s="153">
        <v>0.12803546792686346</v>
      </c>
      <c r="C39" s="150">
        <v>6.609229840819806E-4</v>
      </c>
      <c r="D39" s="150">
        <v>6.6070464663865399E-4</v>
      </c>
      <c r="E39" s="151">
        <v>2760.2826155831303</v>
      </c>
      <c r="F39" s="151">
        <v>1.8237315501516715</v>
      </c>
      <c r="G39" s="151">
        <v>2759.3707498080544</v>
      </c>
      <c r="H39" s="151">
        <v>7241.5411159670248</v>
      </c>
    </row>
    <row r="40" spans="1:8" x14ac:dyDescent="0.25">
      <c r="A40" s="152">
        <v>47</v>
      </c>
      <c r="B40" s="153">
        <v>0.12116714641901541</v>
      </c>
      <c r="C40" s="150">
        <v>0</v>
      </c>
      <c r="D40" s="150">
        <v>0</v>
      </c>
      <c r="E40" s="151">
        <v>2758.4588840329784</v>
      </c>
      <c r="F40" s="151">
        <v>0</v>
      </c>
      <c r="G40" s="151">
        <v>2758.4588840329784</v>
      </c>
      <c r="H40" s="151">
        <v>7241.5411159670248</v>
      </c>
    </row>
    <row r="41" spans="1:8" x14ac:dyDescent="0.25">
      <c r="A41" s="152">
        <v>48</v>
      </c>
      <c r="B41" s="153">
        <v>0.11730808180614277</v>
      </c>
      <c r="C41" s="150">
        <v>2.4963806494010489E-4</v>
      </c>
      <c r="D41" s="150">
        <v>2.4960690924719482E-4</v>
      </c>
      <c r="E41" s="151">
        <v>2758.4588840329784</v>
      </c>
      <c r="F41" s="151">
        <v>0.68853039632893787</v>
      </c>
      <c r="G41" s="151">
        <v>2758.1146188348139</v>
      </c>
      <c r="H41" s="151">
        <v>7242.2296463633538</v>
      </c>
    </row>
    <row r="42" spans="1:8" x14ac:dyDescent="0.25">
      <c r="A42" s="152">
        <v>49</v>
      </c>
      <c r="B42" s="153">
        <v>0.11455271961924302</v>
      </c>
      <c r="C42" s="154">
        <v>0</v>
      </c>
      <c r="D42" s="154">
        <v>0</v>
      </c>
      <c r="E42" s="155">
        <v>2757.7703536366494</v>
      </c>
      <c r="F42" s="155">
        <v>0</v>
      </c>
      <c r="G42" s="155">
        <v>2757.7703536366494</v>
      </c>
      <c r="H42" s="155">
        <v>7242.2296463633538</v>
      </c>
    </row>
    <row r="43" spans="1:8" x14ac:dyDescent="0.25">
      <c r="A43" s="156">
        <v>50</v>
      </c>
      <c r="B43" s="157">
        <v>0.11440206172914191</v>
      </c>
      <c r="C43" s="158">
        <v>0</v>
      </c>
      <c r="D43" s="158">
        <v>0</v>
      </c>
      <c r="E43" s="159">
        <v>2757.7703536366494</v>
      </c>
      <c r="F43" s="159">
        <v>0</v>
      </c>
      <c r="G43" s="159">
        <v>2757.7703536366494</v>
      </c>
      <c r="H43" s="159">
        <v>7242.2296463633538</v>
      </c>
    </row>
    <row r="44" spans="1:8" x14ac:dyDescent="0.25">
      <c r="A44" s="180"/>
      <c r="B44" s="138"/>
      <c r="C44" s="138"/>
      <c r="D44" s="138"/>
      <c r="E44" s="139"/>
      <c r="F44" s="139"/>
      <c r="G44" s="139"/>
      <c r="H44" s="139"/>
    </row>
    <row r="45" spans="1:8" x14ac:dyDescent="0.25">
      <c r="A45" s="160" t="s">
        <v>10</v>
      </c>
      <c r="B45" s="161"/>
      <c r="C45" s="161"/>
      <c r="D45" s="161"/>
      <c r="E45" s="162"/>
      <c r="F45" s="162"/>
      <c r="G45" s="162"/>
      <c r="H45" s="163">
        <v>0.7242229646363354</v>
      </c>
    </row>
    <row r="46" spans="1:8" x14ac:dyDescent="0.25">
      <c r="A46" s="164" t="s">
        <v>11</v>
      </c>
      <c r="B46" s="165"/>
      <c r="C46" s="165"/>
      <c r="D46" s="165"/>
      <c r="E46" s="166"/>
      <c r="F46" s="166"/>
      <c r="G46" s="166"/>
      <c r="H46" s="167">
        <v>27.577703536366492</v>
      </c>
    </row>
    <row r="47" spans="1:8" x14ac:dyDescent="0.25">
      <c r="A47" s="168" t="s">
        <v>12</v>
      </c>
      <c r="B47" s="169"/>
      <c r="C47" s="169"/>
      <c r="D47" s="169"/>
      <c r="E47" s="170"/>
      <c r="F47" s="170"/>
      <c r="G47" s="170"/>
      <c r="H47" s="171">
        <v>27.237885795859192</v>
      </c>
    </row>
    <row r="48" spans="1:8" x14ac:dyDescent="0.25">
      <c r="A48" s="172" t="s">
        <v>13</v>
      </c>
      <c r="B48" s="173"/>
      <c r="C48" s="173"/>
      <c r="D48" s="173"/>
      <c r="E48" s="174"/>
      <c r="F48" s="174"/>
      <c r="G48" s="174"/>
      <c r="H48" s="175">
        <v>1.5388946070006599</v>
      </c>
    </row>
    <row r="49" spans="1:8" x14ac:dyDescent="0.25">
      <c r="A49" s="180"/>
      <c r="B49" s="138"/>
      <c r="C49" s="138"/>
      <c r="D49" s="138"/>
      <c r="E49" s="139"/>
      <c r="F49" s="139"/>
      <c r="G49" s="139"/>
      <c r="H49" s="139"/>
    </row>
    <row r="50" spans="1:8" x14ac:dyDescent="0.25">
      <c r="A50" s="180"/>
      <c r="B50" s="138"/>
      <c r="C50" s="138"/>
      <c r="D50" s="138"/>
      <c r="E50" s="139"/>
      <c r="F50" s="139"/>
      <c r="G50" s="139"/>
      <c r="H50" s="139"/>
    </row>
    <row r="51" spans="1:8" x14ac:dyDescent="0.25">
      <c r="A51" s="176" t="s">
        <v>114</v>
      </c>
      <c r="B51" s="138"/>
      <c r="C51" s="138"/>
      <c r="D51" s="138"/>
      <c r="E51" s="139"/>
      <c r="F51" s="139"/>
      <c r="G51" s="139"/>
      <c r="H51" s="139"/>
    </row>
    <row r="52" spans="1:8" x14ac:dyDescent="0.25">
      <c r="A52" s="141"/>
      <c r="B52" s="138"/>
      <c r="C52" s="138"/>
      <c r="D52" s="138"/>
      <c r="E52" s="139"/>
      <c r="F52" s="139"/>
      <c r="G52" s="139"/>
      <c r="H52" s="139"/>
    </row>
    <row r="53" spans="1:8" x14ac:dyDescent="0.25">
      <c r="A53" s="142" t="s">
        <v>15</v>
      </c>
      <c r="B53" s="143"/>
      <c r="C53" s="143"/>
      <c r="D53" s="143"/>
      <c r="E53" s="144"/>
      <c r="F53" s="144"/>
      <c r="G53" s="144"/>
      <c r="H53" s="144"/>
    </row>
    <row r="54" spans="1:8" x14ac:dyDescent="0.25">
      <c r="A54" s="145" t="s">
        <v>2</v>
      </c>
      <c r="B54" s="146" t="s">
        <v>16</v>
      </c>
      <c r="C54" s="146" t="s">
        <v>17</v>
      </c>
      <c r="D54" s="146" t="s">
        <v>18</v>
      </c>
      <c r="E54" s="147" t="s">
        <v>19</v>
      </c>
      <c r="F54" s="147" t="s">
        <v>20</v>
      </c>
      <c r="G54" s="147" t="s">
        <v>21</v>
      </c>
      <c r="H54" s="147" t="s">
        <v>22</v>
      </c>
    </row>
    <row r="55" spans="1:8" x14ac:dyDescent="0.25">
      <c r="A55" s="148">
        <v>12</v>
      </c>
      <c r="B55" s="138">
        <v>0</v>
      </c>
      <c r="C55" s="138">
        <v>0</v>
      </c>
      <c r="D55" s="138">
        <v>0</v>
      </c>
      <c r="E55" s="139">
        <v>1</v>
      </c>
      <c r="F55" s="139">
        <v>0</v>
      </c>
      <c r="G55" s="139">
        <v>1</v>
      </c>
      <c r="H55" s="139">
        <v>0</v>
      </c>
    </row>
    <row r="56" spans="1:8" x14ac:dyDescent="0.25">
      <c r="A56" s="152">
        <v>13</v>
      </c>
      <c r="B56" s="138">
        <v>3.8101769827208477E-5</v>
      </c>
      <c r="C56" s="138">
        <v>0</v>
      </c>
      <c r="D56" s="138">
        <v>0</v>
      </c>
      <c r="E56" s="139">
        <v>1</v>
      </c>
      <c r="F56" s="139">
        <v>0</v>
      </c>
      <c r="G56" s="139">
        <v>2.1684517942113191</v>
      </c>
      <c r="H56" s="139">
        <v>0</v>
      </c>
    </row>
    <row r="57" spans="1:8" x14ac:dyDescent="0.25">
      <c r="A57" s="152">
        <v>14</v>
      </c>
      <c r="B57" s="138">
        <v>9.1619897083072713E-4</v>
      </c>
      <c r="C57" s="138">
        <v>0</v>
      </c>
      <c r="D57" s="138">
        <v>0</v>
      </c>
      <c r="E57" s="139">
        <v>3.3369035884226377</v>
      </c>
      <c r="F57" s="139">
        <v>0</v>
      </c>
      <c r="G57" s="139">
        <v>10.74599084269447</v>
      </c>
      <c r="H57" s="139">
        <v>0</v>
      </c>
    </row>
    <row r="58" spans="1:8" x14ac:dyDescent="0.25">
      <c r="A58" s="152">
        <v>15</v>
      </c>
      <c r="B58" s="138">
        <v>3.2226155977348402E-3</v>
      </c>
      <c r="C58" s="138">
        <v>5.9412609361740469E-2</v>
      </c>
      <c r="D58" s="138">
        <v>5.7698597252110448E-2</v>
      </c>
      <c r="E58" s="139">
        <v>18.155078096966299</v>
      </c>
      <c r="F58" s="139">
        <v>2.69650129407573</v>
      </c>
      <c r="G58" s="139">
        <v>45.386010192849355</v>
      </c>
      <c r="H58" s="139">
        <v>2.69650129407573</v>
      </c>
    </row>
    <row r="59" spans="1:8" x14ac:dyDescent="0.25">
      <c r="A59" s="152">
        <v>16</v>
      </c>
      <c r="B59" s="138">
        <v>1.3542870311567184E-2</v>
      </c>
      <c r="C59" s="138">
        <v>0.12635873076818183</v>
      </c>
      <c r="D59" s="138">
        <v>0.11884987132207243</v>
      </c>
      <c r="E59" s="139">
        <v>70.96796353385416</v>
      </c>
      <c r="F59" s="139">
        <v>16.672396737463323</v>
      </c>
      <c r="G59" s="139">
        <v>131.94495256564869</v>
      </c>
      <c r="H59" s="139">
        <v>19.368898031539054</v>
      </c>
    </row>
    <row r="60" spans="1:8" x14ac:dyDescent="0.25">
      <c r="A60" s="152">
        <v>17</v>
      </c>
      <c r="B60" s="138">
        <v>2.6095087477372499E-2</v>
      </c>
      <c r="C60" s="138">
        <v>0.19126287687855845</v>
      </c>
      <c r="D60" s="138">
        <v>0.17456862788732253</v>
      </c>
      <c r="E60" s="139">
        <v>184.68407819396799</v>
      </c>
      <c r="F60" s="139">
        <v>51.980367204771404</v>
      </c>
      <c r="G60" s="139">
        <v>271.77447110019222</v>
      </c>
      <c r="H60" s="139">
        <v>71.349265236310458</v>
      </c>
    </row>
    <row r="61" spans="1:8" x14ac:dyDescent="0.25">
      <c r="A61" s="152">
        <v>18</v>
      </c>
      <c r="B61" s="138">
        <v>4.1525415673891543E-2</v>
      </c>
      <c r="C61" s="138">
        <v>0.2345086858506919</v>
      </c>
      <c r="D61" s="138">
        <v>0.20989731419317614</v>
      </c>
      <c r="E61" s="139">
        <v>339.12454292460097</v>
      </c>
      <c r="F61" s="139">
        <v>102.34548348256095</v>
      </c>
      <c r="G61" s="139">
        <v>436.42512903646883</v>
      </c>
      <c r="H61" s="139">
        <v>173.69474871887141</v>
      </c>
    </row>
    <row r="62" spans="1:8" x14ac:dyDescent="0.25">
      <c r="A62" s="152">
        <v>19</v>
      </c>
      <c r="B62" s="138">
        <v>5.9178712774892415E-2</v>
      </c>
      <c r="C62" s="138">
        <v>0.22894112493431454</v>
      </c>
      <c r="D62" s="138">
        <v>0.20542590593644439</v>
      </c>
      <c r="E62" s="139">
        <v>502.561562402638</v>
      </c>
      <c r="F62" s="139">
        <v>133.76526710646178</v>
      </c>
      <c r="G62" s="139">
        <v>584.27801970851829</v>
      </c>
      <c r="H62" s="139">
        <v>307.46001582533319</v>
      </c>
    </row>
    <row r="63" spans="1:8" x14ac:dyDescent="0.25">
      <c r="A63" s="152">
        <v>20</v>
      </c>
      <c r="B63" s="138">
        <v>7.1975382821208717E-2</v>
      </c>
      <c r="C63" s="138">
        <v>0.18737921867653004</v>
      </c>
      <c r="D63" s="138">
        <v>0.17132760252692122</v>
      </c>
      <c r="E63" s="139">
        <v>635.46837415333357</v>
      </c>
      <c r="F63" s="139">
        <v>136.53788261546487</v>
      </c>
      <c r="G63" s="139">
        <v>728.67142674539684</v>
      </c>
      <c r="H63" s="139">
        <v>443.99789844079805</v>
      </c>
    </row>
    <row r="64" spans="1:8" x14ac:dyDescent="0.25">
      <c r="A64" s="152">
        <v>21</v>
      </c>
      <c r="B64" s="138">
        <v>8.4054102384944041E-2</v>
      </c>
      <c r="C64" s="138">
        <v>0.16115763494152294</v>
      </c>
      <c r="D64" s="138">
        <v>0.14914010189347762</v>
      </c>
      <c r="E64" s="139">
        <v>794.20986974736638</v>
      </c>
      <c r="F64" s="139">
        <v>141.8510628912228</v>
      </c>
      <c r="G64" s="139">
        <v>880.20069879217544</v>
      </c>
      <c r="H64" s="139">
        <v>585.84896133202085</v>
      </c>
    </row>
    <row r="65" spans="1:8" x14ac:dyDescent="0.25">
      <c r="A65" s="152">
        <v>22</v>
      </c>
      <c r="B65" s="138">
        <v>9.9843860939022602E-2</v>
      </c>
      <c r="C65" s="138">
        <v>0.12051776906000931</v>
      </c>
      <c r="D65" s="138">
        <v>0.11366824727286567</v>
      </c>
      <c r="E65" s="139">
        <v>942.78900584468954</v>
      </c>
      <c r="F65" s="139">
        <v>125.42754086098444</v>
      </c>
      <c r="G65" s="139">
        <v>1040.7389867840186</v>
      </c>
      <c r="H65" s="139">
        <v>711.27650219300529</v>
      </c>
    </row>
    <row r="66" spans="1:8" x14ac:dyDescent="0.25">
      <c r="A66" s="152">
        <v>23</v>
      </c>
      <c r="B66" s="138">
        <v>0.11517297140967656</v>
      </c>
      <c r="C66" s="138">
        <v>0.12339535780107076</v>
      </c>
      <c r="D66" s="138">
        <v>0.11622457150782844</v>
      </c>
      <c r="E66" s="139">
        <v>1120.4266007048566</v>
      </c>
      <c r="F66" s="139">
        <v>149.74201046590193</v>
      </c>
      <c r="G66" s="139">
        <v>1213.5141316037623</v>
      </c>
      <c r="H66" s="139">
        <v>861.01851265890718</v>
      </c>
    </row>
    <row r="67" spans="1:8" x14ac:dyDescent="0.25">
      <c r="A67" s="152">
        <v>24</v>
      </c>
      <c r="B67" s="138">
        <v>0.12589109343177834</v>
      </c>
      <c r="C67" s="138">
        <v>0.1236673574432445</v>
      </c>
      <c r="D67" s="138">
        <v>0.11646584575480018</v>
      </c>
      <c r="E67" s="139">
        <v>1287.0807536096609</v>
      </c>
      <c r="F67" s="139">
        <v>171.4411419998051</v>
      </c>
      <c r="G67" s="139">
        <v>1386.3087684920067</v>
      </c>
      <c r="H67" s="139">
        <v>1032.4596546587122</v>
      </c>
    </row>
    <row r="68" spans="1:8" x14ac:dyDescent="0.25">
      <c r="A68" s="152">
        <v>25</v>
      </c>
      <c r="B68" s="138">
        <v>0.15321598609619896</v>
      </c>
      <c r="C68" s="138">
        <v>0.11502991906892782</v>
      </c>
      <c r="D68" s="138">
        <v>0.10877379845252112</v>
      </c>
      <c r="E68" s="139">
        <v>1463.9965898984224</v>
      </c>
      <c r="F68" s="139">
        <v>183.13344999984989</v>
      </c>
      <c r="G68" s="139">
        <v>1592.0505854664934</v>
      </c>
      <c r="H68" s="139">
        <v>1215.5931046585622</v>
      </c>
    </row>
    <row r="69" spans="1:8" x14ac:dyDescent="0.25">
      <c r="A69" s="152">
        <v>26</v>
      </c>
      <c r="B69" s="138">
        <v>0.17752377407081271</v>
      </c>
      <c r="C69" s="138">
        <v>0.11906441841640165</v>
      </c>
      <c r="D69" s="138">
        <v>0.11237451526403307</v>
      </c>
      <c r="E69" s="139">
        <v>1696.2156010395038</v>
      </c>
      <c r="F69" s="139">
        <v>218.89604269233385</v>
      </c>
      <c r="G69" s="139">
        <v>1838.4673238548314</v>
      </c>
      <c r="H69" s="139">
        <v>1434.489147350896</v>
      </c>
    </row>
    <row r="70" spans="1:8" x14ac:dyDescent="0.25">
      <c r="A70" s="152">
        <v>27</v>
      </c>
      <c r="B70" s="138">
        <v>0.20369323205776058</v>
      </c>
      <c r="C70" s="138">
        <v>0.12569203713917557</v>
      </c>
      <c r="D70" s="138">
        <v>0.11825987484841495</v>
      </c>
      <c r="E70" s="139">
        <v>1952.4344099279297</v>
      </c>
      <c r="F70" s="139">
        <v>263.02801341541192</v>
      </c>
      <c r="G70" s="139">
        <v>2092.6386380719391</v>
      </c>
      <c r="H70" s="139">
        <v>1697.5171607663078</v>
      </c>
    </row>
    <row r="71" spans="1:8" x14ac:dyDescent="0.25">
      <c r="A71" s="152">
        <v>28</v>
      </c>
      <c r="B71" s="138">
        <v>0.23423137468708152</v>
      </c>
      <c r="C71" s="138">
        <v>0.12969881547471698</v>
      </c>
      <c r="D71" s="138">
        <v>0.12180014801370558</v>
      </c>
      <c r="E71" s="139">
        <v>2200.7095017683519</v>
      </c>
      <c r="F71" s="139">
        <v>302.8395714507115</v>
      </c>
      <c r="G71" s="139">
        <v>2334.9447744936879</v>
      </c>
      <c r="H71" s="139">
        <v>2000.3567322170193</v>
      </c>
    </row>
    <row r="72" spans="1:8" x14ac:dyDescent="0.25">
      <c r="A72" s="152">
        <v>29</v>
      </c>
      <c r="B72" s="138">
        <v>0.25689006516212165</v>
      </c>
      <c r="C72" s="138">
        <v>0.1362652137473554</v>
      </c>
      <c r="D72" s="138">
        <v>0.12757331146943515</v>
      </c>
      <c r="E72" s="139">
        <v>2434.3872188188657</v>
      </c>
      <c r="F72" s="139">
        <v>344.62444158427303</v>
      </c>
      <c r="G72" s="139">
        <v>2529.0713022564164</v>
      </c>
      <c r="H72" s="139">
        <v>2344.9811738012922</v>
      </c>
    </row>
    <row r="73" spans="1:8" x14ac:dyDescent="0.25">
      <c r="A73" s="152">
        <v>30</v>
      </c>
      <c r="B73" s="138">
        <v>0.27193891532948566</v>
      </c>
      <c r="C73" s="138">
        <v>0.14147287410894246</v>
      </c>
      <c r="D73" s="138">
        <v>0.13212670197170601</v>
      </c>
      <c r="E73" s="139">
        <v>2589.6937830132856</v>
      </c>
      <c r="F73" s="139">
        <v>375.91957710869332</v>
      </c>
      <c r="G73" s="139">
        <v>2657.1848453380048</v>
      </c>
      <c r="H73" s="139">
        <v>2720.9007509099856</v>
      </c>
    </row>
    <row r="74" spans="1:8" x14ac:dyDescent="0.25">
      <c r="A74" s="152">
        <v>31</v>
      </c>
      <c r="B74" s="138">
        <v>0.2804417343515947</v>
      </c>
      <c r="C74" s="138">
        <v>0.1382101037946685</v>
      </c>
      <c r="D74" s="138">
        <v>0.12927644813705433</v>
      </c>
      <c r="E74" s="139">
        <v>2690.9240292202066</v>
      </c>
      <c r="F74" s="139">
        <v>375.36944741212494</v>
      </c>
      <c r="G74" s="139">
        <v>2715.9334745149431</v>
      </c>
      <c r="H74" s="139">
        <v>3096.2701983221104</v>
      </c>
    </row>
    <row r="75" spans="1:8" x14ac:dyDescent="0.25">
      <c r="A75" s="152">
        <v>32</v>
      </c>
      <c r="B75" s="138">
        <v>0.27662565162782987</v>
      </c>
      <c r="C75" s="138">
        <v>0.14220866260943782</v>
      </c>
      <c r="D75" s="138">
        <v>0.13276826398060829</v>
      </c>
      <c r="E75" s="139">
        <v>2713.446573101794</v>
      </c>
      <c r="F75" s="139">
        <v>381.99351369153004</v>
      </c>
      <c r="G75" s="139">
        <v>2686.1479932529696</v>
      </c>
      <c r="H75" s="139">
        <v>3478.2637120136405</v>
      </c>
    </row>
    <row r="76" spans="1:8" x14ac:dyDescent="0.25">
      <c r="A76" s="152">
        <v>33</v>
      </c>
      <c r="B76" s="138">
        <v>0.27382263039037336</v>
      </c>
      <c r="C76" s="138">
        <v>0.12853358420079272</v>
      </c>
      <c r="D76" s="138">
        <v>0.12077195789142658</v>
      </c>
      <c r="E76" s="139">
        <v>2637.1154906274714</v>
      </c>
      <c r="F76" s="139">
        <v>335.21005881275687</v>
      </c>
      <c r="G76" s="139">
        <v>2607.9569856940898</v>
      </c>
      <c r="H76" s="139">
        <v>3813.4737708263974</v>
      </c>
    </row>
    <row r="77" spans="1:8" x14ac:dyDescent="0.25">
      <c r="A77" s="152">
        <v>34</v>
      </c>
      <c r="B77" s="138">
        <v>0.26526675357754886</v>
      </c>
      <c r="C77" s="138">
        <v>0.11581141196214649</v>
      </c>
      <c r="D77" s="138">
        <v>0.10947233889313993</v>
      </c>
      <c r="E77" s="139">
        <v>2562.0780229368415</v>
      </c>
      <c r="F77" s="139">
        <v>292.21439230553335</v>
      </c>
      <c r="G77" s="139">
        <v>2523.1916903063493</v>
      </c>
      <c r="H77" s="139">
        <v>4105.6881631319311</v>
      </c>
    </row>
    <row r="78" spans="1:8" x14ac:dyDescent="0.25">
      <c r="A78" s="152">
        <v>35</v>
      </c>
      <c r="B78" s="138">
        <v>0.26688216813811499</v>
      </c>
      <c r="C78" s="138">
        <v>9.5036012732094138E-2</v>
      </c>
      <c r="D78" s="138">
        <v>9.0724944253497197E-2</v>
      </c>
      <c r="E78" s="139">
        <v>2472.5676389679315</v>
      </c>
      <c r="F78" s="139">
        <v>232.73012738593525</v>
      </c>
      <c r="G78" s="139">
        <v>2448.8624963886045</v>
      </c>
      <c r="H78" s="139">
        <v>4338.4182905178659</v>
      </c>
    </row>
    <row r="79" spans="1:8" x14ac:dyDescent="0.25">
      <c r="A79" s="152">
        <v>36</v>
      </c>
      <c r="B79" s="138">
        <v>0.25917776314081364</v>
      </c>
      <c r="C79" s="138">
        <v>8.2952585205840382E-2</v>
      </c>
      <c r="D79" s="138">
        <v>7.9649038384273049E-2</v>
      </c>
      <c r="E79" s="139">
        <v>2416.7507876317095</v>
      </c>
      <c r="F79" s="139">
        <v>197.48426045675657</v>
      </c>
      <c r="G79" s="139">
        <v>2380.688437457552</v>
      </c>
      <c r="H79" s="139">
        <v>4535.9025509746225</v>
      </c>
    </row>
    <row r="80" spans="1:8" x14ac:dyDescent="0.25">
      <c r="A80" s="152">
        <v>37</v>
      </c>
      <c r="B80" s="138">
        <v>0.25342606619003799</v>
      </c>
      <c r="C80" s="138">
        <v>5.877001268682229E-2</v>
      </c>
      <c r="D80" s="138">
        <v>5.709235351657739E-2</v>
      </c>
      <c r="E80" s="139">
        <v>2339.6337030759378</v>
      </c>
      <c r="F80" s="139">
        <v>136.61305256887317</v>
      </c>
      <c r="G80" s="139">
        <v>2324.5367207399845</v>
      </c>
      <c r="H80" s="139">
        <v>4672.5156035434957</v>
      </c>
    </row>
    <row r="81" spans="1:8" x14ac:dyDescent="0.25">
      <c r="A81" s="152">
        <v>38</v>
      </c>
      <c r="B81" s="138">
        <v>0.26266453877059598</v>
      </c>
      <c r="C81" s="138">
        <v>4.1713756656668849E-2</v>
      </c>
      <c r="D81" s="138">
        <v>4.086151305065959E-2</v>
      </c>
      <c r="E81" s="139">
        <v>2306.4018803104682</v>
      </c>
      <c r="F81" s="139">
        <v>96.010341743807885</v>
      </c>
      <c r="G81" s="139">
        <v>2301.64697306059</v>
      </c>
      <c r="H81" s="139">
        <v>4768.5259452873033</v>
      </c>
    </row>
    <row r="82" spans="1:8" x14ac:dyDescent="0.25">
      <c r="A82" s="152">
        <v>39</v>
      </c>
      <c r="B82" s="138">
        <v>0.25762008491810634</v>
      </c>
      <c r="C82" s="138">
        <v>3.185480059106327E-2</v>
      </c>
      <c r="D82" s="138">
        <v>3.1355390731460493E-2</v>
      </c>
      <c r="E82" s="139">
        <v>2295.1247945992764</v>
      </c>
      <c r="F82" s="139">
        <v>73.003728886731039</v>
      </c>
      <c r="G82" s="139">
        <v>2291.7653707495483</v>
      </c>
      <c r="H82" s="139">
        <v>4841.529674174034</v>
      </c>
    </row>
    <row r="83" spans="1:8" x14ac:dyDescent="0.25">
      <c r="A83" s="152">
        <v>40</v>
      </c>
      <c r="B83" s="138">
        <v>0.25757829014548156</v>
      </c>
      <c r="C83" s="138">
        <v>2.193573335487705E-2</v>
      </c>
      <c r="D83" s="138">
        <v>2.1697755267899046E-2</v>
      </c>
      <c r="E83" s="139">
        <v>2287.3667527252119</v>
      </c>
      <c r="F83" s="139">
        <v>50.106759116212785</v>
      </c>
      <c r="G83" s="139">
        <v>2284.2527443958179</v>
      </c>
      <c r="H83" s="139">
        <v>4891.6364332902467</v>
      </c>
    </row>
    <row r="84" spans="1:8" x14ac:dyDescent="0.25">
      <c r="A84" s="152">
        <v>41</v>
      </c>
      <c r="B84" s="138">
        <v>0.25910608735394219</v>
      </c>
      <c r="C84" s="138">
        <v>1.2830154149491376E-2</v>
      </c>
      <c r="D84" s="138">
        <v>1.2748372358235735E-2</v>
      </c>
      <c r="E84" s="139">
        <v>2280.6627009587714</v>
      </c>
      <c r="F84" s="139">
        <v>29.260678037309031</v>
      </c>
      <c r="G84" s="139">
        <v>2280.6178083580553</v>
      </c>
      <c r="H84" s="139">
        <v>4920.8971113275556</v>
      </c>
    </row>
    <row r="85" spans="1:8" x14ac:dyDescent="0.25">
      <c r="A85" s="152">
        <v>42</v>
      </c>
      <c r="B85" s="138">
        <v>0.25781237163571324</v>
      </c>
      <c r="C85" s="138">
        <v>6.8719282587028883E-3</v>
      </c>
      <c r="D85" s="138">
        <v>6.8483974108556446E-3</v>
      </c>
      <c r="E85" s="139">
        <v>2280.3869750553931</v>
      </c>
      <c r="F85" s="139">
        <v>15.687306609824317</v>
      </c>
      <c r="G85" s="139">
        <v>2282.8100089603345</v>
      </c>
      <c r="H85" s="139">
        <v>4936.5844179373798</v>
      </c>
    </row>
    <row r="86" spans="1:8" x14ac:dyDescent="0.25">
      <c r="A86" s="152">
        <v>43</v>
      </c>
      <c r="B86" s="138">
        <v>0.2496207325640766</v>
      </c>
      <c r="C86" s="138">
        <v>3.8176593450723242E-3</v>
      </c>
      <c r="D86" s="138">
        <v>3.8103859672741756E-3</v>
      </c>
      <c r="E86" s="139">
        <v>2285.1627325111708</v>
      </c>
      <c r="F86" s="139">
        <v>8.725807967563215</v>
      </c>
      <c r="G86" s="139">
        <v>2285.6434214923142</v>
      </c>
      <c r="H86" s="139">
        <v>4945.3102259049429</v>
      </c>
    </row>
    <row r="87" spans="1:8" x14ac:dyDescent="0.25">
      <c r="A87" s="152">
        <v>44</v>
      </c>
      <c r="B87" s="138">
        <v>0.24329173592293646</v>
      </c>
      <c r="C87" s="138">
        <v>7.2842972305581233E-4</v>
      </c>
      <c r="D87" s="138">
        <v>7.2816451471791478E-4</v>
      </c>
      <c r="E87" s="139">
        <v>2286.1056545147935</v>
      </c>
      <c r="F87" s="139">
        <v>1.6664469923387382</v>
      </c>
      <c r="G87" s="139">
        <v>2287.7251429937255</v>
      </c>
      <c r="H87" s="139">
        <v>4946.9766728972818</v>
      </c>
    </row>
    <row r="88" spans="1:8" x14ac:dyDescent="0.25">
      <c r="A88" s="152">
        <v>45</v>
      </c>
      <c r="B88" s="138">
        <v>0.23227309150054004</v>
      </c>
      <c r="C88" s="138">
        <v>5.696804448232707E-4</v>
      </c>
      <c r="D88" s="138">
        <v>5.6951822312592808E-4</v>
      </c>
      <c r="E88" s="139">
        <v>2289.3428454948321</v>
      </c>
      <c r="F88" s="139">
        <v>1.305075158628902</v>
      </c>
      <c r="G88" s="139">
        <v>2290.8898672724658</v>
      </c>
      <c r="H88" s="139">
        <v>4948.2817480559106</v>
      </c>
    </row>
    <row r="89" spans="1:8" x14ac:dyDescent="0.25">
      <c r="A89" s="152">
        <v>46</v>
      </c>
      <c r="B89" s="138">
        <v>0.22876474766882626</v>
      </c>
      <c r="C89" s="138">
        <v>2.4604223884448794E-4</v>
      </c>
      <c r="D89" s="138">
        <v>2.4601197417603354E-4</v>
      </c>
      <c r="E89" s="139">
        <v>2292.4356363609627</v>
      </c>
      <c r="F89" s="139">
        <v>0.56419097406947749</v>
      </c>
      <c r="G89" s="139">
        <v>2293.0655188277524</v>
      </c>
      <c r="H89" s="139">
        <v>4948.8459390299804</v>
      </c>
    </row>
    <row r="90" spans="1:8" x14ac:dyDescent="0.25">
      <c r="A90" s="152">
        <v>47</v>
      </c>
      <c r="B90" s="138">
        <v>0.21754708610467555</v>
      </c>
      <c r="C90" s="138">
        <v>1.3274800746794878E-4</v>
      </c>
      <c r="D90" s="138">
        <v>1.3273919703598908E-4</v>
      </c>
      <c r="E90" s="139">
        <v>2293.6951769370448</v>
      </c>
      <c r="F90" s="139">
        <v>0.30446325603194418</v>
      </c>
      <c r="G90" s="139">
        <v>2293.5429453090287</v>
      </c>
      <c r="H90" s="139">
        <v>4949.1504022860126</v>
      </c>
    </row>
    <row r="91" spans="1:8" x14ac:dyDescent="0.25">
      <c r="A91" s="152">
        <v>48</v>
      </c>
      <c r="B91" s="138">
        <v>0.20585915478155523</v>
      </c>
      <c r="C91" s="138">
        <v>0</v>
      </c>
      <c r="D91" s="138">
        <v>0</v>
      </c>
      <c r="E91" s="139">
        <v>2293.390713681013</v>
      </c>
      <c r="F91" s="139">
        <v>0</v>
      </c>
      <c r="G91" s="139">
        <v>2293.7349788791776</v>
      </c>
      <c r="H91" s="139">
        <v>4949.1504022860126</v>
      </c>
    </row>
    <row r="92" spans="1:8" x14ac:dyDescent="0.25">
      <c r="A92" s="152">
        <v>49</v>
      </c>
      <c r="B92" s="138">
        <v>0.191529050048074</v>
      </c>
      <c r="C92" s="138">
        <v>0</v>
      </c>
      <c r="D92" s="138">
        <v>0</v>
      </c>
      <c r="E92" s="139">
        <v>2294.0792440773421</v>
      </c>
      <c r="F92" s="139">
        <v>0</v>
      </c>
      <c r="G92" s="139">
        <v>2294.0792440773421</v>
      </c>
      <c r="H92" s="139">
        <v>4949.1504022860126</v>
      </c>
    </row>
    <row r="93" spans="1:8" x14ac:dyDescent="0.25">
      <c r="A93" s="156">
        <v>50</v>
      </c>
      <c r="B93" s="157">
        <v>0.18203173341643494</v>
      </c>
      <c r="C93" s="157">
        <v>0</v>
      </c>
      <c r="D93" s="157">
        <v>0</v>
      </c>
      <c r="E93" s="177">
        <v>2294.0792440773421</v>
      </c>
      <c r="F93" s="177">
        <v>0</v>
      </c>
      <c r="G93" s="177">
        <v>2294.0792440773421</v>
      </c>
      <c r="H93" s="177">
        <v>4949.1504022860126</v>
      </c>
    </row>
    <row r="94" spans="1:8" x14ac:dyDescent="0.25">
      <c r="A94" s="180"/>
      <c r="B94" s="138"/>
      <c r="C94" s="138"/>
      <c r="D94" s="138"/>
      <c r="E94" s="139"/>
      <c r="F94" s="139"/>
      <c r="G94" s="139"/>
      <c r="H94" s="139"/>
    </row>
    <row r="95" spans="1:8" x14ac:dyDescent="0.25">
      <c r="A95" s="160" t="s">
        <v>23</v>
      </c>
      <c r="B95" s="161"/>
      <c r="C95" s="161"/>
      <c r="D95" s="161"/>
      <c r="E95" s="162"/>
      <c r="F95" s="162"/>
      <c r="G95" s="162"/>
      <c r="H95" s="163">
        <v>0.49491504022860128</v>
      </c>
    </row>
    <row r="96" spans="1:8" x14ac:dyDescent="0.25">
      <c r="A96" s="164" t="s">
        <v>24</v>
      </c>
      <c r="B96" s="165"/>
      <c r="C96" s="165"/>
      <c r="D96" s="165"/>
      <c r="E96" s="166"/>
      <c r="F96" s="166"/>
      <c r="G96" s="166"/>
      <c r="H96" s="167">
        <v>22.940792440773421</v>
      </c>
    </row>
    <row r="97" spans="1:8" x14ac:dyDescent="0.25">
      <c r="A97" s="168" t="s">
        <v>25</v>
      </c>
      <c r="B97" s="169"/>
      <c r="C97" s="169"/>
      <c r="D97" s="169"/>
      <c r="E97" s="170"/>
      <c r="F97" s="170"/>
      <c r="G97" s="170"/>
      <c r="H97" s="171">
        <v>29.757130548150673</v>
      </c>
    </row>
    <row r="98" spans="1:8" x14ac:dyDescent="0.25">
      <c r="A98" s="180"/>
      <c r="B98" s="138"/>
      <c r="C98" s="138"/>
      <c r="D98" s="138"/>
      <c r="E98" s="139"/>
      <c r="F98" s="139"/>
      <c r="G98" s="139"/>
      <c r="H98" s="139"/>
    </row>
    <row r="99" spans="1:8" x14ac:dyDescent="0.25">
      <c r="A99" s="180"/>
      <c r="B99" s="138"/>
      <c r="C99" s="138"/>
      <c r="D99" s="138"/>
      <c r="E99" s="139"/>
      <c r="F99" s="139"/>
      <c r="G99" s="139"/>
      <c r="H99" s="139"/>
    </row>
    <row r="100" spans="1:8" x14ac:dyDescent="0.25">
      <c r="A100" s="180"/>
      <c r="B100" s="138"/>
      <c r="C100" s="138"/>
      <c r="D100" s="138"/>
      <c r="E100" s="139"/>
      <c r="F100" s="139"/>
      <c r="G100" s="139"/>
      <c r="H100" s="139"/>
    </row>
    <row r="101" spans="1:8" x14ac:dyDescent="0.25">
      <c r="A101" s="176" t="s">
        <v>114</v>
      </c>
      <c r="B101" s="138"/>
      <c r="C101" s="138"/>
      <c r="D101" s="138"/>
      <c r="E101" s="139"/>
      <c r="F101" s="139"/>
      <c r="G101" s="139"/>
      <c r="H101" s="139"/>
    </row>
    <row r="102" spans="1:8" x14ac:dyDescent="0.25">
      <c r="A102" s="141"/>
      <c r="B102" s="138"/>
      <c r="C102" s="138"/>
      <c r="D102" s="138"/>
      <c r="E102" s="139"/>
      <c r="F102" s="139"/>
      <c r="G102" s="139"/>
      <c r="H102" s="139"/>
    </row>
    <row r="103" spans="1:8" x14ac:dyDescent="0.25">
      <c r="A103" s="142" t="s">
        <v>26</v>
      </c>
      <c r="B103" s="143"/>
      <c r="C103" s="143"/>
      <c r="D103" s="143"/>
      <c r="E103" s="144"/>
      <c r="F103" s="144"/>
      <c r="G103" s="144"/>
      <c r="H103" s="144"/>
    </row>
    <row r="104" spans="1:8" x14ac:dyDescent="0.25">
      <c r="A104" s="145" t="s">
        <v>2</v>
      </c>
      <c r="B104" s="146" t="s">
        <v>27</v>
      </c>
      <c r="C104" s="146" t="s">
        <v>28</v>
      </c>
      <c r="D104" s="146" t="s">
        <v>29</v>
      </c>
      <c r="E104" s="147" t="s">
        <v>30</v>
      </c>
      <c r="F104" s="147" t="s">
        <v>31</v>
      </c>
      <c r="G104" s="147" t="s">
        <v>32</v>
      </c>
      <c r="H104" s="147" t="s">
        <v>33</v>
      </c>
    </row>
    <row r="105" spans="1:8" x14ac:dyDescent="0.25">
      <c r="A105" s="148">
        <v>12</v>
      </c>
      <c r="B105" s="138">
        <v>0</v>
      </c>
      <c r="C105" s="138">
        <v>0</v>
      </c>
      <c r="D105" s="138">
        <v>0</v>
      </c>
      <c r="E105" s="139">
        <v>0</v>
      </c>
      <c r="F105" s="139">
        <v>0</v>
      </c>
      <c r="G105" s="139">
        <v>0</v>
      </c>
      <c r="H105" s="139">
        <v>0</v>
      </c>
    </row>
    <row r="106" spans="1:8" x14ac:dyDescent="0.25">
      <c r="A106" s="152">
        <v>13</v>
      </c>
      <c r="B106" s="138">
        <v>0</v>
      </c>
      <c r="C106" s="138">
        <v>0</v>
      </c>
      <c r="D106" s="138">
        <v>0</v>
      </c>
      <c r="E106" s="139">
        <v>0</v>
      </c>
      <c r="F106" s="139">
        <v>0</v>
      </c>
      <c r="G106" s="139">
        <v>0</v>
      </c>
      <c r="H106" s="139">
        <v>0</v>
      </c>
    </row>
    <row r="107" spans="1:8" x14ac:dyDescent="0.25">
      <c r="A107" s="152">
        <v>14</v>
      </c>
      <c r="B107" s="138">
        <v>0</v>
      </c>
      <c r="C107" s="138">
        <v>0</v>
      </c>
      <c r="D107" s="138">
        <v>0</v>
      </c>
      <c r="E107" s="139">
        <v>0</v>
      </c>
      <c r="F107" s="139">
        <v>0</v>
      </c>
      <c r="G107" s="139">
        <v>0</v>
      </c>
      <c r="H107" s="139">
        <v>0</v>
      </c>
    </row>
    <row r="108" spans="1:8" x14ac:dyDescent="0.25">
      <c r="A108" s="152">
        <v>15</v>
      </c>
      <c r="B108" s="138">
        <v>8.0570438706038751E-5</v>
      </c>
      <c r="C108" s="138">
        <v>0</v>
      </c>
      <c r="D108" s="138">
        <v>0</v>
      </c>
      <c r="E108" s="139">
        <v>0</v>
      </c>
      <c r="F108" s="139">
        <v>0</v>
      </c>
      <c r="G108" s="139">
        <v>0.52376126959873515</v>
      </c>
      <c r="H108" s="139">
        <v>0</v>
      </c>
    </row>
    <row r="109" spans="1:8" x14ac:dyDescent="0.25">
      <c r="A109" s="152">
        <v>16</v>
      </c>
      <c r="B109" s="138">
        <v>8.8412807502705182E-4</v>
      </c>
      <c r="C109" s="138">
        <v>0.15385436575649525</v>
      </c>
      <c r="D109" s="138">
        <v>0.14286422350794103</v>
      </c>
      <c r="E109" s="139">
        <v>2.69650129407573</v>
      </c>
      <c r="F109" s="139">
        <v>1.0340784518426651</v>
      </c>
      <c r="G109" s="139">
        <v>6.7211511792866343</v>
      </c>
      <c r="H109" s="139">
        <v>1.0340784518426651</v>
      </c>
    </row>
    <row r="110" spans="1:8" x14ac:dyDescent="0.25">
      <c r="A110" s="152">
        <v>17</v>
      </c>
      <c r="B110" s="138">
        <v>3.3600115728365941E-3</v>
      </c>
      <c r="C110" s="138">
        <v>0.10583725603599073</v>
      </c>
      <c r="D110" s="138">
        <v>0.10051798232045513</v>
      </c>
      <c r="E110" s="139">
        <v>18.334819579696386</v>
      </c>
      <c r="F110" s="139">
        <v>3.5490780784243769</v>
      </c>
      <c r="G110" s="139">
        <v>33.533353105994046</v>
      </c>
      <c r="H110" s="139">
        <v>4.5831565302670416</v>
      </c>
    </row>
    <row r="111" spans="1:8" x14ac:dyDescent="0.25">
      <c r="A111" s="152">
        <v>18</v>
      </c>
      <c r="B111" s="138">
        <v>1.0319384774723233E-2</v>
      </c>
      <c r="C111" s="138">
        <v>0.1956527903826209</v>
      </c>
      <c r="D111" s="138">
        <v>0.17821833328076053</v>
      </c>
      <c r="E111" s="139">
        <v>66.766108706043411</v>
      </c>
      <c r="F111" s="139">
        <v>18.862357604140787</v>
      </c>
      <c r="G111" s="139">
        <v>96.407301767857945</v>
      </c>
      <c r="H111" s="139">
        <v>23.44551413440783</v>
      </c>
    </row>
    <row r="112" spans="1:8" x14ac:dyDescent="0.25">
      <c r="A112" s="152">
        <v>19</v>
      </c>
      <c r="B112" s="138">
        <v>1.8265175760435914E-2</v>
      </c>
      <c r="C112" s="138">
        <v>0.22902499615696739</v>
      </c>
      <c r="D112" s="138">
        <v>0.2054934301336471</v>
      </c>
      <c r="E112" s="139">
        <v>150.24923458446358</v>
      </c>
      <c r="F112" s="139">
        <v>42.697405186991695</v>
      </c>
      <c r="G112" s="139">
        <v>186.43120141230381</v>
      </c>
      <c r="H112" s="139">
        <v>66.142919321399518</v>
      </c>
    </row>
    <row r="113" spans="1:8" x14ac:dyDescent="0.25">
      <c r="A113" s="152">
        <v>20</v>
      </c>
      <c r="B113" s="138">
        <v>2.6217079199540586E-2</v>
      </c>
      <c r="C113" s="138">
        <v>0.26151538683194919</v>
      </c>
      <c r="D113" s="138">
        <v>0.23127447052066608</v>
      </c>
      <c r="E113" s="139">
        <v>241.31709650393367</v>
      </c>
      <c r="F113" s="139">
        <v>70.04650177697691</v>
      </c>
      <c r="G113" s="139">
        <v>267.84849115585337</v>
      </c>
      <c r="H113" s="139">
        <v>136.18942109837644</v>
      </c>
    </row>
    <row r="114" spans="1:8" x14ac:dyDescent="0.25">
      <c r="A114" s="152">
        <v>21</v>
      </c>
      <c r="B114" s="138">
        <v>3.2067680742784356E-2</v>
      </c>
      <c r="C114" s="138">
        <v>0.1959622796208576</v>
      </c>
      <c r="D114" s="138">
        <v>0.17847508715376598</v>
      </c>
      <c r="E114" s="139">
        <v>307.80847734242161</v>
      </c>
      <c r="F114" s="139">
        <v>66.541867866515844</v>
      </c>
      <c r="G114" s="139">
        <v>339.56467538170716</v>
      </c>
      <c r="H114" s="139">
        <v>202.73128896489229</v>
      </c>
    </row>
    <row r="115" spans="1:8" x14ac:dyDescent="0.25">
      <c r="A115" s="152">
        <v>22</v>
      </c>
      <c r="B115" s="138">
        <v>3.3595804258538996E-2</v>
      </c>
      <c r="C115" s="138">
        <v>0.20272559274791069</v>
      </c>
      <c r="D115" s="138">
        <v>0.18406795055666425</v>
      </c>
      <c r="E115" s="139">
        <v>383.11767236712853</v>
      </c>
      <c r="F115" s="139">
        <v>81.382246469233095</v>
      </c>
      <c r="G115" s="139">
        <v>401.44041690104677</v>
      </c>
      <c r="H115" s="139">
        <v>284.11353543412537</v>
      </c>
    </row>
    <row r="116" spans="1:8" x14ac:dyDescent="0.25">
      <c r="A116" s="152">
        <v>23</v>
      </c>
      <c r="B116" s="138">
        <v>3.8413324388672156E-2</v>
      </c>
      <c r="C116" s="138">
        <v>0.14649700104653887</v>
      </c>
      <c r="D116" s="138">
        <v>0.13649867758968523</v>
      </c>
      <c r="E116" s="139">
        <v>427.16296675887986</v>
      </c>
      <c r="F116" s="139">
        <v>67.845680504576677</v>
      </c>
      <c r="G116" s="139">
        <v>463.11992750639035</v>
      </c>
      <c r="H116" s="139">
        <v>351.95921593870207</v>
      </c>
    </row>
    <row r="117" spans="1:8" x14ac:dyDescent="0.25">
      <c r="A117" s="152">
        <v>24</v>
      </c>
      <c r="B117" s="138">
        <v>4.8409488717936613E-2</v>
      </c>
      <c r="C117" s="138">
        <v>0.10984082330314109</v>
      </c>
      <c r="D117" s="138">
        <v>0.10412237936620795</v>
      </c>
      <c r="E117" s="139">
        <v>509.05929672020511</v>
      </c>
      <c r="F117" s="139">
        <v>61.23708701288831</v>
      </c>
      <c r="G117" s="139">
        <v>557.50753837564446</v>
      </c>
      <c r="H117" s="139">
        <v>413.19630295159038</v>
      </c>
    </row>
    <row r="118" spans="1:8" x14ac:dyDescent="0.25">
      <c r="A118" s="152">
        <v>25</v>
      </c>
      <c r="B118" s="138">
        <v>6.0113504339756547E-2</v>
      </c>
      <c r="C118" s="138">
        <v>9.4329561846808851E-2</v>
      </c>
      <c r="D118" s="138">
        <v>9.0080915215299484E-2</v>
      </c>
      <c r="E118" s="139">
        <v>619.26335170712196</v>
      </c>
      <c r="F118" s="139">
        <v>63.294540022110972</v>
      </c>
      <c r="G118" s="139">
        <v>670.99368196898092</v>
      </c>
      <c r="H118" s="139">
        <v>476.49084297370138</v>
      </c>
    </row>
    <row r="119" spans="1:8" x14ac:dyDescent="0.25">
      <c r="A119" s="152">
        <v>26</v>
      </c>
      <c r="B119" s="138">
        <v>7.3654014554068531E-2</v>
      </c>
      <c r="C119" s="138">
        <v>8.1746506469573543E-2</v>
      </c>
      <c r="D119" s="138">
        <v>7.8536465622038823E-2</v>
      </c>
      <c r="E119" s="139">
        <v>739.10226168486088</v>
      </c>
      <c r="F119" s="139">
        <v>65.837387630821596</v>
      </c>
      <c r="G119" s="139">
        <v>805.38472497692112</v>
      </c>
      <c r="H119" s="139">
        <v>542.32823060452301</v>
      </c>
    </row>
    <row r="120" spans="1:8" x14ac:dyDescent="0.25">
      <c r="A120" s="152">
        <v>27</v>
      </c>
      <c r="B120" s="138">
        <v>8.8956609966823474E-2</v>
      </c>
      <c r="C120" s="138">
        <v>6.9268866893714892E-2</v>
      </c>
      <c r="D120" s="138">
        <v>6.6950088508989106E-2</v>
      </c>
      <c r="E120" s="139">
        <v>892.16091674637312</v>
      </c>
      <c r="F120" s="139">
        <v>67.727157693341866</v>
      </c>
      <c r="G120" s="139">
        <v>977.74311506006575</v>
      </c>
      <c r="H120" s="139">
        <v>610.05538829786485</v>
      </c>
    </row>
    <row r="121" spans="1:8" x14ac:dyDescent="0.25">
      <c r="A121" s="152">
        <v>28</v>
      </c>
      <c r="B121" s="138">
        <v>0.10825448004423441</v>
      </c>
      <c r="C121" s="138">
        <v>6.6459307210215271E-2</v>
      </c>
      <c r="D121" s="138">
        <v>6.4321912343812293E-2</v>
      </c>
      <c r="E121" s="139">
        <v>1087.4617724684431</v>
      </c>
      <c r="F121" s="139">
        <v>78.854721227509131</v>
      </c>
      <c r="G121" s="139">
        <v>1186.511333590739</v>
      </c>
      <c r="H121" s="139">
        <v>688.91010952537397</v>
      </c>
    </row>
    <row r="122" spans="1:8" x14ac:dyDescent="0.25">
      <c r="A122" s="152">
        <v>29</v>
      </c>
      <c r="B122" s="138">
        <v>0.13792117504152709</v>
      </c>
      <c r="C122" s="138">
        <v>5.6956733259197485E-2</v>
      </c>
      <c r="D122" s="138">
        <v>5.5379612354753756E-2</v>
      </c>
      <c r="E122" s="139">
        <v>1311.4466226916454</v>
      </c>
      <c r="F122" s="139">
        <v>81.471727976439809</v>
      </c>
      <c r="G122" s="139">
        <v>1430.4143393491338</v>
      </c>
      <c r="H122" s="139">
        <v>770.38183750181383</v>
      </c>
    </row>
    <row r="123" spans="1:8" x14ac:dyDescent="0.25">
      <c r="A123" s="152">
        <v>30</v>
      </c>
      <c r="B123" s="138">
        <v>0.16456496752377989</v>
      </c>
      <c r="C123" s="138">
        <v>5.166276862459087E-2</v>
      </c>
      <c r="D123" s="138">
        <v>5.0361852264078411E-2</v>
      </c>
      <c r="E123" s="139">
        <v>1574.5993362994786</v>
      </c>
      <c r="F123" s="139">
        <v>88.13840447332997</v>
      </c>
      <c r="G123" s="139">
        <v>1706.0333160576517</v>
      </c>
      <c r="H123" s="139">
        <v>858.52024197514379</v>
      </c>
    </row>
    <row r="124" spans="1:8" x14ac:dyDescent="0.25">
      <c r="A124" s="152">
        <v>31</v>
      </c>
      <c r="B124" s="138">
        <v>0.19171093949109913</v>
      </c>
      <c r="C124" s="138">
        <v>5.1047484872119228E-2</v>
      </c>
      <c r="D124" s="138">
        <v>4.9776989805091695E-2</v>
      </c>
      <c r="E124" s="139">
        <v>1862.3805089348421</v>
      </c>
      <c r="F124" s="139">
        <v>101.58271902925956</v>
      </c>
      <c r="G124" s="139">
        <v>1989.9652114837361</v>
      </c>
      <c r="H124" s="139">
        <v>960.10296100440337</v>
      </c>
    </row>
    <row r="125" spans="1:8" x14ac:dyDescent="0.25">
      <c r="A125" s="152">
        <v>32</v>
      </c>
      <c r="B125" s="138">
        <v>0.22729331186347337</v>
      </c>
      <c r="C125" s="138">
        <v>4.5458643666883715E-2</v>
      </c>
      <c r="D125" s="138">
        <v>4.4448362529970517E-2</v>
      </c>
      <c r="E125" s="139">
        <v>2136.1672373177075</v>
      </c>
      <c r="F125" s="139">
        <v>103.1375919744309</v>
      </c>
      <c r="G125" s="139">
        <v>2268.822464880664</v>
      </c>
      <c r="H125" s="139">
        <v>1063.2405529788343</v>
      </c>
    </row>
    <row r="126" spans="1:8" x14ac:dyDescent="0.25">
      <c r="A126" s="152">
        <v>33</v>
      </c>
      <c r="B126" s="138">
        <v>0.25674590826568727</v>
      </c>
      <c r="C126" s="138">
        <v>4.1850389684215124E-2</v>
      </c>
      <c r="D126" s="138">
        <v>4.0992611305559506E-2</v>
      </c>
      <c r="E126" s="139">
        <v>2415.0231590348067</v>
      </c>
      <c r="F126" s="139">
        <v>105.66256260811586</v>
      </c>
      <c r="G126" s="139">
        <v>2524.7689067031324</v>
      </c>
      <c r="H126" s="139">
        <v>1168.9031155869502</v>
      </c>
    </row>
    <row r="127" spans="1:8" x14ac:dyDescent="0.25">
      <c r="A127" s="152">
        <v>34</v>
      </c>
      <c r="B127" s="138">
        <v>0.28003903154769327</v>
      </c>
      <c r="C127" s="138">
        <v>3.6680284338500277E-2</v>
      </c>
      <c r="D127" s="138">
        <v>3.6019678317270869E-2</v>
      </c>
      <c r="E127" s="139">
        <v>2644.5706552394477</v>
      </c>
      <c r="F127" s="139">
        <v>100.40056635795766</v>
      </c>
      <c r="G127" s="139">
        <v>2737.1806998937423</v>
      </c>
      <c r="H127" s="139">
        <v>1269.3036819449078</v>
      </c>
    </row>
    <row r="128" spans="1:8" x14ac:dyDescent="0.25">
      <c r="A128" s="152">
        <v>35</v>
      </c>
      <c r="B128" s="138">
        <v>0.2958371966114991</v>
      </c>
      <c r="C128" s="138">
        <v>3.6874084091398064E-2</v>
      </c>
      <c r="D128" s="138">
        <v>3.6206542544181597E-2</v>
      </c>
      <c r="E128" s="139">
        <v>2836.3844811870231</v>
      </c>
      <c r="F128" s="139">
        <v>106.831538319594</v>
      </c>
      <c r="G128" s="139">
        <v>2897.1984240963293</v>
      </c>
      <c r="H128" s="139">
        <v>1376.1352202645019</v>
      </c>
    </row>
    <row r="129" spans="1:8" x14ac:dyDescent="0.25">
      <c r="A129" s="152">
        <v>36</v>
      </c>
      <c r="B129" s="138">
        <v>0.31853426898567466</v>
      </c>
      <c r="C129" s="138">
        <v>2.7196120257889391E-2</v>
      </c>
      <c r="D129" s="138">
        <v>2.683126707486954E-2</v>
      </c>
      <c r="E129" s="139">
        <v>2962.2830702533643</v>
      </c>
      <c r="F129" s="139">
        <v>82.099324316903903</v>
      </c>
      <c r="G129" s="139">
        <v>3018.7881042733479</v>
      </c>
      <c r="H129" s="139">
        <v>1458.2345445814058</v>
      </c>
    </row>
    <row r="130" spans="1:8" x14ac:dyDescent="0.25">
      <c r="A130" s="152">
        <v>37</v>
      </c>
      <c r="B130" s="138">
        <v>0.33053835511348689</v>
      </c>
      <c r="C130" s="138">
        <v>2.541875702467563E-2</v>
      </c>
      <c r="D130" s="138">
        <v>2.5099754741104093E-2</v>
      </c>
      <c r="E130" s="139">
        <v>3077.6680063932172</v>
      </c>
      <c r="F130" s="139">
        <v>78.946369841458392</v>
      </c>
      <c r="G130" s="139">
        <v>3105.8312475633661</v>
      </c>
      <c r="H130" s="139">
        <v>1537.1809144228641</v>
      </c>
    </row>
    <row r="131" spans="1:8" x14ac:dyDescent="0.25">
      <c r="A131" s="152">
        <v>38</v>
      </c>
      <c r="B131" s="138">
        <v>0.35058846470208727</v>
      </c>
      <c r="C131" s="138">
        <v>1.9635599783949447E-2</v>
      </c>
      <c r="D131" s="138">
        <v>1.9444695653067282E-2</v>
      </c>
      <c r="E131" s="139">
        <v>3135.334689120632</v>
      </c>
      <c r="F131" s="139">
        <v>61.890888408147099</v>
      </c>
      <c r="G131" s="139">
        <v>3151.9734099865905</v>
      </c>
      <c r="H131" s="139">
        <v>1599.0718028310112</v>
      </c>
    </row>
    <row r="132" spans="1:8" x14ac:dyDescent="0.25">
      <c r="A132" s="152">
        <v>39</v>
      </c>
      <c r="B132" s="138">
        <v>0.36486136718328577</v>
      </c>
      <c r="C132" s="138">
        <v>1.4612493359420792E-2</v>
      </c>
      <c r="D132" s="138">
        <v>1.4506505253577639E-2</v>
      </c>
      <c r="E132" s="139">
        <v>3169.4541424562931</v>
      </c>
      <c r="F132" s="139">
        <v>46.503493811312985</v>
      </c>
      <c r="G132" s="139">
        <v>3182.447558228097</v>
      </c>
      <c r="H132" s="139">
        <v>1645.5752966423242</v>
      </c>
    </row>
    <row r="133" spans="1:8" x14ac:dyDescent="0.25">
      <c r="A133" s="152">
        <v>40</v>
      </c>
      <c r="B133" s="138">
        <v>0.37780015218805291</v>
      </c>
      <c r="C133" s="138">
        <v>9.732076923553875E-3</v>
      </c>
      <c r="D133" s="138">
        <v>9.6849495863662472E-3</v>
      </c>
      <c r="E133" s="139">
        <v>3195.9543775317111</v>
      </c>
      <c r="F133" s="139">
        <v>31.194162038632633</v>
      </c>
      <c r="G133" s="139">
        <v>3205.2934110226311</v>
      </c>
      <c r="H133" s="139">
        <v>1676.7694586809569</v>
      </c>
    </row>
    <row r="134" spans="1:8" x14ac:dyDescent="0.25">
      <c r="A134" s="152">
        <v>41</v>
      </c>
      <c r="B134" s="138">
        <v>0.38913030476739763</v>
      </c>
      <c r="C134" s="138">
        <v>6.5431269019226961E-3</v>
      </c>
      <c r="D134" s="138">
        <v>6.5217904506495233E-3</v>
      </c>
      <c r="E134" s="139">
        <v>3214.866974609291</v>
      </c>
      <c r="F134" s="139">
        <v>21.061808583128069</v>
      </c>
      <c r="G134" s="139">
        <v>3218.9209989094147</v>
      </c>
      <c r="H134" s="139">
        <v>1697.831267264085</v>
      </c>
    </row>
    <row r="135" spans="1:8" x14ac:dyDescent="0.25">
      <c r="A135" s="152">
        <v>42</v>
      </c>
      <c r="B135" s="138">
        <v>0.39832782760328661</v>
      </c>
      <c r="C135" s="138">
        <v>3.5546208147452843E-3</v>
      </c>
      <c r="D135" s="138">
        <v>3.5483143587069247E-3</v>
      </c>
      <c r="E135" s="139">
        <v>3223.065844063472</v>
      </c>
      <c r="F135" s="139">
        <v>11.46420706352546</v>
      </c>
      <c r="G135" s="139">
        <v>3225.1561167845571</v>
      </c>
      <c r="H135" s="139">
        <v>1709.2954743276105</v>
      </c>
    </row>
    <row r="136" spans="1:8" x14ac:dyDescent="0.25">
      <c r="A136" s="152">
        <v>43</v>
      </c>
      <c r="B136" s="138">
        <v>0.40247387845530708</v>
      </c>
      <c r="C136" s="138">
        <v>2.5207917510367177E-3</v>
      </c>
      <c r="D136" s="138">
        <v>2.5176185549938748E-3</v>
      </c>
      <c r="E136" s="139">
        <v>3227.2889436097707</v>
      </c>
      <c r="F136" s="139">
        <v>8.1360572373172424</v>
      </c>
      <c r="G136" s="139">
        <v>3227.5800783508407</v>
      </c>
      <c r="H136" s="139">
        <v>1717.4315315649278</v>
      </c>
    </row>
    <row r="137" spans="1:8" x14ac:dyDescent="0.25">
      <c r="A137" s="152">
        <v>44</v>
      </c>
      <c r="B137" s="138">
        <v>0.41902289526544512</v>
      </c>
      <c r="C137" s="138">
        <v>9.3705708366882896E-4</v>
      </c>
      <c r="D137" s="138">
        <v>9.3661825128529873E-4</v>
      </c>
      <c r="E137" s="139">
        <v>3227.8786943400164</v>
      </c>
      <c r="F137" s="139">
        <v>3.0240700392515985</v>
      </c>
      <c r="G137" s="139">
        <v>3227.1993797982464</v>
      </c>
      <c r="H137" s="139">
        <v>1720.4556016041795</v>
      </c>
    </row>
    <row r="138" spans="1:8" x14ac:dyDescent="0.25">
      <c r="A138" s="152">
        <v>45</v>
      </c>
      <c r="B138" s="138">
        <v>0.42669798547724475</v>
      </c>
      <c r="C138" s="138">
        <v>2.4472510386614339E-4</v>
      </c>
      <c r="D138" s="138">
        <v>2.4469516234163359E-4</v>
      </c>
      <c r="E138" s="139">
        <v>3226.5210712931039</v>
      </c>
      <c r="F138" s="139">
        <v>0.78967363638340227</v>
      </c>
      <c r="G138" s="139">
        <v>3226.7782254791805</v>
      </c>
      <c r="H138" s="139">
        <v>1721.2452752405629</v>
      </c>
    </row>
    <row r="139" spans="1:8" x14ac:dyDescent="0.25">
      <c r="A139" s="152">
        <v>46</v>
      </c>
      <c r="B139" s="138">
        <v>0.43204768102831015</v>
      </c>
      <c r="C139" s="138">
        <v>1.2647419335758614E-4</v>
      </c>
      <c r="D139" s="138">
        <v>1.2646619600252291E-4</v>
      </c>
      <c r="E139" s="139">
        <v>3227.0364728153495</v>
      </c>
      <c r="F139" s="139">
        <v>0.40814669068981208</v>
      </c>
      <c r="G139" s="139">
        <v>3227.1144006100967</v>
      </c>
      <c r="H139" s="139">
        <v>1721.6534219312528</v>
      </c>
    </row>
    <row r="140" spans="1:8" x14ac:dyDescent="0.25">
      <c r="A140" s="152">
        <v>47</v>
      </c>
      <c r="B140" s="138">
        <v>0.43662762647874298</v>
      </c>
      <c r="C140" s="138">
        <v>1.2740092007794827E-4</v>
      </c>
      <c r="D140" s="138">
        <v>1.2739280509765788E-4</v>
      </c>
      <c r="E140" s="139">
        <v>3227.1925170987292</v>
      </c>
      <c r="F140" s="139">
        <v>0.41114050179285266</v>
      </c>
      <c r="G140" s="139">
        <v>3227.1391881730738</v>
      </c>
      <c r="H140" s="139">
        <v>1722.0645624330457</v>
      </c>
    </row>
    <row r="141" spans="1:8" x14ac:dyDescent="0.25">
      <c r="A141" s="152">
        <v>48</v>
      </c>
      <c r="B141" s="138">
        <v>0.44580637513250548</v>
      </c>
      <c r="C141" s="138">
        <v>1.2906271217968485E-4</v>
      </c>
      <c r="D141" s="138">
        <v>1.2905438412526789E-4</v>
      </c>
      <c r="E141" s="139">
        <v>3227.0858398529681</v>
      </c>
      <c r="F141" s="139">
        <v>0.4164695755815977</v>
      </c>
      <c r="G141" s="139">
        <v>3226.8776050651772</v>
      </c>
      <c r="H141" s="139">
        <v>1722.4810320086274</v>
      </c>
    </row>
    <row r="142" spans="1:8" x14ac:dyDescent="0.25">
      <c r="A142" s="152">
        <v>49</v>
      </c>
      <c r="B142" s="138">
        <v>0.45147935752670615</v>
      </c>
      <c r="C142" s="138">
        <v>0</v>
      </c>
      <c r="D142" s="138">
        <v>0</v>
      </c>
      <c r="E142" s="139">
        <v>3226.6693702773864</v>
      </c>
      <c r="F142" s="139">
        <v>0</v>
      </c>
      <c r="G142" s="139">
        <v>3226.6693702773864</v>
      </c>
      <c r="H142" s="139">
        <v>1722.4810320086274</v>
      </c>
    </row>
    <row r="143" spans="1:8" x14ac:dyDescent="0.25">
      <c r="A143" s="156">
        <v>50</v>
      </c>
      <c r="B143" s="157">
        <v>0.45349122516000001</v>
      </c>
      <c r="C143" s="157">
        <v>0</v>
      </c>
      <c r="D143" s="157">
        <v>0</v>
      </c>
      <c r="E143" s="177">
        <v>3226.6693702773864</v>
      </c>
      <c r="F143" s="177">
        <v>0</v>
      </c>
      <c r="G143" s="177">
        <v>3226.6693702773864</v>
      </c>
      <c r="H143" s="177">
        <v>1722.4810320086274</v>
      </c>
    </row>
    <row r="144" spans="1:8" x14ac:dyDescent="0.25">
      <c r="A144" s="180"/>
      <c r="B144" s="138"/>
      <c r="C144" s="138"/>
      <c r="D144" s="138"/>
      <c r="E144" s="139"/>
      <c r="F144" s="139"/>
      <c r="G144" s="139"/>
      <c r="H144" s="139"/>
    </row>
    <row r="145" spans="1:8" x14ac:dyDescent="0.25">
      <c r="A145" s="160" t="s">
        <v>34</v>
      </c>
      <c r="B145" s="161"/>
      <c r="C145" s="161"/>
      <c r="D145" s="161"/>
      <c r="E145" s="162"/>
      <c r="F145" s="162"/>
      <c r="G145" s="162"/>
      <c r="H145" s="163">
        <v>0.17224810320086273</v>
      </c>
    </row>
    <row r="146" spans="1:8" x14ac:dyDescent="0.25">
      <c r="A146" s="164" t="s">
        <v>35</v>
      </c>
      <c r="B146" s="165"/>
      <c r="C146" s="165"/>
      <c r="D146" s="165"/>
      <c r="E146" s="166"/>
      <c r="F146" s="166"/>
      <c r="G146" s="166"/>
      <c r="H146" s="167">
        <v>32.266693702773864</v>
      </c>
    </row>
    <row r="147" spans="1:8" x14ac:dyDescent="0.25">
      <c r="A147" s="168" t="s">
        <v>36</v>
      </c>
      <c r="B147" s="169"/>
      <c r="C147" s="169"/>
      <c r="D147" s="169"/>
      <c r="E147" s="170"/>
      <c r="F147" s="170"/>
      <c r="G147" s="170"/>
      <c r="H147" s="171">
        <v>30.38974149071986</v>
      </c>
    </row>
    <row r="148" spans="1:8" x14ac:dyDescent="0.25">
      <c r="A148" s="180"/>
      <c r="B148" s="138"/>
      <c r="C148" s="138"/>
      <c r="D148" s="138"/>
      <c r="E148" s="139"/>
      <c r="F148" s="139"/>
      <c r="G148" s="139"/>
      <c r="H148" s="139"/>
    </row>
    <row r="149" spans="1:8" x14ac:dyDescent="0.25">
      <c r="A149" s="180"/>
      <c r="B149" s="138"/>
      <c r="C149" s="138"/>
      <c r="D149" s="138"/>
      <c r="E149" s="139"/>
      <c r="F149" s="139"/>
      <c r="G149" s="139"/>
      <c r="H149" s="139"/>
    </row>
    <row r="150" spans="1:8" x14ac:dyDescent="0.25">
      <c r="A150" s="180"/>
      <c r="B150" s="138"/>
      <c r="C150" s="138"/>
      <c r="D150" s="138"/>
      <c r="E150" s="139"/>
      <c r="F150" s="139"/>
      <c r="G150" s="139"/>
      <c r="H150" s="139"/>
    </row>
    <row r="151" spans="1:8" x14ac:dyDescent="0.25">
      <c r="A151" s="176" t="s">
        <v>114</v>
      </c>
      <c r="B151" s="138"/>
      <c r="C151" s="138"/>
      <c r="D151" s="138"/>
      <c r="E151" s="139"/>
      <c r="F151" s="139"/>
      <c r="G151" s="139"/>
      <c r="H151" s="139"/>
    </row>
    <row r="152" spans="1:8" x14ac:dyDescent="0.25">
      <c r="A152" s="141"/>
      <c r="B152" s="138"/>
      <c r="C152" s="138"/>
      <c r="D152" s="138"/>
      <c r="E152" s="139"/>
      <c r="F152" s="139"/>
      <c r="G152" s="139"/>
      <c r="H152" s="139"/>
    </row>
    <row r="153" spans="1:8" x14ac:dyDescent="0.25">
      <c r="A153" s="142" t="s">
        <v>37</v>
      </c>
      <c r="B153" s="143"/>
      <c r="C153" s="143"/>
      <c r="D153" s="143"/>
      <c r="E153" s="144"/>
      <c r="F153" s="144"/>
      <c r="G153" s="144"/>
      <c r="H153" s="144"/>
    </row>
    <row r="154" spans="1:8" x14ac:dyDescent="0.25">
      <c r="A154" s="145" t="s">
        <v>2</v>
      </c>
      <c r="B154" s="146" t="s">
        <v>38</v>
      </c>
      <c r="C154" s="146" t="s">
        <v>39</v>
      </c>
      <c r="D154" s="146" t="s">
        <v>40</v>
      </c>
      <c r="E154" s="147" t="s">
        <v>41</v>
      </c>
      <c r="F154" s="147" t="s">
        <v>42</v>
      </c>
      <c r="G154" s="147" t="s">
        <v>43</v>
      </c>
      <c r="H154" s="147" t="s">
        <v>44</v>
      </c>
    </row>
    <row r="155" spans="1:8" x14ac:dyDescent="0.25">
      <c r="A155" s="148">
        <v>12</v>
      </c>
      <c r="B155" s="138">
        <v>0</v>
      </c>
      <c r="C155" s="138">
        <v>0</v>
      </c>
      <c r="D155" s="138">
        <v>0</v>
      </c>
      <c r="E155" s="139">
        <v>0</v>
      </c>
      <c r="F155" s="139">
        <v>0</v>
      </c>
      <c r="G155" s="139">
        <v>0</v>
      </c>
      <c r="H155" s="139">
        <v>0</v>
      </c>
    </row>
    <row r="156" spans="1:8" x14ac:dyDescent="0.25">
      <c r="A156" s="152">
        <v>13</v>
      </c>
      <c r="B156" s="138">
        <v>0</v>
      </c>
      <c r="C156" s="138">
        <v>0</v>
      </c>
      <c r="D156" s="138">
        <v>0</v>
      </c>
      <c r="E156" s="139">
        <v>0</v>
      </c>
      <c r="F156" s="139">
        <v>0</v>
      </c>
      <c r="G156" s="139">
        <v>0</v>
      </c>
      <c r="H156" s="139">
        <v>0</v>
      </c>
    </row>
    <row r="157" spans="1:8" x14ac:dyDescent="0.25">
      <c r="A157" s="152">
        <v>14</v>
      </c>
      <c r="B157" s="138">
        <v>0</v>
      </c>
      <c r="C157" s="138">
        <v>0</v>
      </c>
      <c r="D157" s="138">
        <v>0</v>
      </c>
      <c r="E157" s="139">
        <v>0</v>
      </c>
      <c r="F157" s="139">
        <v>0</v>
      </c>
      <c r="G157" s="139">
        <v>0</v>
      </c>
      <c r="H157" s="139">
        <v>0</v>
      </c>
    </row>
    <row r="158" spans="1:8" x14ac:dyDescent="0.25">
      <c r="A158" s="152">
        <v>15</v>
      </c>
      <c r="B158" s="138">
        <v>0</v>
      </c>
      <c r="C158" s="138">
        <v>0</v>
      </c>
      <c r="D158" s="138">
        <v>0</v>
      </c>
      <c r="E158" s="139">
        <v>0</v>
      </c>
      <c r="F158" s="139">
        <v>0</v>
      </c>
      <c r="G158" s="139">
        <v>0</v>
      </c>
      <c r="H158" s="139">
        <v>0</v>
      </c>
    </row>
    <row r="159" spans="1:8" x14ac:dyDescent="0.25">
      <c r="A159" s="152">
        <v>16</v>
      </c>
      <c r="B159" s="138">
        <v>4.018808021540811E-5</v>
      </c>
      <c r="C159" s="138">
        <v>0</v>
      </c>
      <c r="D159" s="138">
        <v>0</v>
      </c>
      <c r="E159" s="139">
        <v>0</v>
      </c>
      <c r="F159" s="139">
        <v>0</v>
      </c>
      <c r="G159" s="139">
        <v>0.19261678178314368</v>
      </c>
      <c r="H159" s="139">
        <v>0</v>
      </c>
    </row>
    <row r="160" spans="1:8" x14ac:dyDescent="0.25">
      <c r="A160" s="152">
        <v>17</v>
      </c>
      <c r="B160" s="138">
        <v>1.8667164457718873E-4</v>
      </c>
      <c r="C160" s="138">
        <v>0</v>
      </c>
      <c r="D160" s="138">
        <v>0</v>
      </c>
      <c r="E160" s="139">
        <v>1.0340784518426651</v>
      </c>
      <c r="F160" s="139">
        <v>0</v>
      </c>
      <c r="G160" s="139">
        <v>1.9555679870229929</v>
      </c>
      <c r="H160" s="139">
        <v>0</v>
      </c>
    </row>
    <row r="161" spans="1:8" x14ac:dyDescent="0.25">
      <c r="A161" s="152">
        <v>18</v>
      </c>
      <c r="B161" s="138">
        <v>1.2398564881332134E-3</v>
      </c>
      <c r="C161" s="138">
        <v>0.12499801702757728</v>
      </c>
      <c r="D161" s="138">
        <v>0.11764530227884454</v>
      </c>
      <c r="E161" s="139">
        <v>4.5831565302670416</v>
      </c>
      <c r="F161" s="139">
        <v>1.2828590760820833</v>
      </c>
      <c r="G161" s="139">
        <v>10.263035419186343</v>
      </c>
      <c r="H161" s="139">
        <v>1.2828590760820833</v>
      </c>
    </row>
    <row r="162" spans="1:8" x14ac:dyDescent="0.25">
      <c r="A162" s="152">
        <v>19</v>
      </c>
      <c r="B162" s="138">
        <v>3.8696213805525397E-3</v>
      </c>
      <c r="C162" s="138">
        <v>0.18953253666721895</v>
      </c>
      <c r="D162" s="138">
        <v>0.17312602895201962</v>
      </c>
      <c r="E162" s="139">
        <v>22.162655058325747</v>
      </c>
      <c r="F162" s="139">
        <v>6.7628628482084618</v>
      </c>
      <c r="G162" s="139">
        <v>35.681804122543298</v>
      </c>
      <c r="H162" s="139">
        <v>8.0457219242905449</v>
      </c>
    </row>
    <row r="163" spans="1:8" x14ac:dyDescent="0.25">
      <c r="A163" s="152">
        <v>20</v>
      </c>
      <c r="B163" s="138">
        <v>7.6610646091844099E-3</v>
      </c>
      <c r="C163" s="138">
        <v>0.22052903573365648</v>
      </c>
      <c r="D163" s="138">
        <v>0.19862747316951371</v>
      </c>
      <c r="E163" s="139">
        <v>58.097197397108978</v>
      </c>
      <c r="F163" s="139">
        <v>17.693615596687366</v>
      </c>
      <c r="G163" s="139">
        <v>80.232589499265742</v>
      </c>
      <c r="H163" s="139">
        <v>25.739337520977912</v>
      </c>
    </row>
    <row r="164" spans="1:8" x14ac:dyDescent="0.25">
      <c r="A164" s="152">
        <v>21</v>
      </c>
      <c r="B164" s="138">
        <v>1.130766530138372E-2</v>
      </c>
      <c r="C164" s="138">
        <v>0.26101200834523097</v>
      </c>
      <c r="D164" s="138">
        <v>0.23088069181574852</v>
      </c>
      <c r="E164" s="139">
        <v>110.45008357739852</v>
      </c>
      <c r="F164" s="139">
        <v>32.670288452609896</v>
      </c>
      <c r="G164" s="139">
        <v>125.16776013384835</v>
      </c>
      <c r="H164" s="139">
        <v>58.409625973587808</v>
      </c>
    </row>
    <row r="165" spans="1:8" x14ac:dyDescent="0.25">
      <c r="A165" s="152">
        <v>22</v>
      </c>
      <c r="B165" s="138">
        <v>1.4325105212014204E-2</v>
      </c>
      <c r="C165" s="138">
        <v>0.20398727679428227</v>
      </c>
      <c r="D165" s="138">
        <v>0.18510749035809632</v>
      </c>
      <c r="E165" s="139">
        <v>144.32166299130446</v>
      </c>
      <c r="F165" s="139">
        <v>33.90758006941406</v>
      </c>
      <c r="G165" s="139">
        <v>166.22399495831928</v>
      </c>
      <c r="H165" s="139">
        <v>92.317206043001875</v>
      </c>
    </row>
    <row r="166" spans="1:8" x14ac:dyDescent="0.25">
      <c r="A166" s="152">
        <v>23</v>
      </c>
      <c r="B166" s="138">
        <v>1.5645436992528385E-2</v>
      </c>
      <c r="C166" s="138">
        <v>0.21049647051352594</v>
      </c>
      <c r="D166" s="138">
        <v>0.19045175897939795</v>
      </c>
      <c r="E166" s="139">
        <v>191.79632939112349</v>
      </c>
      <c r="F166" s="139">
        <v>42.66467610432597</v>
      </c>
      <c r="G166" s="139">
        <v>202.68594528089466</v>
      </c>
      <c r="H166" s="139">
        <v>134.98188214732784</v>
      </c>
    </row>
    <row r="167" spans="1:8" x14ac:dyDescent="0.25">
      <c r="A167" s="152">
        <v>24</v>
      </c>
      <c r="B167" s="138">
        <v>1.7672599240850431E-2</v>
      </c>
      <c r="C167" s="138">
        <v>0.16477581338747813</v>
      </c>
      <c r="D167" s="138">
        <v>0.15223360531697194</v>
      </c>
      <c r="E167" s="139">
        <v>216.97733379137421</v>
      </c>
      <c r="F167" s="139">
        <v>37.398168729444805</v>
      </c>
      <c r="G167" s="139">
        <v>226.96394550030982</v>
      </c>
      <c r="H167" s="139">
        <v>172.38005087677266</v>
      </c>
    </row>
    <row r="168" spans="1:8" x14ac:dyDescent="0.25">
      <c r="A168" s="152">
        <v>25</v>
      </c>
      <c r="B168" s="138">
        <v>1.9824896588594473E-2</v>
      </c>
      <c r="C168" s="138">
        <v>0.14445785745598733</v>
      </c>
      <c r="D168" s="138">
        <v>0.13472669276640442</v>
      </c>
      <c r="E168" s="139">
        <v>240.81625207481773</v>
      </c>
      <c r="F168" s="139">
        <v>36.473582005625254</v>
      </c>
      <c r="G168" s="139">
        <v>252.48596821213297</v>
      </c>
      <c r="H168" s="139">
        <v>208.8536328823979</v>
      </c>
    </row>
    <row r="169" spans="1:8" x14ac:dyDescent="0.25">
      <c r="A169" s="152">
        <v>26</v>
      </c>
      <c r="B169" s="138">
        <v>2.2606270080366125E-2</v>
      </c>
      <c r="C169" s="138">
        <v>0.11478305624139373</v>
      </c>
      <c r="D169" s="138">
        <v>0.10855303186076948</v>
      </c>
      <c r="E169" s="139">
        <v>267.63721009130347</v>
      </c>
      <c r="F169" s="139">
        <v>32.384206747009046</v>
      </c>
      <c r="G169" s="139">
        <v>282.13403447721117</v>
      </c>
      <c r="H169" s="139">
        <v>241.23783962940695</v>
      </c>
    </row>
    <row r="170" spans="1:8" x14ac:dyDescent="0.25">
      <c r="A170" s="152">
        <v>27</v>
      </c>
      <c r="B170" s="138">
        <v>2.4251314301302042E-2</v>
      </c>
      <c r="C170" s="138">
        <v>0.11115823724084044</v>
      </c>
      <c r="D170" s="138">
        <v>0.10530545297837808</v>
      </c>
      <c r="E170" s="139">
        <v>301.09039097511601</v>
      </c>
      <c r="F170" s="139">
        <v>35.02621478912797</v>
      </c>
      <c r="G170" s="139">
        <v>315.10228714079551</v>
      </c>
      <c r="H170" s="139">
        <v>276.2640544185349</v>
      </c>
    </row>
    <row r="171" spans="1:8" x14ac:dyDescent="0.25">
      <c r="A171" s="152">
        <v>28</v>
      </c>
      <c r="B171" s="138">
        <v>3.0174283484296672E-2</v>
      </c>
      <c r="C171" s="138">
        <v>8.0967285547484405E-2</v>
      </c>
      <c r="D171" s="138">
        <v>7.7816971088214504E-2</v>
      </c>
      <c r="E171" s="139">
        <v>333.79133387932995</v>
      </c>
      <c r="F171" s="139">
        <v>28.806365071566113</v>
      </c>
      <c r="G171" s="139">
        <v>355.77782899331874</v>
      </c>
      <c r="H171" s="139">
        <v>305.07041949010102</v>
      </c>
    </row>
    <row r="172" spans="1:8" x14ac:dyDescent="0.25">
      <c r="A172" s="152">
        <v>29</v>
      </c>
      <c r="B172" s="138">
        <v>3.1963926436664E-2</v>
      </c>
      <c r="C172" s="138">
        <v>7.1704806645514721E-2</v>
      </c>
      <c r="D172" s="138">
        <v>6.9222995878084073E-2</v>
      </c>
      <c r="E172" s="139">
        <v>383.83969003527295</v>
      </c>
      <c r="F172" s="139">
        <v>29.174400318605255</v>
      </c>
      <c r="G172" s="139">
        <v>406.86812618900177</v>
      </c>
      <c r="H172" s="139">
        <v>334.24481980870627</v>
      </c>
    </row>
    <row r="173" spans="1:8" x14ac:dyDescent="0.25">
      <c r="A173" s="152">
        <v>30</v>
      </c>
      <c r="B173" s="138">
        <v>3.8430766093765736E-2</v>
      </c>
      <c r="C173" s="138">
        <v>5.8002906859114564E-2</v>
      </c>
      <c r="D173" s="138">
        <v>5.6368148621944864E-2</v>
      </c>
      <c r="E173" s="139">
        <v>436.13701769310751</v>
      </c>
      <c r="F173" s="139">
        <v>26.88404392478672</v>
      </c>
      <c r="G173" s="139">
        <v>463.49476915159414</v>
      </c>
      <c r="H173" s="139">
        <v>361.12886373349301</v>
      </c>
    </row>
    <row r="174" spans="1:8" x14ac:dyDescent="0.25">
      <c r="A174" s="152">
        <v>31</v>
      </c>
      <c r="B174" s="138">
        <v>4.346500635852199E-2</v>
      </c>
      <c r="C174" s="138">
        <v>4.7560434977567533E-2</v>
      </c>
      <c r="D174" s="138">
        <v>4.6455708134532876E-2</v>
      </c>
      <c r="E174" s="139">
        <v>497.39137824165073</v>
      </c>
      <c r="F174" s="139">
        <v>25.311182739762593</v>
      </c>
      <c r="G174" s="139">
        <v>532.18989169676274</v>
      </c>
      <c r="H174" s="139">
        <v>386.44004647325562</v>
      </c>
    </row>
    <row r="175" spans="1:8" x14ac:dyDescent="0.25">
      <c r="A175" s="152">
        <v>32</v>
      </c>
      <c r="B175" s="138">
        <v>4.9418083004017406E-2</v>
      </c>
      <c r="C175" s="138">
        <v>4.3664805349845535E-2</v>
      </c>
      <c r="D175" s="138">
        <v>4.273186604333655E-2</v>
      </c>
      <c r="E175" s="139">
        <v>573.66291453114763</v>
      </c>
      <c r="F175" s="139">
        <v>26.586654583955152</v>
      </c>
      <c r="G175" s="139">
        <v>608.88063901673161</v>
      </c>
      <c r="H175" s="139">
        <v>413.02670105721074</v>
      </c>
    </row>
    <row r="176" spans="1:8" x14ac:dyDescent="0.25">
      <c r="A176" s="152">
        <v>33</v>
      </c>
      <c r="B176" s="138">
        <v>5.7969340443789374E-2</v>
      </c>
      <c r="C176" s="138">
        <v>4.6974688814238483E-2</v>
      </c>
      <c r="D176" s="138">
        <v>4.5896697278118029E-2</v>
      </c>
      <c r="E176" s="139">
        <v>650.21385192162347</v>
      </c>
      <c r="F176" s="139">
        <v>32.167870930792319</v>
      </c>
      <c r="G176" s="139">
        <v>684.79157058389978</v>
      </c>
      <c r="H176" s="139">
        <v>445.19457198800308</v>
      </c>
    </row>
    <row r="177" spans="1:8" x14ac:dyDescent="0.25">
      <c r="A177" s="152">
        <v>34</v>
      </c>
      <c r="B177" s="138">
        <v>7.173152072789013E-2</v>
      </c>
      <c r="C177" s="138">
        <v>3.7047817890397024E-2</v>
      </c>
      <c r="D177" s="138">
        <v>3.6374028694882973E-2</v>
      </c>
      <c r="E177" s="139">
        <v>723.70854359894702</v>
      </c>
      <c r="F177" s="139">
        <v>28.088719625400483</v>
      </c>
      <c r="G177" s="139">
        <v>758.17473807765657</v>
      </c>
      <c r="H177" s="139">
        <v>473.28329161340355</v>
      </c>
    </row>
    <row r="178" spans="1:8" x14ac:dyDescent="0.25">
      <c r="A178" s="152">
        <v>35</v>
      </c>
      <c r="B178" s="138">
        <v>7.779295564774899E-2</v>
      </c>
      <c r="C178" s="138">
        <v>3.4244675038905902E-2</v>
      </c>
      <c r="D178" s="138">
        <v>3.3668196809462911E-2</v>
      </c>
      <c r="E178" s="139">
        <v>796.02039033150425</v>
      </c>
      <c r="F178" s="139">
        <v>28.558961181838121</v>
      </c>
      <c r="G178" s="139">
        <v>833.96794244336809</v>
      </c>
      <c r="H178" s="139">
        <v>501.84225279524168</v>
      </c>
    </row>
    <row r="179" spans="1:8" x14ac:dyDescent="0.25">
      <c r="A179" s="152">
        <v>36</v>
      </c>
      <c r="B179" s="138">
        <v>8.2395506207648864E-2</v>
      </c>
      <c r="C179" s="138">
        <v>3.3246558577889669E-2</v>
      </c>
      <c r="D179" s="138">
        <v>3.2702928661188298E-2</v>
      </c>
      <c r="E179" s="139">
        <v>874.29296746926013</v>
      </c>
      <c r="F179" s="139">
        <v>29.913188840379917</v>
      </c>
      <c r="G179" s="139">
        <v>899.73790130186342</v>
      </c>
      <c r="H179" s="139">
        <v>531.75544163562154</v>
      </c>
    </row>
    <row r="180" spans="1:8" x14ac:dyDescent="0.25">
      <c r="A180" s="152">
        <v>37</v>
      </c>
      <c r="B180" s="138">
        <v>9.3549352337740407E-2</v>
      </c>
      <c r="C180" s="138">
        <v>2.2217033385588496E-2</v>
      </c>
      <c r="D180" s="138">
        <v>2.1972946542135309E-2</v>
      </c>
      <c r="E180" s="139">
        <v>926.47910294578412</v>
      </c>
      <c r="F180" s="139">
        <v>21.215594409681835</v>
      </c>
      <c r="G180" s="139">
        <v>954.92472111257382</v>
      </c>
      <c r="H180" s="139">
        <v>552.97103604530332</v>
      </c>
    </row>
    <row r="181" spans="1:8" x14ac:dyDescent="0.25">
      <c r="A181" s="152">
        <v>38</v>
      </c>
      <c r="B181" s="138">
        <v>9.6435254908941836E-2</v>
      </c>
      <c r="C181" s="138">
        <v>2.3409343784742815E-2</v>
      </c>
      <c r="D181" s="138">
        <v>2.3138515057913246E-2</v>
      </c>
      <c r="E181" s="139">
        <v>984.2098783775607</v>
      </c>
      <c r="F181" s="139">
        <v>23.486737772807587</v>
      </c>
      <c r="G181" s="139">
        <v>1003.3061152322952</v>
      </c>
      <c r="H181" s="139">
        <v>576.45777381811092</v>
      </c>
    </row>
    <row r="182" spans="1:8" x14ac:dyDescent="0.25">
      <c r="A182" s="152">
        <v>39</v>
      </c>
      <c r="B182" s="138">
        <v>0.10544403634335234</v>
      </c>
      <c r="C182" s="138">
        <v>1.9842441078998865E-2</v>
      </c>
      <c r="D182" s="138">
        <v>1.9647513761914065E-2</v>
      </c>
      <c r="E182" s="139">
        <v>1022.6140290129002</v>
      </c>
      <c r="F182" s="139">
        <v>20.547978141191834</v>
      </c>
      <c r="G182" s="139">
        <v>1035.5569689930794</v>
      </c>
      <c r="H182" s="139">
        <v>597.00575195930276</v>
      </c>
    </row>
    <row r="183" spans="1:8" x14ac:dyDescent="0.25">
      <c r="A183" s="152">
        <v>40</v>
      </c>
      <c r="B183" s="138">
        <v>0.10733532903692997</v>
      </c>
      <c r="C183" s="138">
        <v>1.3702636830607991E-2</v>
      </c>
      <c r="D183" s="138">
        <v>1.3609394535207783E-2</v>
      </c>
      <c r="E183" s="139">
        <v>1048.5695446830214</v>
      </c>
      <c r="F183" s="139">
        <v>14.482463140284191</v>
      </c>
      <c r="G183" s="139">
        <v>1056.9106748807849</v>
      </c>
      <c r="H183" s="139">
        <v>611.48821509958691</v>
      </c>
    </row>
    <row r="184" spans="1:8" x14ac:dyDescent="0.25">
      <c r="A184" s="152">
        <v>41</v>
      </c>
      <c r="B184" s="138">
        <v>0.11555322862370834</v>
      </c>
      <c r="C184" s="138">
        <v>7.7596167540896722E-3</v>
      </c>
      <c r="D184" s="138">
        <v>7.7296272814118168E-3</v>
      </c>
      <c r="E184" s="139">
        <v>1065.2812435813698</v>
      </c>
      <c r="F184" s="139">
        <v>8.3155736973562551</v>
      </c>
      <c r="G184" s="139">
        <v>1071.6474744675461</v>
      </c>
      <c r="H184" s="139">
        <v>619.80378879694319</v>
      </c>
    </row>
    <row r="185" spans="1:8" x14ac:dyDescent="0.25">
      <c r="A185" s="152">
        <v>42</v>
      </c>
      <c r="B185" s="138">
        <v>0.12002241794339208</v>
      </c>
      <c r="C185" s="138">
        <v>6.0804981792260421E-3</v>
      </c>
      <c r="D185" s="138">
        <v>6.0620679825608885E-3</v>
      </c>
      <c r="E185" s="139">
        <v>1078.0274784671417</v>
      </c>
      <c r="F185" s="139">
        <v>6.5698455207108024</v>
      </c>
      <c r="G185" s="139">
        <v>1080.4781659431476</v>
      </c>
      <c r="H185" s="139">
        <v>626.37363431765402</v>
      </c>
    </row>
    <row r="186" spans="1:8" x14ac:dyDescent="0.25">
      <c r="A186" s="152">
        <v>43</v>
      </c>
      <c r="B186" s="138">
        <v>0.12993151164570857</v>
      </c>
      <c r="C186" s="138">
        <v>3.8197939620718676E-3</v>
      </c>
      <c r="D186" s="138">
        <v>3.8125124560419118E-3</v>
      </c>
      <c r="E186" s="139">
        <v>1082.9218400099564</v>
      </c>
      <c r="F186" s="139">
        <v>4.1441710745463087</v>
      </c>
      <c r="G186" s="139">
        <v>1084.9200547713567</v>
      </c>
      <c r="H186" s="139">
        <v>630.51780539220033</v>
      </c>
    </row>
    <row r="187" spans="1:8" x14ac:dyDescent="0.25">
      <c r="A187" s="152">
        <v>44</v>
      </c>
      <c r="B187" s="138">
        <v>0.12918246017671445</v>
      </c>
      <c r="C187" s="138">
        <v>9.4072011496585685E-4</v>
      </c>
      <c r="D187" s="138">
        <v>9.4027784582424506E-4</v>
      </c>
      <c r="E187" s="139">
        <v>1086.9137261727274</v>
      </c>
      <c r="F187" s="139">
        <v>1.0234229319468036</v>
      </c>
      <c r="G187" s="139">
        <v>1087.914370773233</v>
      </c>
      <c r="H187" s="139">
        <v>631.54122832414714</v>
      </c>
    </row>
    <row r="188" spans="1:8" x14ac:dyDescent="0.25">
      <c r="A188" s="152">
        <v>45</v>
      </c>
      <c r="B188" s="138">
        <v>0.1342512163732984</v>
      </c>
      <c r="C188" s="138">
        <v>3.8282775240445626E-4</v>
      </c>
      <c r="D188" s="138">
        <v>3.8275448788429651E-4</v>
      </c>
      <c r="E188" s="139">
        <v>1088.9143732800324</v>
      </c>
      <c r="F188" s="139">
        <v>0.41693798724833636</v>
      </c>
      <c r="G188" s="139">
        <v>1089.1007368970543</v>
      </c>
      <c r="H188" s="139">
        <v>631.95816631139553</v>
      </c>
    </row>
    <row r="189" spans="1:8" x14ac:dyDescent="0.25">
      <c r="A189" s="152">
        <v>46</v>
      </c>
      <c r="B189" s="138">
        <v>0.14041720665270116</v>
      </c>
      <c r="C189" s="138">
        <v>0</v>
      </c>
      <c r="D189" s="138">
        <v>0</v>
      </c>
      <c r="E189" s="139">
        <v>1089.2871089291675</v>
      </c>
      <c r="F189" s="139">
        <v>0</v>
      </c>
      <c r="G189" s="139">
        <v>1089.4911644427068</v>
      </c>
      <c r="H189" s="139">
        <v>631.95816631139553</v>
      </c>
    </row>
    <row r="190" spans="1:8" x14ac:dyDescent="0.25">
      <c r="A190" s="152">
        <v>47</v>
      </c>
      <c r="B190" s="138">
        <v>0.14776842976977972</v>
      </c>
      <c r="C190" s="138">
        <v>0</v>
      </c>
      <c r="D190" s="138">
        <v>0</v>
      </c>
      <c r="E190" s="139">
        <v>1089.6952556198573</v>
      </c>
      <c r="F190" s="139">
        <v>0</v>
      </c>
      <c r="G190" s="139">
        <v>1089.9008161735289</v>
      </c>
      <c r="H190" s="139">
        <v>631.95816631139553</v>
      </c>
    </row>
    <row r="191" spans="1:8" x14ac:dyDescent="0.25">
      <c r="A191" s="152">
        <v>48</v>
      </c>
      <c r="B191" s="138">
        <v>0.14963841077872911</v>
      </c>
      <c r="C191" s="138">
        <v>3.7574066968538533E-4</v>
      </c>
      <c r="D191" s="138">
        <v>3.756700924193321E-4</v>
      </c>
      <c r="E191" s="139">
        <v>1090.1063961216503</v>
      </c>
      <c r="F191" s="139">
        <v>0.40959861285654176</v>
      </c>
      <c r="G191" s="139">
        <v>1090.1098707241522</v>
      </c>
      <c r="H191" s="139">
        <v>632.36776492425213</v>
      </c>
    </row>
    <row r="192" spans="1:8" x14ac:dyDescent="0.25">
      <c r="A192" s="152">
        <v>49</v>
      </c>
      <c r="B192" s="138">
        <v>0.15868695074597994</v>
      </c>
      <c r="C192" s="138">
        <v>0</v>
      </c>
      <c r="D192" s="138">
        <v>0</v>
      </c>
      <c r="E192" s="139">
        <v>1090.1132670843754</v>
      </c>
      <c r="F192" s="139">
        <v>0</v>
      </c>
      <c r="G192" s="139">
        <v>1090.1132670843754</v>
      </c>
      <c r="H192" s="139">
        <v>632.36776492425213</v>
      </c>
    </row>
    <row r="193" spans="1:8" x14ac:dyDescent="0.25">
      <c r="A193" s="156">
        <v>50</v>
      </c>
      <c r="B193" s="157">
        <v>0.16663127027351451</v>
      </c>
      <c r="C193" s="157">
        <v>0</v>
      </c>
      <c r="D193" s="157">
        <v>0</v>
      </c>
      <c r="E193" s="177">
        <v>1090.1132670843754</v>
      </c>
      <c r="F193" s="177">
        <v>0</v>
      </c>
      <c r="G193" s="177">
        <v>1090.1132670843754</v>
      </c>
      <c r="H193" s="177">
        <v>632.36776492425213</v>
      </c>
    </row>
    <row r="194" spans="1:8" x14ac:dyDescent="0.25">
      <c r="A194" s="180"/>
      <c r="B194" s="138"/>
      <c r="C194" s="138"/>
      <c r="D194" s="138"/>
      <c r="E194" s="139"/>
      <c r="F194" s="139"/>
      <c r="G194" s="139"/>
      <c r="H194" s="139"/>
    </row>
    <row r="195" spans="1:8" x14ac:dyDescent="0.25">
      <c r="A195" s="160" t="s">
        <v>45</v>
      </c>
      <c r="B195" s="161"/>
      <c r="C195" s="161"/>
      <c r="D195" s="161"/>
      <c r="E195" s="162"/>
      <c r="F195" s="162"/>
      <c r="G195" s="162"/>
      <c r="H195" s="163">
        <v>6.3236776492425206E-2</v>
      </c>
    </row>
    <row r="196" spans="1:8" x14ac:dyDescent="0.25">
      <c r="A196" s="164" t="s">
        <v>46</v>
      </c>
      <c r="B196" s="165"/>
      <c r="C196" s="165"/>
      <c r="D196" s="165"/>
      <c r="E196" s="166"/>
      <c r="F196" s="166"/>
      <c r="G196" s="166"/>
      <c r="H196" s="167">
        <v>10.901132670843754</v>
      </c>
    </row>
    <row r="197" spans="1:8" x14ac:dyDescent="0.25">
      <c r="A197" s="168" t="s">
        <v>47</v>
      </c>
      <c r="B197" s="169"/>
      <c r="C197" s="169"/>
      <c r="D197" s="169"/>
      <c r="E197" s="170"/>
      <c r="F197" s="170"/>
      <c r="G197" s="170"/>
      <c r="H197" s="171">
        <v>29.976708647256945</v>
      </c>
    </row>
    <row r="198" spans="1:8" x14ac:dyDescent="0.25">
      <c r="A198" s="180"/>
      <c r="B198" s="138"/>
      <c r="C198" s="138"/>
      <c r="D198" s="138"/>
      <c r="E198" s="139"/>
      <c r="F198" s="139"/>
      <c r="G198" s="139"/>
      <c r="H198" s="139"/>
    </row>
    <row r="199" spans="1:8" x14ac:dyDescent="0.25">
      <c r="A199" s="180"/>
      <c r="B199" s="138"/>
      <c r="C199" s="138"/>
      <c r="D199" s="138"/>
      <c r="E199" s="139"/>
      <c r="F199" s="139"/>
      <c r="G199" s="139"/>
      <c r="H199" s="139"/>
    </row>
    <row r="200" spans="1:8" x14ac:dyDescent="0.25">
      <c r="A200" s="180"/>
      <c r="B200" s="138"/>
      <c r="C200" s="138"/>
      <c r="D200" s="138"/>
      <c r="E200" s="139"/>
      <c r="F200" s="139"/>
      <c r="G200" s="139"/>
      <c r="H200" s="139"/>
    </row>
    <row r="201" spans="1:8" x14ac:dyDescent="0.25">
      <c r="A201" s="176" t="s">
        <v>114</v>
      </c>
      <c r="B201" s="138"/>
      <c r="C201" s="138"/>
      <c r="D201" s="138"/>
      <c r="E201" s="139"/>
      <c r="F201" s="139"/>
      <c r="G201" s="139"/>
      <c r="H201" s="139"/>
    </row>
    <row r="202" spans="1:8" x14ac:dyDescent="0.25">
      <c r="A202" s="141"/>
      <c r="B202" s="138"/>
      <c r="C202" s="138"/>
      <c r="D202" s="138"/>
      <c r="E202" s="139"/>
      <c r="F202" s="139"/>
      <c r="G202" s="139"/>
      <c r="H202" s="139"/>
    </row>
    <row r="203" spans="1:8" x14ac:dyDescent="0.25">
      <c r="A203" s="142" t="s">
        <v>48</v>
      </c>
      <c r="B203" s="143"/>
      <c r="C203" s="143"/>
      <c r="D203" s="143"/>
      <c r="E203" s="144"/>
      <c r="F203" s="144"/>
      <c r="G203" s="144"/>
      <c r="H203" s="144"/>
    </row>
    <row r="204" spans="1:8" x14ac:dyDescent="0.25">
      <c r="A204" s="145" t="s">
        <v>2</v>
      </c>
      <c r="B204" s="146" t="s">
        <v>49</v>
      </c>
      <c r="C204" s="146" t="s">
        <v>50</v>
      </c>
      <c r="D204" s="146" t="s">
        <v>51</v>
      </c>
      <c r="E204" s="147" t="s">
        <v>52</v>
      </c>
      <c r="F204" s="147" t="s">
        <v>53</v>
      </c>
      <c r="G204" s="147" t="s">
        <v>54</v>
      </c>
      <c r="H204" s="147" t="s">
        <v>55</v>
      </c>
    </row>
    <row r="205" spans="1:8" x14ac:dyDescent="0.25">
      <c r="A205" s="148">
        <v>12</v>
      </c>
      <c r="B205" s="149">
        <v>0</v>
      </c>
      <c r="C205" s="149">
        <v>0</v>
      </c>
      <c r="D205" s="149">
        <v>0</v>
      </c>
      <c r="E205" s="178">
        <v>0</v>
      </c>
      <c r="F205" s="178">
        <v>0</v>
      </c>
      <c r="G205" s="178">
        <v>0</v>
      </c>
      <c r="H205" s="178">
        <v>0</v>
      </c>
    </row>
    <row r="206" spans="1:8" x14ac:dyDescent="0.25">
      <c r="A206" s="152">
        <v>13</v>
      </c>
      <c r="B206" s="153">
        <v>0</v>
      </c>
      <c r="C206" s="153">
        <v>0</v>
      </c>
      <c r="D206" s="153">
        <v>0</v>
      </c>
      <c r="E206" s="179">
        <v>0</v>
      </c>
      <c r="F206" s="179">
        <v>0</v>
      </c>
      <c r="G206" s="179">
        <v>0</v>
      </c>
      <c r="H206" s="179">
        <v>0</v>
      </c>
    </row>
    <row r="207" spans="1:8" x14ac:dyDescent="0.25">
      <c r="A207" s="152">
        <v>14</v>
      </c>
      <c r="B207" s="153">
        <v>0</v>
      </c>
      <c r="C207" s="153">
        <v>0</v>
      </c>
      <c r="D207" s="153">
        <v>0</v>
      </c>
      <c r="E207" s="179">
        <v>0</v>
      </c>
      <c r="F207" s="179">
        <v>0</v>
      </c>
      <c r="G207" s="179">
        <v>0</v>
      </c>
      <c r="H207" s="179">
        <v>0</v>
      </c>
    </row>
    <row r="208" spans="1:8" x14ac:dyDescent="0.25">
      <c r="A208" s="152">
        <v>15</v>
      </c>
      <c r="B208" s="153">
        <v>0</v>
      </c>
      <c r="C208" s="153">
        <v>0</v>
      </c>
      <c r="D208" s="153">
        <v>0</v>
      </c>
      <c r="E208" s="179">
        <v>0</v>
      </c>
      <c r="F208" s="179">
        <v>0</v>
      </c>
      <c r="G208" s="179">
        <v>0</v>
      </c>
      <c r="H208" s="179">
        <v>0</v>
      </c>
    </row>
    <row r="209" spans="1:8" x14ac:dyDescent="0.25">
      <c r="A209" s="152">
        <v>16</v>
      </c>
      <c r="B209" s="153">
        <v>0</v>
      </c>
      <c r="C209" s="153">
        <v>0</v>
      </c>
      <c r="D209" s="153">
        <v>0</v>
      </c>
      <c r="E209" s="179">
        <v>0</v>
      </c>
      <c r="F209" s="179">
        <v>0</v>
      </c>
      <c r="G209" s="179">
        <v>0</v>
      </c>
      <c r="H209" s="179">
        <v>0</v>
      </c>
    </row>
    <row r="210" spans="1:8" x14ac:dyDescent="0.25">
      <c r="A210" s="152">
        <v>17</v>
      </c>
      <c r="B210" s="153">
        <v>0</v>
      </c>
      <c r="C210" s="153">
        <v>0</v>
      </c>
      <c r="D210" s="153">
        <v>0</v>
      </c>
      <c r="E210" s="179">
        <v>0</v>
      </c>
      <c r="F210" s="179">
        <v>0</v>
      </c>
      <c r="G210" s="179">
        <v>0</v>
      </c>
      <c r="H210" s="179">
        <v>0</v>
      </c>
    </row>
    <row r="211" spans="1:8" x14ac:dyDescent="0.25">
      <c r="A211" s="152">
        <v>18</v>
      </c>
      <c r="B211" s="153">
        <v>3.6469065115515762E-5</v>
      </c>
      <c r="C211" s="153">
        <v>0</v>
      </c>
      <c r="D211" s="153">
        <v>0</v>
      </c>
      <c r="E211" s="179">
        <v>0</v>
      </c>
      <c r="F211" s="179">
        <v>0</v>
      </c>
      <c r="G211" s="179">
        <v>0.26959341769726319</v>
      </c>
      <c r="H211" s="179">
        <v>0</v>
      </c>
    </row>
    <row r="212" spans="1:8" x14ac:dyDescent="0.25">
      <c r="A212" s="152">
        <v>19</v>
      </c>
      <c r="B212" s="153">
        <v>4.7010194052092211E-4</v>
      </c>
      <c r="C212" s="153">
        <v>0.29624412340953932</v>
      </c>
      <c r="D212" s="153">
        <v>0.25802493767053503</v>
      </c>
      <c r="E212" s="179">
        <v>1.2828590760820833</v>
      </c>
      <c r="F212" s="179">
        <v>0.94837380923885473</v>
      </c>
      <c r="G212" s="179">
        <v>3.201325306722747</v>
      </c>
      <c r="H212" s="179">
        <v>0.94837380923885473</v>
      </c>
    </row>
    <row r="213" spans="1:8" x14ac:dyDescent="0.25">
      <c r="A213" s="152">
        <v>20</v>
      </c>
      <c r="B213" s="153">
        <v>1.6516295600073794E-3</v>
      </c>
      <c r="C213" s="153">
        <v>0.11230642614720754</v>
      </c>
      <c r="D213" s="153">
        <v>0.10633535433781884</v>
      </c>
      <c r="E213" s="179">
        <v>8.0457219242905449</v>
      </c>
      <c r="F213" s="179">
        <v>1.5515774808870211</v>
      </c>
      <c r="G213" s="179">
        <v>13.815571682899648</v>
      </c>
      <c r="H213" s="179">
        <v>2.4999512901258756</v>
      </c>
    </row>
    <row r="214" spans="1:8" x14ac:dyDescent="0.25">
      <c r="A214" s="152">
        <v>21</v>
      </c>
      <c r="B214" s="153">
        <v>3.8369318153201439E-3</v>
      </c>
      <c r="C214" s="153">
        <v>0.26158728726556563</v>
      </c>
      <c r="D214" s="153">
        <v>0.2313307018822563</v>
      </c>
      <c r="E214" s="179">
        <v>25.739337520977912</v>
      </c>
      <c r="F214" s="179">
        <v>10.068424941064357</v>
      </c>
      <c r="G214" s="179">
        <v>38.489733374706418</v>
      </c>
      <c r="H214" s="179">
        <v>12.568376231190232</v>
      </c>
    </row>
    <row r="215" spans="1:8" x14ac:dyDescent="0.25">
      <c r="A215" s="152">
        <v>22</v>
      </c>
      <c r="B215" s="153">
        <v>5.2988002568128125E-3</v>
      </c>
      <c r="C215" s="153">
        <v>0.25666296043216663</v>
      </c>
      <c r="D215" s="153">
        <v>0.22747123955365836</v>
      </c>
      <c r="E215" s="179">
        <v>58.409625973587808</v>
      </c>
      <c r="F215" s="179">
        <v>18.419965688597838</v>
      </c>
      <c r="G215" s="179">
        <v>71.767136393901467</v>
      </c>
      <c r="H215" s="179">
        <v>30.98834191978807</v>
      </c>
    </row>
    <row r="216" spans="1:8" x14ac:dyDescent="0.25">
      <c r="A216" s="152">
        <v>23</v>
      </c>
      <c r="B216" s="153">
        <v>8.4054700707915757E-3</v>
      </c>
      <c r="C216" s="153">
        <v>0.28542181249490456</v>
      </c>
      <c r="D216" s="153">
        <v>0.24977604653499028</v>
      </c>
      <c r="E216" s="179">
        <v>92.317206043001875</v>
      </c>
      <c r="F216" s="179">
        <v>31.562280878274116</v>
      </c>
      <c r="G216" s="179">
        <v>110.58118019216761</v>
      </c>
      <c r="H216" s="179">
        <v>62.550622798062186</v>
      </c>
    </row>
    <row r="217" spans="1:8" x14ac:dyDescent="0.25">
      <c r="A217" s="152">
        <v>24</v>
      </c>
      <c r="B217" s="153">
        <v>1.0686763391499975E-2</v>
      </c>
      <c r="C217" s="153">
        <v>0.2360459423670086</v>
      </c>
      <c r="D217" s="153">
        <v>0.21112798972022703</v>
      </c>
      <c r="E217" s="179">
        <v>134.98188214732784</v>
      </c>
      <c r="F217" s="179">
        <v>35.760370872479889</v>
      </c>
      <c r="G217" s="179">
        <v>151.49750304489032</v>
      </c>
      <c r="H217" s="179">
        <v>98.310993670542075</v>
      </c>
    </row>
    <row r="218" spans="1:8" x14ac:dyDescent="0.25">
      <c r="A218" s="152">
        <v>25</v>
      </c>
      <c r="B218" s="153">
        <v>1.365857704306854E-2</v>
      </c>
      <c r="C218" s="153">
        <v>0.24729998703362749</v>
      </c>
      <c r="D218" s="153">
        <v>0.2200863155435305</v>
      </c>
      <c r="E218" s="179">
        <v>172.38005087677266</v>
      </c>
      <c r="F218" s="179">
        <v>46.641331377915407</v>
      </c>
      <c r="G218" s="179">
        <v>188.60223947999313</v>
      </c>
      <c r="H218" s="179">
        <v>144.95232504845748</v>
      </c>
    </row>
    <row r="219" spans="1:8" x14ac:dyDescent="0.25">
      <c r="A219" s="152">
        <v>26</v>
      </c>
      <c r="B219" s="153">
        <v>1.6788291462368734E-2</v>
      </c>
      <c r="C219" s="153">
        <v>0.23680304145244882</v>
      </c>
      <c r="D219" s="153">
        <v>0.21173347591541436</v>
      </c>
      <c r="E219" s="179">
        <v>208.8536328823979</v>
      </c>
      <c r="F219" s="179">
        <v>52.897074808695955</v>
      </c>
      <c r="G219" s="179">
        <v>223.38004817948226</v>
      </c>
      <c r="H219" s="179">
        <v>197.84939985715343</v>
      </c>
    </row>
    <row r="220" spans="1:8" x14ac:dyDescent="0.25">
      <c r="A220" s="152">
        <v>27</v>
      </c>
      <c r="B220" s="153">
        <v>1.7886320841028581E-2</v>
      </c>
      <c r="C220" s="153">
        <v>0.20807713192903157</v>
      </c>
      <c r="D220" s="153">
        <v>0.18846907920037212</v>
      </c>
      <c r="E220" s="179">
        <v>241.23783962940695</v>
      </c>
      <c r="F220" s="179">
        <v>53.494772413997737</v>
      </c>
      <c r="G220" s="179">
        <v>257.09106963394271</v>
      </c>
      <c r="H220" s="179">
        <v>251.34417227115117</v>
      </c>
    </row>
    <row r="221" spans="1:8" x14ac:dyDescent="0.25">
      <c r="A221" s="152">
        <v>28</v>
      </c>
      <c r="B221" s="153">
        <v>2.1033672142660543E-2</v>
      </c>
      <c r="C221" s="153">
        <v>0.16381497891380686</v>
      </c>
      <c r="D221" s="153">
        <v>0.15141311111178166</v>
      </c>
      <c r="E221" s="179">
        <v>276.2640544185349</v>
      </c>
      <c r="F221" s="179">
        <v>47.383707029428301</v>
      </c>
      <c r="G221" s="179">
        <v>289.25136970752709</v>
      </c>
      <c r="H221" s="179">
        <v>298.72787930057945</v>
      </c>
    </row>
    <row r="222" spans="1:8" x14ac:dyDescent="0.25">
      <c r="A222" s="152">
        <v>29</v>
      </c>
      <c r="B222" s="153">
        <v>2.1059647680194922E-2</v>
      </c>
      <c r="C222" s="153">
        <v>0.17502301391626182</v>
      </c>
      <c r="D222" s="153">
        <v>0.16093899953832874</v>
      </c>
      <c r="E222" s="179">
        <v>305.07041949010102</v>
      </c>
      <c r="F222" s="179">
        <v>55.719571683970976</v>
      </c>
      <c r="G222" s="179">
        <v>318.35568613067937</v>
      </c>
      <c r="H222" s="179">
        <v>354.44745098455041</v>
      </c>
    </row>
    <row r="223" spans="1:8" x14ac:dyDescent="0.25">
      <c r="A223" s="152">
        <v>30</v>
      </c>
      <c r="B223" s="153">
        <v>2.4974345193465742E-2</v>
      </c>
      <c r="C223" s="153">
        <v>0.15986112887435885</v>
      </c>
      <c r="D223" s="153">
        <v>0.14802908088602221</v>
      </c>
      <c r="E223" s="179">
        <v>334.24481980870627</v>
      </c>
      <c r="F223" s="179">
        <v>55.39778609337565</v>
      </c>
      <c r="G223" s="179">
        <v>346.53693792513468</v>
      </c>
      <c r="H223" s="179">
        <v>409.84523707792607</v>
      </c>
    </row>
    <row r="224" spans="1:8" x14ac:dyDescent="0.25">
      <c r="A224" s="152">
        <v>31</v>
      </c>
      <c r="B224" s="153">
        <v>2.6008571792004463E-2</v>
      </c>
      <c r="C224" s="153">
        <v>0.15698856338864609</v>
      </c>
      <c r="D224" s="153">
        <v>0.14556272207768761</v>
      </c>
      <c r="E224" s="179">
        <v>361.12886373349301</v>
      </c>
      <c r="F224" s="179">
        <v>58.506842877354252</v>
      </c>
      <c r="G224" s="179">
        <v>372.6821980816066</v>
      </c>
      <c r="H224" s="179">
        <v>468.35207995528032</v>
      </c>
    </row>
    <row r="225" spans="1:8" x14ac:dyDescent="0.25">
      <c r="A225" s="152">
        <v>32</v>
      </c>
      <c r="B225" s="153">
        <v>2.7999193776852956E-2</v>
      </c>
      <c r="C225" s="153">
        <v>0.13559416395274995</v>
      </c>
      <c r="D225" s="153">
        <v>0.1269849545774934</v>
      </c>
      <c r="E225" s="179">
        <v>386.44004647325562</v>
      </c>
      <c r="F225" s="179">
        <v>54.060971454130808</v>
      </c>
      <c r="G225" s="179">
        <v>398.69688988214313</v>
      </c>
      <c r="H225" s="179">
        <v>522.41305140941108</v>
      </c>
    </row>
    <row r="226" spans="1:8" x14ac:dyDescent="0.25">
      <c r="A226" s="152">
        <v>33</v>
      </c>
      <c r="B226" s="153">
        <v>3.1687276049893909E-2</v>
      </c>
      <c r="C226" s="153">
        <v>0.12477181508665985</v>
      </c>
      <c r="D226" s="153">
        <v>0.11744490791974381</v>
      </c>
      <c r="E226" s="179">
        <v>413.02670105721074</v>
      </c>
      <c r="F226" s="179">
        <v>53.395853117300703</v>
      </c>
      <c r="G226" s="179">
        <v>427.94803522105366</v>
      </c>
      <c r="H226" s="179">
        <v>575.80890452671179</v>
      </c>
    </row>
    <row r="227" spans="1:8" x14ac:dyDescent="0.25">
      <c r="A227" s="152">
        <v>34</v>
      </c>
      <c r="B227" s="153">
        <v>3.445075642030352E-2</v>
      </c>
      <c r="C227" s="153">
        <v>9.3783960732718066E-2</v>
      </c>
      <c r="D227" s="153">
        <v>8.9583225864332677E-2</v>
      </c>
      <c r="E227" s="179">
        <v>445.19457198800308</v>
      </c>
      <c r="F227" s="179">
        <v>42.986503908391697</v>
      </c>
      <c r="G227" s="179">
        <v>458.35666965380312</v>
      </c>
      <c r="H227" s="179">
        <v>618.79540843510347</v>
      </c>
    </row>
    <row r="228" spans="1:8" x14ac:dyDescent="0.25">
      <c r="A228" s="152">
        <v>35</v>
      </c>
      <c r="B228" s="153">
        <v>3.6884193561894887E-2</v>
      </c>
      <c r="C228" s="153">
        <v>7.9801887538390154E-2</v>
      </c>
      <c r="D228" s="153">
        <v>7.6739893368249601E-2</v>
      </c>
      <c r="E228" s="179">
        <v>473.28329161340355</v>
      </c>
      <c r="F228" s="179">
        <v>38.83826809420988</v>
      </c>
      <c r="G228" s="179">
        <v>486.68357719641682</v>
      </c>
      <c r="H228" s="179">
        <v>657.63367652931333</v>
      </c>
    </row>
    <row r="229" spans="1:8" x14ac:dyDescent="0.25">
      <c r="A229" s="152">
        <v>36</v>
      </c>
      <c r="B229" s="153">
        <v>4.0782837855722343E-2</v>
      </c>
      <c r="C229" s="153">
        <v>7.851555222156277E-2</v>
      </c>
      <c r="D229" s="153">
        <v>7.5549641317471633E-2</v>
      </c>
      <c r="E229" s="179">
        <v>501.84225279524168</v>
      </c>
      <c r="F229" s="179">
        <v>40.524877606785566</v>
      </c>
      <c r="G229" s="179">
        <v>516.13822306730458</v>
      </c>
      <c r="H229" s="179">
        <v>698.15855413609893</v>
      </c>
    </row>
    <row r="230" spans="1:8" x14ac:dyDescent="0.25">
      <c r="A230" s="152">
        <v>37</v>
      </c>
      <c r="B230" s="153">
        <v>4.3931504631088823E-2</v>
      </c>
      <c r="C230" s="153">
        <v>5.8315508348403274E-2</v>
      </c>
      <c r="D230" s="153">
        <v>5.6663332819365253E-2</v>
      </c>
      <c r="E230" s="179">
        <v>531.75544163562154</v>
      </c>
      <c r="F230" s="179">
        <v>31.603167171036404</v>
      </c>
      <c r="G230" s="179">
        <v>541.93417953633809</v>
      </c>
      <c r="H230" s="179">
        <v>729.7617213071353</v>
      </c>
    </row>
    <row r="231" spans="1:8" x14ac:dyDescent="0.25">
      <c r="A231" s="152">
        <v>38</v>
      </c>
      <c r="B231" s="153">
        <v>4.3416949138740835E-2</v>
      </c>
      <c r="C231" s="153">
        <v>6.1774881617560312E-2</v>
      </c>
      <c r="D231" s="153">
        <v>5.9923983135438119E-2</v>
      </c>
      <c r="E231" s="179">
        <v>552.97103604530332</v>
      </c>
      <c r="F231" s="179">
        <v>34.863124769540292</v>
      </c>
      <c r="G231" s="179">
        <v>564.3576135907964</v>
      </c>
      <c r="H231" s="179">
        <v>764.62484607667557</v>
      </c>
    </row>
    <row r="232" spans="1:8" x14ac:dyDescent="0.25">
      <c r="A232" s="152">
        <v>39</v>
      </c>
      <c r="B232" s="153">
        <v>4.7923211330844873E-2</v>
      </c>
      <c r="C232" s="153">
        <v>4.548407813043389E-2</v>
      </c>
      <c r="D232" s="153">
        <v>4.447267873334531E-2</v>
      </c>
      <c r="E232" s="179">
        <v>576.45777381811092</v>
      </c>
      <c r="F232" s="179">
        <v>26.676579451530294</v>
      </c>
      <c r="G232" s="179">
        <v>586.50368542218962</v>
      </c>
      <c r="H232" s="179">
        <v>791.30142552820587</v>
      </c>
    </row>
    <row r="233" spans="1:8" x14ac:dyDescent="0.25">
      <c r="A233" s="152">
        <v>40</v>
      </c>
      <c r="B233" s="153">
        <v>5.054080432813516E-2</v>
      </c>
      <c r="C233" s="153">
        <v>3.20710394955942E-2</v>
      </c>
      <c r="D233" s="153">
        <v>3.1564880235245077E-2</v>
      </c>
      <c r="E233" s="179">
        <v>597.00575195930276</v>
      </c>
      <c r="F233" s="179">
        <v>19.37542827717213</v>
      </c>
      <c r="G233" s="179">
        <v>604.14095027489998</v>
      </c>
      <c r="H233" s="179">
        <v>810.67685380537796</v>
      </c>
    </row>
    <row r="234" spans="1:8" x14ac:dyDescent="0.25">
      <c r="A234" s="152">
        <v>41</v>
      </c>
      <c r="B234" s="153">
        <v>5.3455841440901493E-2</v>
      </c>
      <c r="C234" s="153">
        <v>2.1256055791624626E-2</v>
      </c>
      <c r="D234" s="153">
        <v>2.1032521565705037E-2</v>
      </c>
      <c r="E234" s="179">
        <v>611.48821509958691</v>
      </c>
      <c r="F234" s="179">
        <v>13.085341209938473</v>
      </c>
      <c r="G234" s="179">
        <v>615.60532858096838</v>
      </c>
      <c r="H234" s="179">
        <v>823.76219501531648</v>
      </c>
    </row>
    <row r="235" spans="1:8" x14ac:dyDescent="0.25">
      <c r="A235" s="152">
        <v>42</v>
      </c>
      <c r="B235" s="153">
        <v>5.8741423761258467E-2</v>
      </c>
      <c r="C235" s="153">
        <v>1.494756130119405E-2</v>
      </c>
      <c r="D235" s="153">
        <v>1.4836675244830046E-2</v>
      </c>
      <c r="E235" s="179">
        <v>619.80378879694319</v>
      </c>
      <c r="F235" s="179">
        <v>9.3133968512787746</v>
      </c>
      <c r="G235" s="179">
        <v>623.07132672771149</v>
      </c>
      <c r="H235" s="179">
        <v>833.07559186659523</v>
      </c>
    </row>
    <row r="236" spans="1:8" x14ac:dyDescent="0.25">
      <c r="A236" s="152">
        <v>43</v>
      </c>
      <c r="B236" s="153">
        <v>6.4788237244204724E-2</v>
      </c>
      <c r="C236" s="153">
        <v>7.9868802152853382E-3</v>
      </c>
      <c r="D236" s="153">
        <v>7.9551119521548159E-3</v>
      </c>
      <c r="E236" s="179">
        <v>626.37363431765402</v>
      </c>
      <c r="F236" s="179">
        <v>5.0192587158045887</v>
      </c>
      <c r="G236" s="179">
        <v>628.43796081963296</v>
      </c>
      <c r="H236" s="179">
        <v>838.09485058239977</v>
      </c>
    </row>
    <row r="237" spans="1:8" x14ac:dyDescent="0.25">
      <c r="A237" s="152">
        <v>44</v>
      </c>
      <c r="B237" s="153">
        <v>6.5109580434749015E-2</v>
      </c>
      <c r="C237" s="153">
        <v>4.0044296946924549E-3</v>
      </c>
      <c r="D237" s="153">
        <v>3.996427987240053E-3</v>
      </c>
      <c r="E237" s="179">
        <v>630.51780539220033</v>
      </c>
      <c r="F237" s="179">
        <v>2.5269104883149049</v>
      </c>
      <c r="G237" s="179">
        <v>631.02880584072159</v>
      </c>
      <c r="H237" s="179">
        <v>840.62176107071468</v>
      </c>
    </row>
    <row r="238" spans="1:8" x14ac:dyDescent="0.25">
      <c r="A238" s="152">
        <v>45</v>
      </c>
      <c r="B238" s="153">
        <v>7.1184929246638121E-2</v>
      </c>
      <c r="C238" s="153">
        <v>2.2210975448132288E-3</v>
      </c>
      <c r="D238" s="153">
        <v>2.2186336439435272E-3</v>
      </c>
      <c r="E238" s="179">
        <v>631.54122832414714</v>
      </c>
      <c r="F238" s="179">
        <v>1.4031775338184811</v>
      </c>
      <c r="G238" s="179">
        <v>631.74962175579446</v>
      </c>
      <c r="H238" s="179">
        <v>842.02493860453319</v>
      </c>
    </row>
    <row r="239" spans="1:8" x14ac:dyDescent="0.25">
      <c r="A239" s="152">
        <v>46</v>
      </c>
      <c r="B239" s="153">
        <v>7.0734896723298801E-2</v>
      </c>
      <c r="C239" s="153">
        <v>7.445979235163727E-4</v>
      </c>
      <c r="D239" s="153">
        <v>7.4432081365023565E-4</v>
      </c>
      <c r="E239" s="179">
        <v>631.95816631139553</v>
      </c>
      <c r="F239" s="179">
        <v>0.47055473838467965</v>
      </c>
      <c r="G239" s="179">
        <v>631.95816631139553</v>
      </c>
      <c r="H239" s="179">
        <v>842.49549334291783</v>
      </c>
    </row>
    <row r="240" spans="1:8" x14ac:dyDescent="0.25">
      <c r="A240" s="152">
        <v>47</v>
      </c>
      <c r="B240" s="153">
        <v>7.6889711227786067E-2</v>
      </c>
      <c r="C240" s="153">
        <v>0</v>
      </c>
      <c r="D240" s="153">
        <v>0</v>
      </c>
      <c r="E240" s="179">
        <v>631.95816631139553</v>
      </c>
      <c r="F240" s="179">
        <v>0</v>
      </c>
      <c r="G240" s="179">
        <v>631.95816631139553</v>
      </c>
      <c r="H240" s="179">
        <v>842.49549334291783</v>
      </c>
    </row>
    <row r="241" spans="1:8" x14ac:dyDescent="0.25">
      <c r="A241" s="152">
        <v>48</v>
      </c>
      <c r="B241" s="153">
        <v>8.1387977501067466E-2</v>
      </c>
      <c r="C241" s="153">
        <v>3.507498971286E-4</v>
      </c>
      <c r="D241" s="153">
        <v>3.5068839516933512E-4</v>
      </c>
      <c r="E241" s="179">
        <v>631.95816631139553</v>
      </c>
      <c r="F241" s="179">
        <v>0.22173108143722681</v>
      </c>
      <c r="G241" s="179">
        <v>632.16292649668446</v>
      </c>
      <c r="H241" s="179">
        <v>842.71722442435509</v>
      </c>
    </row>
    <row r="242" spans="1:8" x14ac:dyDescent="0.25">
      <c r="A242" s="152">
        <v>49</v>
      </c>
      <c r="B242" s="153">
        <v>8.3751922059996764E-2</v>
      </c>
      <c r="C242" s="153">
        <v>0</v>
      </c>
      <c r="D242" s="153">
        <v>0</v>
      </c>
      <c r="E242" s="179">
        <v>632.36776492425213</v>
      </c>
      <c r="F242" s="179">
        <v>0</v>
      </c>
      <c r="G242" s="179">
        <v>632.36776492425213</v>
      </c>
      <c r="H242" s="179">
        <v>842.71722442435509</v>
      </c>
    </row>
    <row r="243" spans="1:8" x14ac:dyDescent="0.25">
      <c r="A243" s="156">
        <v>50</v>
      </c>
      <c r="B243" s="157">
        <v>8.3443709420908591E-2</v>
      </c>
      <c r="C243" s="157">
        <v>0</v>
      </c>
      <c r="D243" s="157">
        <v>0</v>
      </c>
      <c r="E243" s="177">
        <v>632.36776492425213</v>
      </c>
      <c r="F243" s="177">
        <v>0</v>
      </c>
      <c r="G243" s="177">
        <v>632.36776492425213</v>
      </c>
      <c r="H243" s="177">
        <v>842.71722442435509</v>
      </c>
    </row>
    <row r="244" spans="1:8" x14ac:dyDescent="0.25">
      <c r="A244" s="180"/>
      <c r="B244" s="138"/>
      <c r="C244" s="138"/>
      <c r="D244" s="138"/>
      <c r="E244" s="139"/>
      <c r="F244" s="139"/>
      <c r="G244" s="139"/>
      <c r="H244" s="139"/>
    </row>
    <row r="245" spans="1:8" x14ac:dyDescent="0.25">
      <c r="A245" s="160" t="s">
        <v>56</v>
      </c>
      <c r="B245" s="161"/>
      <c r="C245" s="161"/>
      <c r="D245" s="161"/>
      <c r="E245" s="162"/>
      <c r="F245" s="162"/>
      <c r="G245" s="162"/>
      <c r="H245" s="163">
        <v>8.4271722442435512E-2</v>
      </c>
    </row>
    <row r="246" spans="1:8" x14ac:dyDescent="0.25">
      <c r="A246" s="164" t="s">
        <v>57</v>
      </c>
      <c r="B246" s="165"/>
      <c r="C246" s="165"/>
      <c r="D246" s="165"/>
      <c r="E246" s="166"/>
      <c r="F246" s="166"/>
      <c r="G246" s="166"/>
      <c r="H246" s="167">
        <v>6.3236776492425211</v>
      </c>
    </row>
    <row r="247" spans="1:8" x14ac:dyDescent="0.25">
      <c r="A247" s="168" t="s">
        <v>58</v>
      </c>
      <c r="B247" s="169"/>
      <c r="C247" s="169"/>
      <c r="D247" s="169"/>
      <c r="E247" s="170"/>
      <c r="F247" s="170"/>
      <c r="G247" s="170"/>
      <c r="H247" s="171">
        <v>31.453795705782536</v>
      </c>
    </row>
    <row r="248" spans="1:8" x14ac:dyDescent="0.25">
      <c r="A248" s="180"/>
      <c r="B248" s="138"/>
      <c r="C248" s="138"/>
      <c r="D248" s="138"/>
      <c r="E248" s="139"/>
      <c r="F248" s="139"/>
      <c r="G248" s="139"/>
      <c r="H248" s="139"/>
    </row>
  </sheetData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2"/>
  <sheetViews>
    <sheetView workbookViewId="0">
      <selection activeCell="B3" sqref="B3"/>
    </sheetView>
  </sheetViews>
  <sheetFormatPr defaultColWidth="9.140625" defaultRowHeight="12.75" x14ac:dyDescent="0.2"/>
  <cols>
    <col min="1" max="1" width="9.28515625" style="220" bestFit="1" customWidth="1"/>
    <col min="2" max="4" width="9.28515625" style="184" bestFit="1" customWidth="1"/>
    <col min="5" max="8" width="9.28515625" style="185" bestFit="1" customWidth="1"/>
    <col min="9" max="16384" width="9.140625" style="186"/>
  </cols>
  <sheetData>
    <row r="1" spans="1:8" x14ac:dyDescent="0.2">
      <c r="A1" s="182" t="s">
        <v>115</v>
      </c>
      <c r="B1" s="183"/>
      <c r="C1" s="183"/>
    </row>
    <row r="2" spans="1:8" x14ac:dyDescent="0.2">
      <c r="A2" s="187"/>
      <c r="B2" s="183"/>
      <c r="C2" s="183"/>
    </row>
    <row r="3" spans="1:8" x14ac:dyDescent="0.2">
      <c r="A3" s="188" t="s">
        <v>1</v>
      </c>
      <c r="B3" s="189"/>
      <c r="C3" s="189"/>
      <c r="D3" s="189"/>
      <c r="E3" s="190"/>
      <c r="F3" s="190"/>
      <c r="G3" s="190"/>
      <c r="H3" s="190"/>
    </row>
    <row r="4" spans="1:8" x14ac:dyDescent="0.2">
      <c r="A4" s="191" t="s">
        <v>2</v>
      </c>
      <c r="B4" s="192" t="s">
        <v>3</v>
      </c>
      <c r="C4" s="192" t="s">
        <v>4</v>
      </c>
      <c r="D4" s="192" t="s">
        <v>5</v>
      </c>
      <c r="E4" s="193" t="s">
        <v>6</v>
      </c>
      <c r="F4" s="193" t="s">
        <v>7</v>
      </c>
      <c r="G4" s="193" t="s">
        <v>8</v>
      </c>
      <c r="H4" s="193" t="s">
        <v>9</v>
      </c>
    </row>
    <row r="5" spans="1:8" x14ac:dyDescent="0.2">
      <c r="A5" s="194">
        <v>12</v>
      </c>
      <c r="B5" s="195">
        <v>1</v>
      </c>
      <c r="C5" s="184">
        <v>0</v>
      </c>
      <c r="D5" s="184">
        <v>0</v>
      </c>
      <c r="E5" s="185">
        <v>10000</v>
      </c>
      <c r="F5" s="185">
        <v>0</v>
      </c>
      <c r="G5" s="185">
        <v>10000</v>
      </c>
      <c r="H5" s="185">
        <v>0</v>
      </c>
    </row>
    <row r="6" spans="1:8" x14ac:dyDescent="0.2">
      <c r="A6" s="196">
        <v>13</v>
      </c>
      <c r="B6" s="197">
        <v>1</v>
      </c>
      <c r="C6" s="184">
        <v>1.8995517023603697E-4</v>
      </c>
      <c r="D6" s="184">
        <v>1.8993713046606107E-4</v>
      </c>
      <c r="E6" s="185">
        <v>10000</v>
      </c>
      <c r="F6" s="185">
        <v>1.8993713046606104</v>
      </c>
      <c r="G6" s="185">
        <v>9999.050314347669</v>
      </c>
      <c r="H6" s="185">
        <v>1.8993713046606104</v>
      </c>
    </row>
    <row r="7" spans="1:8" x14ac:dyDescent="0.2">
      <c r="A7" s="196">
        <v>14</v>
      </c>
      <c r="B7" s="197">
        <v>0.99912346761983339</v>
      </c>
      <c r="C7" s="184">
        <v>1.2867001226583078E-3</v>
      </c>
      <c r="D7" s="184">
        <v>1.2858728562773602E-3</v>
      </c>
      <c r="E7" s="185">
        <v>9998.1006286953398</v>
      </c>
      <c r="F7" s="185">
        <v>12.856286212768948</v>
      </c>
      <c r="G7" s="185">
        <v>9991.6724855889552</v>
      </c>
      <c r="H7" s="185">
        <v>14.755657517429558</v>
      </c>
    </row>
    <row r="8" spans="1:8" x14ac:dyDescent="0.2">
      <c r="A8" s="196">
        <v>15</v>
      </c>
      <c r="B8" s="197">
        <v>0.99597654079612474</v>
      </c>
      <c r="C8" s="184">
        <v>6.2724899721419217E-3</v>
      </c>
      <c r="D8" s="184">
        <v>6.2528794104424147E-3</v>
      </c>
      <c r="E8" s="185">
        <v>9985.2443424825706</v>
      </c>
      <c r="F8" s="185">
        <v>62.436528757345883</v>
      </c>
      <c r="G8" s="185">
        <v>9954.0260781038978</v>
      </c>
      <c r="H8" s="185">
        <v>77.192186274775437</v>
      </c>
    </row>
    <row r="9" spans="1:8" x14ac:dyDescent="0.2">
      <c r="A9" s="196">
        <v>16</v>
      </c>
      <c r="B9" s="197">
        <v>0.98654452969959983</v>
      </c>
      <c r="C9" s="184">
        <v>1.387443060330627E-2</v>
      </c>
      <c r="D9" s="184">
        <v>1.3778843797276712E-2</v>
      </c>
      <c r="E9" s="185">
        <v>9922.8078137252251</v>
      </c>
      <c r="F9" s="185">
        <v>136.72481889571671</v>
      </c>
      <c r="G9" s="185">
        <v>9854.4454042773668</v>
      </c>
      <c r="H9" s="185">
        <v>213.91700517049213</v>
      </c>
    </row>
    <row r="10" spans="1:8" x14ac:dyDescent="0.2">
      <c r="A10" s="196">
        <v>17</v>
      </c>
      <c r="B10" s="197">
        <v>0.96821349103615406</v>
      </c>
      <c r="C10" s="184">
        <v>2.1122847158648764E-2</v>
      </c>
      <c r="D10" s="184">
        <v>2.0902091318539946E-2</v>
      </c>
      <c r="E10" s="185">
        <v>9786.0829948295086</v>
      </c>
      <c r="F10" s="185">
        <v>204.54960040873726</v>
      </c>
      <c r="G10" s="185">
        <v>9683.8081946251405</v>
      </c>
      <c r="H10" s="185">
        <v>418.46660557922939</v>
      </c>
    </row>
    <row r="11" spans="1:8" x14ac:dyDescent="0.2">
      <c r="A11" s="196">
        <v>18</v>
      </c>
      <c r="B11" s="197">
        <v>0.94840605368780873</v>
      </c>
      <c r="C11" s="184">
        <v>2.5814978484211614E-2</v>
      </c>
      <c r="D11" s="184">
        <v>2.5486017981293949E-2</v>
      </c>
      <c r="E11" s="185">
        <v>9581.5333944207723</v>
      </c>
      <c r="F11" s="185">
        <v>244.19513237857623</v>
      </c>
      <c r="G11" s="185">
        <v>9459.4358282314843</v>
      </c>
      <c r="H11" s="185">
        <v>662.6617379578056</v>
      </c>
    </row>
    <row r="12" spans="1:8" x14ac:dyDescent="0.2">
      <c r="A12" s="196">
        <v>19</v>
      </c>
      <c r="B12" s="197">
        <v>0.92044314017862872</v>
      </c>
      <c r="C12" s="184">
        <v>2.9024160749372557E-2</v>
      </c>
      <c r="D12" s="184">
        <v>2.8608984861622506E-2</v>
      </c>
      <c r="E12" s="185">
        <v>9337.3382620421962</v>
      </c>
      <c r="F12" s="185">
        <v>267.13176898661379</v>
      </c>
      <c r="G12" s="185">
        <v>9203.7723775488885</v>
      </c>
      <c r="H12" s="185">
        <v>929.79350694441939</v>
      </c>
    </row>
    <row r="13" spans="1:8" x14ac:dyDescent="0.2">
      <c r="A13" s="196">
        <v>20</v>
      </c>
      <c r="B13" s="197">
        <v>0.89020062701862979</v>
      </c>
      <c r="C13" s="184">
        <v>3.3019281338258828E-2</v>
      </c>
      <c r="D13" s="184">
        <v>3.2482998701835721E-2</v>
      </c>
      <c r="E13" s="185">
        <v>9070.2064930555825</v>
      </c>
      <c r="F13" s="185">
        <v>294.62750573930646</v>
      </c>
      <c r="G13" s="185">
        <v>8922.8927401859291</v>
      </c>
      <c r="H13" s="185">
        <v>1224.4210126837258</v>
      </c>
    </row>
    <row r="14" spans="1:8" x14ac:dyDescent="0.2">
      <c r="A14" s="196">
        <v>21</v>
      </c>
      <c r="B14" s="197">
        <v>0.86257491123525887</v>
      </c>
      <c r="C14" s="184">
        <v>3.3826899643876349E-2</v>
      </c>
      <c r="D14" s="184">
        <v>3.3264285814883707E-2</v>
      </c>
      <c r="E14" s="185">
        <v>8775.5789873162757</v>
      </c>
      <c r="F14" s="185">
        <v>291.91336762517625</v>
      </c>
      <c r="G14" s="185">
        <v>8629.6223035036874</v>
      </c>
      <c r="H14" s="185">
        <v>1516.3343803089022</v>
      </c>
    </row>
    <row r="15" spans="1:8" x14ac:dyDescent="0.2">
      <c r="A15" s="196">
        <v>22</v>
      </c>
      <c r="B15" s="197">
        <v>0.83821350029899155</v>
      </c>
      <c r="C15" s="184">
        <v>3.6926355736980866E-2</v>
      </c>
      <c r="D15" s="184">
        <v>3.6256937451840797E-2</v>
      </c>
      <c r="E15" s="185">
        <v>8483.665619691099</v>
      </c>
      <c r="F15" s="185">
        <v>307.59173373547236</v>
      </c>
      <c r="G15" s="185">
        <v>8329.8697528233624</v>
      </c>
      <c r="H15" s="185">
        <v>1823.9261140443746</v>
      </c>
    </row>
    <row r="16" spans="1:8" x14ac:dyDescent="0.2">
      <c r="A16" s="196">
        <v>23</v>
      </c>
      <c r="B16" s="197">
        <v>0.81480482040779212</v>
      </c>
      <c r="C16" s="184">
        <v>4.0926924042055272E-2</v>
      </c>
      <c r="D16" s="184">
        <v>4.0106212094061178E-2</v>
      </c>
      <c r="E16" s="185">
        <v>8176.0738859556268</v>
      </c>
      <c r="F16" s="185">
        <v>327.9113533668513</v>
      </c>
      <c r="G16" s="185">
        <v>8012.1182092722011</v>
      </c>
      <c r="H16" s="185">
        <v>2151.837467411226</v>
      </c>
    </row>
    <row r="17" spans="1:8" x14ac:dyDescent="0.2">
      <c r="A17" s="196">
        <v>24</v>
      </c>
      <c r="B17" s="197">
        <v>0.78777043769872135</v>
      </c>
      <c r="C17" s="184">
        <v>4.8553841408546787E-2</v>
      </c>
      <c r="D17" s="184">
        <v>4.7403041528224693E-2</v>
      </c>
      <c r="E17" s="185">
        <v>7848.1625325887753</v>
      </c>
      <c r="F17" s="185">
        <v>372.02677445256285</v>
      </c>
      <c r="G17" s="185">
        <v>7662.149145362494</v>
      </c>
      <c r="H17" s="185">
        <v>2523.8642418637887</v>
      </c>
    </row>
    <row r="18" spans="1:8" x14ac:dyDescent="0.2">
      <c r="A18" s="196">
        <v>25</v>
      </c>
      <c r="B18" s="197">
        <v>0.75475073792044622</v>
      </c>
      <c r="C18" s="184">
        <v>5.9813149983381268E-2</v>
      </c>
      <c r="D18" s="184">
        <v>5.8076287146592728E-2</v>
      </c>
      <c r="E18" s="185">
        <v>7476.1357581362126</v>
      </c>
      <c r="F18" s="185">
        <v>434.18620703642847</v>
      </c>
      <c r="G18" s="185">
        <v>7259.0426546179988</v>
      </c>
      <c r="H18" s="185">
        <v>2958.0504489002174</v>
      </c>
    </row>
    <row r="19" spans="1:8" x14ac:dyDescent="0.2">
      <c r="A19" s="196">
        <v>26</v>
      </c>
      <c r="B19" s="197">
        <v>0.70770099219260274</v>
      </c>
      <c r="C19" s="184">
        <v>6.6069769422071711E-2</v>
      </c>
      <c r="D19" s="184">
        <v>6.3956958666069624E-2</v>
      </c>
      <c r="E19" s="185">
        <v>7041.949551099784</v>
      </c>
      <c r="F19" s="185">
        <v>450.38167636823636</v>
      </c>
      <c r="G19" s="185">
        <v>6816.7587129156655</v>
      </c>
      <c r="H19" s="185">
        <v>3408.4321252684535</v>
      </c>
    </row>
    <row r="20" spans="1:8" x14ac:dyDescent="0.2">
      <c r="A20" s="196">
        <v>27</v>
      </c>
      <c r="B20" s="197">
        <v>0.6573382631769874</v>
      </c>
      <c r="C20" s="184">
        <v>8.2740301901064198E-2</v>
      </c>
      <c r="D20" s="184">
        <v>7.9453306612966845E-2</v>
      </c>
      <c r="E20" s="185">
        <v>6591.5678747315478</v>
      </c>
      <c r="F20" s="185">
        <v>523.7218634112279</v>
      </c>
      <c r="G20" s="185">
        <v>6329.7069430259335</v>
      </c>
      <c r="H20" s="185">
        <v>3932.1539886796813</v>
      </c>
    </row>
    <row r="21" spans="1:8" x14ac:dyDescent="0.2">
      <c r="A21" s="196">
        <v>28</v>
      </c>
      <c r="B21" s="197">
        <v>0.61077672313594156</v>
      </c>
      <c r="C21" s="184">
        <v>8.6928195620951776E-2</v>
      </c>
      <c r="D21" s="184">
        <v>8.3307318194612692E-2</v>
      </c>
      <c r="E21" s="185">
        <v>6067.84601132032</v>
      </c>
      <c r="F21" s="185">
        <v>505.49597842097336</v>
      </c>
      <c r="G21" s="185">
        <v>5815.0980221098334</v>
      </c>
      <c r="H21" s="185">
        <v>4437.649967100655</v>
      </c>
    </row>
    <row r="22" spans="1:8" x14ac:dyDescent="0.2">
      <c r="A22" s="196">
        <v>29</v>
      </c>
      <c r="B22" s="197">
        <v>0.55560101402899587</v>
      </c>
      <c r="C22" s="184">
        <v>9.3628464528959524E-2</v>
      </c>
      <c r="D22" s="184">
        <v>8.9441337004390387E-2</v>
      </c>
      <c r="E22" s="185">
        <v>5562.3500328993468</v>
      </c>
      <c r="F22" s="185">
        <v>497.50402382893242</v>
      </c>
      <c r="G22" s="185">
        <v>5313.5980209848803</v>
      </c>
      <c r="H22" s="185">
        <v>4935.1539909295871</v>
      </c>
    </row>
    <row r="23" spans="1:8" x14ac:dyDescent="0.2">
      <c r="A23" s="196">
        <v>30</v>
      </c>
      <c r="B23" s="197">
        <v>0.5003244360290019</v>
      </c>
      <c r="C23" s="184">
        <v>9.5730364043431132E-2</v>
      </c>
      <c r="D23" s="184">
        <v>9.1357519732387912E-2</v>
      </c>
      <c r="E23" s="185">
        <v>5064.8460090704148</v>
      </c>
      <c r="F23" s="185">
        <v>462.71176921515655</v>
      </c>
      <c r="G23" s="185">
        <v>4833.4901244628363</v>
      </c>
      <c r="H23" s="185">
        <v>5397.8657601447439</v>
      </c>
    </row>
    <row r="24" spans="1:8" x14ac:dyDescent="0.2">
      <c r="A24" s="196">
        <v>31</v>
      </c>
      <c r="B24" s="197">
        <v>0.45639679067482974</v>
      </c>
      <c r="C24" s="184">
        <v>8.6972238407211203E-2</v>
      </c>
      <c r="D24" s="184">
        <v>8.3347767456254135E-2</v>
      </c>
      <c r="E24" s="185">
        <v>4602.1342398552579</v>
      </c>
      <c r="F24" s="185">
        <v>383.5776144259209</v>
      </c>
      <c r="G24" s="185">
        <v>4410.3454326422971</v>
      </c>
      <c r="H24" s="185">
        <v>5781.4433745706647</v>
      </c>
    </row>
    <row r="25" spans="1:8" x14ac:dyDescent="0.2">
      <c r="A25" s="196">
        <v>32</v>
      </c>
      <c r="B25" s="197">
        <v>0.42325267658256072</v>
      </c>
      <c r="C25" s="184">
        <v>7.6553112404308898E-2</v>
      </c>
      <c r="D25" s="184">
        <v>7.3730945716743948E-2</v>
      </c>
      <c r="E25" s="185">
        <v>4218.5566254293371</v>
      </c>
      <c r="F25" s="185">
        <v>311.03816955254098</v>
      </c>
      <c r="G25" s="185">
        <v>4063.0375406530666</v>
      </c>
      <c r="H25" s="185">
        <v>6092.4815441232058</v>
      </c>
    </row>
    <row r="26" spans="1:8" x14ac:dyDescent="0.2">
      <c r="A26" s="196">
        <v>33</v>
      </c>
      <c r="B26" s="197">
        <v>0.3881431134082573</v>
      </c>
      <c r="C26" s="184">
        <v>7.3372988351331311E-2</v>
      </c>
      <c r="D26" s="184">
        <v>7.0776448582630339E-2</v>
      </c>
      <c r="E26" s="185">
        <v>3907.518455876796</v>
      </c>
      <c r="F26" s="185">
        <v>276.56027907804315</v>
      </c>
      <c r="G26" s="185">
        <v>3769.2383163377744</v>
      </c>
      <c r="H26" s="185">
        <v>6369.0418232012489</v>
      </c>
    </row>
    <row r="27" spans="1:8" x14ac:dyDescent="0.2">
      <c r="A27" s="196">
        <v>34</v>
      </c>
      <c r="B27" s="197">
        <v>0.35566252536792714</v>
      </c>
      <c r="C27" s="184">
        <v>5.8914655293805594E-2</v>
      </c>
      <c r="D27" s="184">
        <v>5.7228846414130279E-2</v>
      </c>
      <c r="E27" s="185">
        <v>3630.9581767987529</v>
      </c>
      <c r="F27" s="185">
        <v>207.79554783614634</v>
      </c>
      <c r="G27" s="185">
        <v>3527.0604028806797</v>
      </c>
      <c r="H27" s="185">
        <v>6576.8373710373953</v>
      </c>
    </row>
    <row r="28" spans="1:8" x14ac:dyDescent="0.2">
      <c r="A28" s="196">
        <v>35</v>
      </c>
      <c r="B28" s="197">
        <v>0.3299809444038671</v>
      </c>
      <c r="C28" s="184">
        <v>4.8867083803233451E-2</v>
      </c>
      <c r="D28" s="184">
        <v>4.7701565601340389E-2</v>
      </c>
      <c r="E28" s="185">
        <v>3423.1626289626065</v>
      </c>
      <c r="F28" s="185">
        <v>163.29021670951659</v>
      </c>
      <c r="G28" s="185">
        <v>3341.5175206078484</v>
      </c>
      <c r="H28" s="185">
        <v>6740.1275877469116</v>
      </c>
    </row>
    <row r="29" spans="1:8" x14ac:dyDescent="0.2">
      <c r="A29" s="196">
        <v>36</v>
      </c>
      <c r="B29" s="197">
        <v>0.30871014415765985</v>
      </c>
      <c r="C29" s="184">
        <v>4.2409007187445655E-2</v>
      </c>
      <c r="D29" s="184">
        <v>4.1528417704978816E-2</v>
      </c>
      <c r="E29" s="185">
        <v>3259.8724122530898</v>
      </c>
      <c r="F29" s="185">
        <v>135.3773432009832</v>
      </c>
      <c r="G29" s="185">
        <v>3192.1837406525983</v>
      </c>
      <c r="H29" s="185">
        <v>6875.5049309478945</v>
      </c>
    </row>
    <row r="30" spans="1:8" x14ac:dyDescent="0.2">
      <c r="A30" s="196">
        <v>37</v>
      </c>
      <c r="B30" s="197">
        <v>0.28775358622259456</v>
      </c>
      <c r="C30" s="184">
        <v>3.2813398678371075E-2</v>
      </c>
      <c r="D30" s="184">
        <v>3.228372923919591E-2</v>
      </c>
      <c r="E30" s="185">
        <v>3124.4950690521064</v>
      </c>
      <c r="F30" s="185">
        <v>100.87035281848095</v>
      </c>
      <c r="G30" s="185">
        <v>3074.0598926428661</v>
      </c>
      <c r="H30" s="185">
        <v>6976.3752837663751</v>
      </c>
    </row>
    <row r="31" spans="1:8" x14ac:dyDescent="0.2">
      <c r="A31" s="196">
        <v>38</v>
      </c>
      <c r="B31" s="197">
        <v>0.271048182828527</v>
      </c>
      <c r="C31" s="184">
        <v>2.6518778180670013E-2</v>
      </c>
      <c r="D31" s="184">
        <v>2.6171756675728953E-2</v>
      </c>
      <c r="E31" s="185">
        <v>3023.6247162336253</v>
      </c>
      <c r="F31" s="185">
        <v>79.133570351986435</v>
      </c>
      <c r="G31" s="185">
        <v>2984.0579310576322</v>
      </c>
      <c r="H31" s="185">
        <v>7055.5088541183613</v>
      </c>
    </row>
    <row r="32" spans="1:8" x14ac:dyDescent="0.2">
      <c r="A32" s="196">
        <v>39</v>
      </c>
      <c r="B32" s="197">
        <v>0.24047190040636854</v>
      </c>
      <c r="C32" s="184">
        <v>2.6147063956682402E-2</v>
      </c>
      <c r="D32" s="184">
        <v>2.5809640792433027E-2</v>
      </c>
      <c r="E32" s="185">
        <v>2944.4911458816391</v>
      </c>
      <c r="F32" s="185">
        <v>75.996258791704633</v>
      </c>
      <c r="G32" s="185">
        <v>2906.4930164857869</v>
      </c>
      <c r="H32" s="185">
        <v>7131.5051129100657</v>
      </c>
    </row>
    <row r="33" spans="1:8" x14ac:dyDescent="0.2">
      <c r="A33" s="196">
        <v>40</v>
      </c>
      <c r="B33" s="197">
        <v>0.21956799018025455</v>
      </c>
      <c r="C33" s="184">
        <v>1.5698301973454995E-2</v>
      </c>
      <c r="D33" s="184">
        <v>1.5576043258146008E-2</v>
      </c>
      <c r="E33" s="185">
        <v>2868.4948870899348</v>
      </c>
      <c r="F33" s="185">
        <v>44.679800447083473</v>
      </c>
      <c r="G33" s="185">
        <v>2846.1549868663928</v>
      </c>
      <c r="H33" s="185">
        <v>7176.1849133571495</v>
      </c>
    </row>
    <row r="34" spans="1:8" x14ac:dyDescent="0.2">
      <c r="A34" s="196">
        <v>41</v>
      </c>
      <c r="B34" s="197">
        <v>0.20372127625355588</v>
      </c>
      <c r="C34" s="184">
        <v>1.1825431453212451E-2</v>
      </c>
      <c r="D34" s="184">
        <v>1.1755922028155818E-2</v>
      </c>
      <c r="E34" s="185">
        <v>2823.8150866428514</v>
      </c>
      <c r="F34" s="185">
        <v>33.19654998050342</v>
      </c>
      <c r="G34" s="185">
        <v>2807.2168116525995</v>
      </c>
      <c r="H34" s="185">
        <v>7209.3814633376533</v>
      </c>
    </row>
    <row r="35" spans="1:8" x14ac:dyDescent="0.2">
      <c r="A35" s="196">
        <v>42</v>
      </c>
      <c r="B35" s="197">
        <v>0.1811209030902366</v>
      </c>
      <c r="C35" s="184">
        <v>6.4563029233170744E-3</v>
      </c>
      <c r="D35" s="184">
        <v>6.4355280639907583E-3</v>
      </c>
      <c r="E35" s="185">
        <v>2790.6185366623481</v>
      </c>
      <c r="F35" s="185">
        <v>17.959103908583362</v>
      </c>
      <c r="G35" s="185">
        <v>2781.6389847080563</v>
      </c>
      <c r="H35" s="185">
        <v>7227.3405672462368</v>
      </c>
    </row>
    <row r="36" spans="1:8" x14ac:dyDescent="0.2">
      <c r="A36" s="196">
        <v>43</v>
      </c>
      <c r="B36" s="197">
        <v>0.16424741305139598</v>
      </c>
      <c r="C36" s="184">
        <v>4.2018166725539341E-3</v>
      </c>
      <c r="D36" s="184">
        <v>4.1930075480421797E-3</v>
      </c>
      <c r="E36" s="185">
        <v>2772.659432753765</v>
      </c>
      <c r="F36" s="185">
        <v>11.625781929686886</v>
      </c>
      <c r="G36" s="185">
        <v>2766.8465417889215</v>
      </c>
      <c r="H36" s="185">
        <v>7238.9663491759238</v>
      </c>
    </row>
    <row r="37" spans="1:8" x14ac:dyDescent="0.2">
      <c r="A37" s="196">
        <v>44</v>
      </c>
      <c r="B37" s="197">
        <v>0.15256294636376599</v>
      </c>
      <c r="C37" s="184">
        <v>3.3426484289956109E-3</v>
      </c>
      <c r="D37" s="184">
        <v>3.3370711012585762E-3</v>
      </c>
      <c r="E37" s="185">
        <v>2761.033650824078</v>
      </c>
      <c r="F37" s="185">
        <v>9.2137656057674935</v>
      </c>
      <c r="G37" s="185">
        <v>2756.4267680211942</v>
      </c>
      <c r="H37" s="185">
        <v>7248.1801147816914</v>
      </c>
    </row>
    <row r="38" spans="1:8" x14ac:dyDescent="0.2">
      <c r="A38" s="196">
        <v>45</v>
      </c>
      <c r="B38" s="197">
        <v>0.14320057801643998</v>
      </c>
      <c r="C38" s="184">
        <v>8.8887707778065241E-4</v>
      </c>
      <c r="D38" s="184">
        <v>8.8848220204894367E-4</v>
      </c>
      <c r="E38" s="185">
        <v>2751.8198852183104</v>
      </c>
      <c r="F38" s="185">
        <v>2.4449429912608358</v>
      </c>
      <c r="G38" s="185">
        <v>2750.5974137226799</v>
      </c>
      <c r="H38" s="185">
        <v>7250.6250577729525</v>
      </c>
    </row>
    <row r="39" spans="1:8" x14ac:dyDescent="0.2">
      <c r="A39" s="196">
        <v>46</v>
      </c>
      <c r="B39" s="197">
        <v>0.13546500310280138</v>
      </c>
      <c r="C39" s="184">
        <v>7.9814756039765301E-4</v>
      </c>
      <c r="D39" s="184">
        <v>7.978291676957477E-4</v>
      </c>
      <c r="E39" s="185">
        <v>2749.3749422270494</v>
      </c>
      <c r="F39" s="185">
        <v>2.1935315218405513</v>
      </c>
      <c r="G39" s="185">
        <v>2748.278176466129</v>
      </c>
      <c r="H39" s="185">
        <v>7252.8185892947931</v>
      </c>
    </row>
    <row r="40" spans="1:8" x14ac:dyDescent="0.2">
      <c r="A40" s="196">
        <v>47</v>
      </c>
      <c r="B40" s="197">
        <v>0.12792703304878492</v>
      </c>
      <c r="C40" s="184">
        <v>6.6263715735902424E-4</v>
      </c>
      <c r="D40" s="184">
        <v>6.6241768607278246E-4</v>
      </c>
      <c r="E40" s="185">
        <v>2747.1814107052087</v>
      </c>
      <c r="F40" s="185">
        <v>1.8197815533015067</v>
      </c>
      <c r="G40" s="185">
        <v>2746.2715199285581</v>
      </c>
      <c r="H40" s="185">
        <v>7254.6383708480944</v>
      </c>
    </row>
    <row r="41" spans="1:8" x14ac:dyDescent="0.2">
      <c r="A41" s="196">
        <v>48</v>
      </c>
      <c r="B41" s="197">
        <v>0.12113919706324806</v>
      </c>
      <c r="C41" s="184">
        <v>0</v>
      </c>
      <c r="D41" s="184">
        <v>0</v>
      </c>
      <c r="E41" s="185">
        <v>2745.361629151907</v>
      </c>
      <c r="F41" s="185">
        <v>0</v>
      </c>
      <c r="G41" s="185">
        <v>2745.361629151907</v>
      </c>
      <c r="H41" s="185">
        <v>7254.6383708480944</v>
      </c>
    </row>
    <row r="42" spans="1:8" x14ac:dyDescent="0.2">
      <c r="A42" s="196">
        <v>49</v>
      </c>
      <c r="B42" s="197">
        <v>0.11727968884759649</v>
      </c>
      <c r="C42" s="197">
        <v>5.0054001062752908E-4</v>
      </c>
      <c r="D42" s="197">
        <v>5.0041477181992668E-4</v>
      </c>
      <c r="E42" s="198">
        <v>2745.361629151907</v>
      </c>
      <c r="F42" s="198">
        <v>1.3738195132152335</v>
      </c>
      <c r="G42" s="198">
        <v>2744.6747193952992</v>
      </c>
      <c r="H42" s="198">
        <v>7256.0121903613099</v>
      </c>
    </row>
    <row r="43" spans="1:8" x14ac:dyDescent="0.2">
      <c r="A43" s="199">
        <v>50</v>
      </c>
      <c r="B43" s="200">
        <v>0.11452305175102769</v>
      </c>
      <c r="C43" s="200">
        <v>0</v>
      </c>
      <c r="D43" s="200">
        <v>0</v>
      </c>
      <c r="E43" s="201">
        <v>2743.9878096386915</v>
      </c>
      <c r="F43" s="201">
        <v>0</v>
      </c>
      <c r="G43" s="201">
        <v>2743.9878096386915</v>
      </c>
      <c r="H43" s="201">
        <v>7256.0121903613099</v>
      </c>
    </row>
    <row r="45" spans="1:8" x14ac:dyDescent="0.2">
      <c r="A45" s="202" t="s">
        <v>10</v>
      </c>
      <c r="B45" s="203"/>
      <c r="C45" s="203"/>
      <c r="D45" s="203"/>
      <c r="E45" s="204"/>
      <c r="F45" s="204"/>
      <c r="G45" s="204"/>
      <c r="H45" s="205">
        <v>0.72560121903613095</v>
      </c>
    </row>
    <row r="46" spans="1:8" x14ac:dyDescent="0.2">
      <c r="A46" s="206" t="s">
        <v>11</v>
      </c>
      <c r="B46" s="207"/>
      <c r="C46" s="207"/>
      <c r="D46" s="207"/>
      <c r="E46" s="208"/>
      <c r="F46" s="208"/>
      <c r="G46" s="208"/>
      <c r="H46" s="209">
        <v>27.439878096386916</v>
      </c>
    </row>
    <row r="47" spans="1:8" x14ac:dyDescent="0.2">
      <c r="A47" s="210" t="s">
        <v>12</v>
      </c>
      <c r="B47" s="211"/>
      <c r="C47" s="211"/>
      <c r="D47" s="211"/>
      <c r="E47" s="212"/>
      <c r="F47" s="212"/>
      <c r="G47" s="212"/>
      <c r="H47" s="213">
        <v>27.264649367391016</v>
      </c>
    </row>
    <row r="48" spans="1:8" x14ac:dyDescent="0.2">
      <c r="A48" s="214" t="s">
        <v>13</v>
      </c>
      <c r="B48" s="215"/>
      <c r="C48" s="215"/>
      <c r="D48" s="215"/>
      <c r="E48" s="216"/>
      <c r="F48" s="216"/>
      <c r="G48" s="216"/>
      <c r="H48" s="217">
        <f>H95+H145+H195+H245+H45</f>
        <v>1.5493914384305154</v>
      </c>
    </row>
    <row r="51" spans="1:8" x14ac:dyDescent="0.2">
      <c r="A51" s="218" t="s">
        <v>116</v>
      </c>
    </row>
    <row r="52" spans="1:8" x14ac:dyDescent="0.2">
      <c r="A52" s="187"/>
    </row>
    <row r="53" spans="1:8" x14ac:dyDescent="0.2">
      <c r="A53" s="188" t="s">
        <v>15</v>
      </c>
      <c r="B53" s="189"/>
      <c r="C53" s="189"/>
      <c r="D53" s="189"/>
      <c r="E53" s="190"/>
      <c r="F53" s="190"/>
      <c r="G53" s="190"/>
      <c r="H53" s="190"/>
    </row>
    <row r="54" spans="1:8" x14ac:dyDescent="0.2">
      <c r="A54" s="191" t="s">
        <v>2</v>
      </c>
      <c r="B54" s="192" t="s">
        <v>16</v>
      </c>
      <c r="C54" s="192" t="s">
        <v>17</v>
      </c>
      <c r="D54" s="192" t="s">
        <v>18</v>
      </c>
      <c r="E54" s="193" t="s">
        <v>19</v>
      </c>
      <c r="F54" s="193" t="s">
        <v>20</v>
      </c>
      <c r="G54" s="193" t="s">
        <v>21</v>
      </c>
      <c r="H54" s="193" t="s">
        <v>22</v>
      </c>
    </row>
    <row r="55" spans="1:8" x14ac:dyDescent="0.2">
      <c r="A55" s="194">
        <v>12</v>
      </c>
      <c r="B55" s="184">
        <v>0</v>
      </c>
      <c r="C55" s="184">
        <v>0</v>
      </c>
      <c r="D55" s="184">
        <v>0</v>
      </c>
      <c r="E55" s="185">
        <v>2</v>
      </c>
      <c r="F55" s="185">
        <v>0</v>
      </c>
      <c r="G55" s="185">
        <v>2</v>
      </c>
      <c r="H55" s="185">
        <v>0</v>
      </c>
    </row>
    <row r="56" spans="1:8" x14ac:dyDescent="0.2">
      <c r="A56" s="196">
        <v>13</v>
      </c>
      <c r="B56" s="184">
        <v>0</v>
      </c>
      <c r="C56" s="184">
        <v>0</v>
      </c>
      <c r="D56" s="184">
        <v>0</v>
      </c>
      <c r="E56" s="185">
        <v>2</v>
      </c>
      <c r="F56" s="185">
        <v>0</v>
      </c>
      <c r="G56" s="185">
        <v>2.9496856523303054</v>
      </c>
      <c r="H56" s="185">
        <v>0</v>
      </c>
    </row>
    <row r="57" spans="1:8" x14ac:dyDescent="0.2">
      <c r="A57" s="196">
        <v>14</v>
      </c>
      <c r="B57" s="184">
        <v>8.7653238016658231E-4</v>
      </c>
      <c r="C57" s="184">
        <v>0</v>
      </c>
      <c r="D57" s="184">
        <v>0</v>
      </c>
      <c r="E57" s="185">
        <v>3.8993713046606104</v>
      </c>
      <c r="F57" s="185">
        <v>0</v>
      </c>
      <c r="G57" s="185">
        <v>10.327514411045083</v>
      </c>
      <c r="H57" s="185">
        <v>0</v>
      </c>
    </row>
    <row r="58" spans="1:8" x14ac:dyDescent="0.2">
      <c r="A58" s="196">
        <v>15</v>
      </c>
      <c r="B58" s="184">
        <v>4.0234592038752449E-3</v>
      </c>
      <c r="C58" s="184">
        <v>2.2100932738124395E-2</v>
      </c>
      <c r="D58" s="184">
        <v>2.1859376433991894E-2</v>
      </c>
      <c r="E58" s="185">
        <v>16.755657517429558</v>
      </c>
      <c r="F58" s="185">
        <v>1.0562209863065741</v>
      </c>
      <c r="G58" s="185">
        <v>47.790787783566223</v>
      </c>
      <c r="H58" s="185">
        <v>1.0562209863065741</v>
      </c>
    </row>
    <row r="59" spans="1:8" x14ac:dyDescent="0.2">
      <c r="A59" s="196">
        <v>16</v>
      </c>
      <c r="B59" s="184">
        <v>1.2891457753886641E-2</v>
      </c>
      <c r="C59" s="184">
        <v>0.13090207434358486</v>
      </c>
      <c r="D59" s="184">
        <v>0.12286071323470711</v>
      </c>
      <c r="E59" s="185">
        <v>78.135965288468867</v>
      </c>
      <c r="F59" s="185">
        <v>18.548621628473743</v>
      </c>
      <c r="G59" s="185">
        <v>141.6984545240154</v>
      </c>
      <c r="H59" s="185">
        <v>19.604842614780317</v>
      </c>
    </row>
    <row r="60" spans="1:8" x14ac:dyDescent="0.2">
      <c r="A60" s="196">
        <v>17</v>
      </c>
      <c r="B60" s="184">
        <v>2.7446549160696197E-2</v>
      </c>
      <c r="C60" s="184">
        <v>0.19536262920680408</v>
      </c>
      <c r="D60" s="184">
        <v>0.17797754831728152</v>
      </c>
      <c r="E60" s="185">
        <v>196.31216255571184</v>
      </c>
      <c r="F60" s="185">
        <v>54.919831266055269</v>
      </c>
      <c r="G60" s="185">
        <v>281.11738406181587</v>
      </c>
      <c r="H60" s="185">
        <v>74.524673880835593</v>
      </c>
    </row>
    <row r="61" spans="1:8" x14ac:dyDescent="0.2">
      <c r="A61" s="196">
        <v>18</v>
      </c>
      <c r="B61" s="184">
        <v>4.0319201270282844E-2</v>
      </c>
      <c r="C61" s="184">
        <v>0.24971431843726707</v>
      </c>
      <c r="D61" s="184">
        <v>0.22199646985465041</v>
      </c>
      <c r="E61" s="185">
        <v>345.94193169839383</v>
      </c>
      <c r="F61" s="185">
        <v>107.2873981355492</v>
      </c>
      <c r="G61" s="185">
        <v>429.64055408181093</v>
      </c>
      <c r="H61" s="185">
        <v>181.81207201638477</v>
      </c>
    </row>
    <row r="62" spans="1:8" x14ac:dyDescent="0.2">
      <c r="A62" s="196">
        <v>19</v>
      </c>
      <c r="B62" s="184">
        <v>5.6220037369424818E-2</v>
      </c>
      <c r="C62" s="184">
        <v>0.23025281557716651</v>
      </c>
      <c r="D62" s="184">
        <v>0.20648135849798666</v>
      </c>
      <c r="E62" s="185">
        <v>482.84966594142088</v>
      </c>
      <c r="F62" s="185">
        <v>130.45337594352213</v>
      </c>
      <c r="G62" s="185">
        <v>566.56582294778593</v>
      </c>
      <c r="H62" s="185">
        <v>312.26544795990691</v>
      </c>
    </row>
    <row r="63" spans="1:8" x14ac:dyDescent="0.2">
      <c r="A63" s="196">
        <v>20</v>
      </c>
      <c r="B63" s="184">
        <v>7.3638460452295454E-2</v>
      </c>
      <c r="C63" s="184">
        <v>0.18062048400525105</v>
      </c>
      <c r="D63" s="184">
        <v>0.16565971504908242</v>
      </c>
      <c r="E63" s="185">
        <v>619.52805898451254</v>
      </c>
      <c r="F63" s="185">
        <v>129.23872306023219</v>
      </c>
      <c r="G63" s="185">
        <v>715.526390996023</v>
      </c>
      <c r="H63" s="185">
        <v>441.5041710201391</v>
      </c>
    </row>
    <row r="64" spans="1:8" x14ac:dyDescent="0.2">
      <c r="A64" s="196">
        <v>21</v>
      </c>
      <c r="B64" s="184">
        <v>8.8972152030367305E-2</v>
      </c>
      <c r="C64" s="184">
        <v>0.14653521749923071</v>
      </c>
      <c r="D64" s="184">
        <v>0.136531854967605</v>
      </c>
      <c r="E64" s="185">
        <v>784.91684166358687</v>
      </c>
      <c r="F64" s="185">
        <v>128.55394679558745</v>
      </c>
      <c r="G64" s="185">
        <v>877.29044928235328</v>
      </c>
      <c r="H64" s="185">
        <v>570.05811781572652</v>
      </c>
    </row>
    <row r="65" spans="1:8" x14ac:dyDescent="0.2">
      <c r="A65" s="196">
        <v>22</v>
      </c>
      <c r="B65" s="184">
        <v>0.1012820883677851</v>
      </c>
      <c r="C65" s="184">
        <v>0.12851310118404116</v>
      </c>
      <c r="D65" s="184">
        <v>0.12075387378405365</v>
      </c>
      <c r="E65" s="185">
        <v>948.27626249317564</v>
      </c>
      <c r="F65" s="185">
        <v>134.27281591397573</v>
      </c>
      <c r="G65" s="185">
        <v>1044.8181133041542</v>
      </c>
      <c r="H65" s="185">
        <v>704.33093372970222</v>
      </c>
    </row>
    <row r="66" spans="1:8" x14ac:dyDescent="0.2">
      <c r="A66" s="196">
        <v>23</v>
      </c>
      <c r="B66" s="184">
        <v>0.11887488687214598</v>
      </c>
      <c r="C66" s="184">
        <v>0.12361973281627689</v>
      </c>
      <c r="D66" s="184">
        <v>0.11642360532442063</v>
      </c>
      <c r="E66" s="185">
        <v>1121.5951803146722</v>
      </c>
      <c r="F66" s="185">
        <v>150.84831155204475</v>
      </c>
      <c r="G66" s="185">
        <v>1220.2607796947341</v>
      </c>
      <c r="H66" s="185">
        <v>855.17924528174694</v>
      </c>
    </row>
    <row r="67" spans="1:8" x14ac:dyDescent="0.2">
      <c r="A67" s="196">
        <v>24</v>
      </c>
      <c r="B67" s="184">
        <v>0.13353376879287721</v>
      </c>
      <c r="C67" s="184">
        <v>0.1266876111368323</v>
      </c>
      <c r="D67" s="184">
        <v>0.1191407806895633</v>
      </c>
      <c r="E67" s="185">
        <v>1298.6582221294789</v>
      </c>
      <c r="F67" s="185">
        <v>178.28874610059455</v>
      </c>
      <c r="G67" s="185">
        <v>1407.3100321390471</v>
      </c>
      <c r="H67" s="185">
        <v>1033.4679913823416</v>
      </c>
    </row>
    <row r="68" spans="1:8" x14ac:dyDescent="0.2">
      <c r="A68" s="196">
        <v>25</v>
      </c>
      <c r="B68" s="184">
        <v>0.15150128090967008</v>
      </c>
      <c r="C68" s="184">
        <v>0.12169859229097893</v>
      </c>
      <c r="D68" s="184">
        <v>0.11471807799011695</v>
      </c>
      <c r="E68" s="185">
        <v>1492.3962504814472</v>
      </c>
      <c r="F68" s="185">
        <v>197.62475454913522</v>
      </c>
      <c r="G68" s="185">
        <v>1623.8869392722172</v>
      </c>
      <c r="H68" s="185">
        <v>1231.0927459314767</v>
      </c>
    </row>
    <row r="69" spans="1:8" x14ac:dyDescent="0.2">
      <c r="A69" s="196">
        <v>26</v>
      </c>
      <c r="B69" s="184">
        <v>0.17746966572587991</v>
      </c>
      <c r="C69" s="184">
        <v>0.13271619634833473</v>
      </c>
      <c r="D69" s="184">
        <v>0.12445743749268953</v>
      </c>
      <c r="E69" s="185">
        <v>1728.9577029687405</v>
      </c>
      <c r="F69" s="185">
        <v>245.06811674102562</v>
      </c>
      <c r="G69" s="185">
        <v>1846.5577185304908</v>
      </c>
      <c r="H69" s="185">
        <v>1476.1608626725024</v>
      </c>
    </row>
    <row r="70" spans="1:8" x14ac:dyDescent="0.2">
      <c r="A70" s="196">
        <v>27</v>
      </c>
      <c r="B70" s="184">
        <v>0.2051533371750443</v>
      </c>
      <c r="C70" s="184">
        <v>0.12792516239314997</v>
      </c>
      <c r="D70" s="184">
        <v>0.12023464420081409</v>
      </c>
      <c r="E70" s="185">
        <v>1934.2712625959514</v>
      </c>
      <c r="F70" s="185">
        <v>266.06501925894588</v>
      </c>
      <c r="G70" s="185">
        <v>2079.8489857785235</v>
      </c>
      <c r="H70" s="185">
        <v>1742.2258819314484</v>
      </c>
    </row>
    <row r="71" spans="1:8" x14ac:dyDescent="0.2">
      <c r="A71" s="196">
        <v>28</v>
      </c>
      <c r="B71" s="184">
        <v>0.22870498079150814</v>
      </c>
      <c r="C71" s="184">
        <v>0.13551897795292361</v>
      </c>
      <c r="D71" s="184">
        <v>0.126919010649889</v>
      </c>
      <c r="E71" s="185">
        <v>2191.9281067482334</v>
      </c>
      <c r="F71" s="185">
        <v>312.44949590163185</v>
      </c>
      <c r="G71" s="185">
        <v>2305.5774225966352</v>
      </c>
      <c r="H71" s="185">
        <v>2054.6753778330803</v>
      </c>
    </row>
    <row r="72" spans="1:8" x14ac:dyDescent="0.2">
      <c r="A72" s="196">
        <v>29</v>
      </c>
      <c r="B72" s="184">
        <v>0.25234407303799555</v>
      </c>
      <c r="C72" s="184">
        <v>0.140107795930655</v>
      </c>
      <c r="D72" s="184">
        <v>0.1309352698934749</v>
      </c>
      <c r="E72" s="185">
        <v>2384.9745892675746</v>
      </c>
      <c r="F72" s="185">
        <v>347.12938765748117</v>
      </c>
      <c r="G72" s="185">
        <v>2477.5879554146259</v>
      </c>
      <c r="H72" s="185">
        <v>2401.8047654905613</v>
      </c>
    </row>
    <row r="73" spans="1:8" x14ac:dyDescent="0.2">
      <c r="A73" s="196">
        <v>30</v>
      </c>
      <c r="B73" s="184">
        <v>0.27016512593267972</v>
      </c>
      <c r="C73" s="184">
        <v>0.14838683886119372</v>
      </c>
      <c r="D73" s="184">
        <v>0.13813791462234976</v>
      </c>
      <c r="E73" s="185">
        <v>2535.3492254390258</v>
      </c>
      <c r="F73" s="185">
        <v>384.55802321039033</v>
      </c>
      <c r="G73" s="185">
        <v>2591.5911826258357</v>
      </c>
      <c r="H73" s="185">
        <v>2786.3627887009516</v>
      </c>
    </row>
    <row r="74" spans="1:8" x14ac:dyDescent="0.2">
      <c r="A74" s="196">
        <v>31</v>
      </c>
      <c r="B74" s="184">
        <v>0.27507593590684687</v>
      </c>
      <c r="C74" s="184">
        <v>0.14586536480805901</v>
      </c>
      <c r="D74" s="184">
        <v>0.13595015530818841</v>
      </c>
      <c r="E74" s="185">
        <v>2613.5029714437919</v>
      </c>
      <c r="F74" s="185">
        <v>383.28147919641634</v>
      </c>
      <c r="G74" s="185">
        <v>2627.6387112236544</v>
      </c>
      <c r="H74" s="185">
        <v>3169.6442678973681</v>
      </c>
    </row>
    <row r="75" spans="1:8" x14ac:dyDescent="0.2">
      <c r="A75" s="196">
        <v>32</v>
      </c>
      <c r="B75" s="184">
        <v>0.2741292031240633</v>
      </c>
      <c r="C75" s="184">
        <v>0.14897869489749846</v>
      </c>
      <c r="D75" s="184">
        <v>0.13865069509644853</v>
      </c>
      <c r="E75" s="185">
        <v>2613.7991066732961</v>
      </c>
      <c r="F75" s="185">
        <v>385.57409326435089</v>
      </c>
      <c r="G75" s="185">
        <v>2588.1156599582023</v>
      </c>
      <c r="H75" s="185">
        <v>3555.2183611617188</v>
      </c>
    </row>
    <row r="76" spans="1:8" x14ac:dyDescent="0.2">
      <c r="A76" s="196">
        <v>33</v>
      </c>
      <c r="B76" s="184">
        <v>0.26793246444083185</v>
      </c>
      <c r="C76" s="184">
        <v>0.13756504919183696</v>
      </c>
      <c r="D76" s="184">
        <v>0.12871191849234911</v>
      </c>
      <c r="E76" s="185">
        <v>2539.2631829614866</v>
      </c>
      <c r="F76" s="185">
        <v>345.85595003390137</v>
      </c>
      <c r="G76" s="185">
        <v>2514.1266045825273</v>
      </c>
      <c r="H76" s="185">
        <v>3901.0743111956203</v>
      </c>
    </row>
    <row r="77" spans="1:8" x14ac:dyDescent="0.2">
      <c r="A77" s="196">
        <v>34</v>
      </c>
      <c r="B77" s="184">
        <v>0.26397460176732612</v>
      </c>
      <c r="C77" s="184">
        <v>0.11776005139227427</v>
      </c>
      <c r="D77" s="184">
        <v>0.1112118923150482</v>
      </c>
      <c r="E77" s="185">
        <v>2469.9675120056281</v>
      </c>
      <c r="F77" s="185">
        <v>286.92476816297261</v>
      </c>
      <c r="G77" s="185">
        <v>2436.5204054402825</v>
      </c>
      <c r="H77" s="185">
        <v>4187.999079358593</v>
      </c>
    </row>
    <row r="78" spans="1:8" x14ac:dyDescent="0.2">
      <c r="A78" s="196">
        <v>35</v>
      </c>
      <c r="B78" s="184">
        <v>0.2549376157178313</v>
      </c>
      <c r="C78" s="184">
        <v>0.10897359819092922</v>
      </c>
      <c r="D78" s="184">
        <v>0.10334278085264453</v>
      </c>
      <c r="E78" s="185">
        <v>2390.8382916788019</v>
      </c>
      <c r="F78" s="185">
        <v>255.9730388631798</v>
      </c>
      <c r="G78" s="185">
        <v>2348.9454612180234</v>
      </c>
      <c r="H78" s="185">
        <v>4443.9721182217727</v>
      </c>
    </row>
    <row r="79" spans="1:8" x14ac:dyDescent="0.2">
      <c r="A79" s="196">
        <v>36</v>
      </c>
      <c r="B79" s="184">
        <v>0.25519751137490737</v>
      </c>
      <c r="C79" s="184">
        <v>8.304947487123851E-2</v>
      </c>
      <c r="D79" s="184">
        <v>7.9738360392397414E-2</v>
      </c>
      <c r="E79" s="185">
        <v>2298.1554695251389</v>
      </c>
      <c r="F79" s="185">
        <v>188.87265769790739</v>
      </c>
      <c r="G79" s="185">
        <v>2274.218566592253</v>
      </c>
      <c r="H79" s="185">
        <v>4632.8447759196797</v>
      </c>
    </row>
    <row r="80" spans="1:8" x14ac:dyDescent="0.2">
      <c r="A80" s="196">
        <v>37</v>
      </c>
      <c r="B80" s="184">
        <v>0.25188080510418809</v>
      </c>
      <c r="C80" s="184">
        <v>6.5004384846729255E-2</v>
      </c>
      <c r="D80" s="184">
        <v>6.2958108296272769E-2</v>
      </c>
      <c r="E80" s="185">
        <v>2244.6601550282148</v>
      </c>
      <c r="F80" s="185">
        <v>144.59806474571369</v>
      </c>
      <c r="G80" s="185">
        <v>2224.4355528731576</v>
      </c>
      <c r="H80" s="185">
        <v>4777.4428406653933</v>
      </c>
    </row>
    <row r="81" spans="1:8" x14ac:dyDescent="0.2">
      <c r="A81" s="196">
        <v>38</v>
      </c>
      <c r="B81" s="184">
        <v>0.2474677509388622</v>
      </c>
      <c r="C81" s="184">
        <v>4.4446062514748856E-2</v>
      </c>
      <c r="D81" s="184">
        <v>4.3479809352444797E-2</v>
      </c>
      <c r="E81" s="185">
        <v>2200.9324431009823</v>
      </c>
      <c r="F81" s="185">
        <v>97.454710831081087</v>
      </c>
      <c r="G81" s="185">
        <v>2192.6511667651548</v>
      </c>
      <c r="H81" s="185">
        <v>4874.8975514964741</v>
      </c>
    </row>
    <row r="82" spans="1:8" x14ac:dyDescent="0.2">
      <c r="A82" s="196">
        <v>39</v>
      </c>
      <c r="B82" s="184">
        <v>0.25834569754891756</v>
      </c>
      <c r="C82" s="184">
        <v>3.4416815484316861E-2</v>
      </c>
      <c r="D82" s="184">
        <v>3.3834576299570679E-2</v>
      </c>
      <c r="E82" s="185">
        <v>2182.6113026218873</v>
      </c>
      <c r="F82" s="185">
        <v>75.155503259031832</v>
      </c>
      <c r="G82" s="185">
        <v>2183.6855676923064</v>
      </c>
      <c r="H82" s="185">
        <v>4950.0530547555063</v>
      </c>
    </row>
    <row r="83" spans="1:8" x14ac:dyDescent="0.2">
      <c r="A83" s="196">
        <v>40</v>
      </c>
      <c r="B83" s="184">
        <v>0.25556318480072893</v>
      </c>
      <c r="C83" s="184">
        <v>1.8558841763710407E-2</v>
      </c>
      <c r="D83" s="184">
        <v>1.8388209825475951E-2</v>
      </c>
      <c r="E83" s="185">
        <v>2183.4520581545603</v>
      </c>
      <c r="F83" s="185">
        <v>40.564377262479169</v>
      </c>
      <c r="G83" s="185">
        <v>2185.7170710834957</v>
      </c>
      <c r="H83" s="185">
        <v>4990.6174320179853</v>
      </c>
    </row>
    <row r="84" spans="1:8" x14ac:dyDescent="0.2">
      <c r="A84" s="196">
        <v>41</v>
      </c>
      <c r="B84" s="184">
        <v>0.25683353726802727</v>
      </c>
      <c r="C84" s="184">
        <v>1.2718302082365643E-2</v>
      </c>
      <c r="D84" s="184">
        <v>1.2637935541409089E-2</v>
      </c>
      <c r="E84" s="185">
        <v>2187.5674813391647</v>
      </c>
      <c r="F84" s="185">
        <v>27.857438697019191</v>
      </c>
      <c r="G84" s="185">
        <v>2190.3425879185929</v>
      </c>
      <c r="H84" s="185">
        <v>5018.4748707150047</v>
      </c>
    </row>
    <row r="85" spans="1:8" x14ac:dyDescent="0.2">
      <c r="A85" s="196">
        <v>42</v>
      </c>
      <c r="B85" s="184">
        <v>0.25803968690923051</v>
      </c>
      <c r="C85" s="184">
        <v>7.9605000908539517E-3</v>
      </c>
      <c r="D85" s="184">
        <v>7.9289409233834676E-3</v>
      </c>
      <c r="E85" s="185">
        <v>2192.906592622649</v>
      </c>
      <c r="F85" s="185">
        <v>17.458908547551086</v>
      </c>
      <c r="G85" s="185">
        <v>2193.1924311652392</v>
      </c>
      <c r="H85" s="185">
        <v>5035.9337792625556</v>
      </c>
    </row>
    <row r="86" spans="1:8" x14ac:dyDescent="0.2">
      <c r="A86" s="196">
        <v>43</v>
      </c>
      <c r="B86" s="184">
        <v>0.25698675930656911</v>
      </c>
      <c r="C86" s="184">
        <v>4.6302757271564198E-3</v>
      </c>
      <c r="D86" s="184">
        <v>4.6195807608231804E-3</v>
      </c>
      <c r="E86" s="185">
        <v>2193.4067879836816</v>
      </c>
      <c r="F86" s="185">
        <v>10.159535086367507</v>
      </c>
      <c r="G86" s="185">
        <v>2194.1533690493111</v>
      </c>
      <c r="H86" s="185">
        <v>5046.0933143489228</v>
      </c>
    </row>
    <row r="87" spans="1:8" x14ac:dyDescent="0.2">
      <c r="A87" s="196">
        <v>44</v>
      </c>
      <c r="B87" s="184">
        <v>0.24957460710282198</v>
      </c>
      <c r="C87" s="184">
        <v>1.6254948893237515E-3</v>
      </c>
      <c r="D87" s="184">
        <v>1.6241748453684939E-3</v>
      </c>
      <c r="E87" s="185">
        <v>2194.873034827001</v>
      </c>
      <c r="F87" s="185">
        <v>3.5723460363954231</v>
      </c>
      <c r="G87" s="185">
        <v>2197.6974888439131</v>
      </c>
      <c r="H87" s="185">
        <v>5049.665660385318</v>
      </c>
    </row>
    <row r="88" spans="1:8" x14ac:dyDescent="0.2">
      <c r="A88" s="196">
        <v>45</v>
      </c>
      <c r="B88" s="184">
        <v>0.24321945460404332</v>
      </c>
      <c r="C88" s="184">
        <v>8.3397574337340475E-4</v>
      </c>
      <c r="D88" s="184">
        <v>8.3362813055346712E-4</v>
      </c>
      <c r="E88" s="185">
        <v>2200.5144543963729</v>
      </c>
      <c r="F88" s="185">
        <v>1.835430262448652</v>
      </c>
      <c r="G88" s="185">
        <v>2200.8197205165661</v>
      </c>
      <c r="H88" s="185">
        <v>5051.5010906477664</v>
      </c>
    </row>
    <row r="89" spans="1:8" x14ac:dyDescent="0.2">
      <c r="A89" s="196">
        <v>46</v>
      </c>
      <c r="B89" s="184">
        <v>0.23229864636043554</v>
      </c>
      <c r="C89" s="184">
        <v>1.1410352445768509E-4</v>
      </c>
      <c r="D89" s="184">
        <v>1.1409701502191302E-4</v>
      </c>
      <c r="E89" s="185">
        <v>2201.1239671251851</v>
      </c>
      <c r="F89" s="185">
        <v>0.25126681918100058</v>
      </c>
      <c r="G89" s="185">
        <v>2202.0951620489345</v>
      </c>
      <c r="H89" s="185">
        <v>5051.7523574669476</v>
      </c>
    </row>
    <row r="90" spans="1:8" x14ac:dyDescent="0.2">
      <c r="A90" s="196">
        <v>47</v>
      </c>
      <c r="B90" s="184">
        <v>0.22881896510786554</v>
      </c>
      <c r="C90" s="184">
        <v>3.6979406155306495E-4</v>
      </c>
      <c r="D90" s="184">
        <v>3.6972570036886496E-4</v>
      </c>
      <c r="E90" s="185">
        <v>2203.0662318278446</v>
      </c>
      <c r="F90" s="185">
        <v>0.81486667772741339</v>
      </c>
      <c r="G90" s="185">
        <v>2203.5688575017343</v>
      </c>
      <c r="H90" s="185">
        <v>5052.5672241446746</v>
      </c>
    </row>
    <row r="91" spans="1:8" x14ac:dyDescent="0.2">
      <c r="A91" s="196">
        <v>48</v>
      </c>
      <c r="B91" s="184">
        <v>0.21754708610467555</v>
      </c>
      <c r="C91" s="184">
        <v>1.3303218491753267E-4</v>
      </c>
      <c r="D91" s="184">
        <v>1.3302333672496791E-4</v>
      </c>
      <c r="E91" s="185">
        <v>2204.0711467034189</v>
      </c>
      <c r="F91" s="185">
        <v>0.29319289831371503</v>
      </c>
      <c r="G91" s="185">
        <v>2203.9245502542622</v>
      </c>
      <c r="H91" s="185">
        <v>5052.860417042988</v>
      </c>
    </row>
    <row r="92" spans="1:8" x14ac:dyDescent="0.2">
      <c r="A92" s="196">
        <v>49</v>
      </c>
      <c r="B92" s="184">
        <v>0.20585915478155523</v>
      </c>
      <c r="C92" s="184">
        <v>0</v>
      </c>
      <c r="D92" s="184">
        <v>0</v>
      </c>
      <c r="E92" s="185">
        <v>2203.777953805105</v>
      </c>
      <c r="F92" s="185">
        <v>0</v>
      </c>
      <c r="G92" s="185">
        <v>2204.4648635617127</v>
      </c>
      <c r="H92" s="185">
        <v>5052.860417042988</v>
      </c>
    </row>
    <row r="93" spans="1:8" x14ac:dyDescent="0.2">
      <c r="A93" s="199">
        <v>50</v>
      </c>
      <c r="B93" s="200">
        <v>0.19155871791628931</v>
      </c>
      <c r="C93" s="200">
        <v>0</v>
      </c>
      <c r="D93" s="200">
        <v>0</v>
      </c>
      <c r="E93" s="201">
        <v>2205.15177331832</v>
      </c>
      <c r="F93" s="201">
        <v>0</v>
      </c>
      <c r="G93" s="201">
        <v>2205.15177331832</v>
      </c>
      <c r="H93" s="201">
        <v>5052.860417042988</v>
      </c>
    </row>
    <row r="95" spans="1:8" x14ac:dyDescent="0.2">
      <c r="A95" s="202" t="s">
        <v>23</v>
      </c>
      <c r="B95" s="203"/>
      <c r="C95" s="203"/>
      <c r="D95" s="203"/>
      <c r="E95" s="204"/>
      <c r="F95" s="204"/>
      <c r="G95" s="204"/>
      <c r="H95" s="205">
        <v>0.50528604170429881</v>
      </c>
    </row>
    <row r="96" spans="1:8" x14ac:dyDescent="0.2">
      <c r="A96" s="206" t="s">
        <v>24</v>
      </c>
      <c r="B96" s="207"/>
      <c r="C96" s="207"/>
      <c r="D96" s="207"/>
      <c r="E96" s="208"/>
      <c r="F96" s="208"/>
      <c r="G96" s="208"/>
      <c r="H96" s="209">
        <v>22.0515177331832</v>
      </c>
    </row>
    <row r="97" spans="1:8" x14ac:dyDescent="0.2">
      <c r="A97" s="210" t="s">
        <v>25</v>
      </c>
      <c r="B97" s="211"/>
      <c r="C97" s="211"/>
      <c r="D97" s="211"/>
      <c r="E97" s="212"/>
      <c r="F97" s="212"/>
      <c r="G97" s="212"/>
      <c r="H97" s="213">
        <v>29.762914386161693</v>
      </c>
    </row>
    <row r="101" spans="1:8" x14ac:dyDescent="0.2">
      <c r="A101" s="218" t="s">
        <v>116</v>
      </c>
    </row>
    <row r="102" spans="1:8" x14ac:dyDescent="0.2">
      <c r="A102" s="187"/>
    </row>
    <row r="103" spans="1:8" x14ac:dyDescent="0.2">
      <c r="A103" s="188" t="s">
        <v>26</v>
      </c>
      <c r="B103" s="189"/>
      <c r="C103" s="189"/>
      <c r="D103" s="189"/>
      <c r="E103" s="190"/>
      <c r="F103" s="190"/>
      <c r="G103" s="190"/>
      <c r="H103" s="190"/>
    </row>
    <row r="104" spans="1:8" x14ac:dyDescent="0.2">
      <c r="A104" s="191" t="s">
        <v>2</v>
      </c>
      <c r="B104" s="192" t="s">
        <v>27</v>
      </c>
      <c r="C104" s="192" t="s">
        <v>28</v>
      </c>
      <c r="D104" s="192" t="s">
        <v>29</v>
      </c>
      <c r="E104" s="193" t="s">
        <v>30</v>
      </c>
      <c r="F104" s="193" t="s">
        <v>31</v>
      </c>
      <c r="G104" s="193" t="s">
        <v>32</v>
      </c>
      <c r="H104" s="193" t="s">
        <v>33</v>
      </c>
    </row>
    <row r="105" spans="1:8" x14ac:dyDescent="0.2">
      <c r="A105" s="194">
        <v>12</v>
      </c>
      <c r="B105" s="184">
        <v>0</v>
      </c>
      <c r="C105" s="184">
        <v>0</v>
      </c>
      <c r="D105" s="184">
        <v>0</v>
      </c>
      <c r="E105" s="185">
        <v>0</v>
      </c>
      <c r="F105" s="185">
        <v>0</v>
      </c>
      <c r="G105" s="185">
        <v>0</v>
      </c>
      <c r="H105" s="185">
        <v>0</v>
      </c>
    </row>
    <row r="106" spans="1:8" x14ac:dyDescent="0.2">
      <c r="A106" s="196">
        <v>13</v>
      </c>
      <c r="B106" s="184">
        <v>0</v>
      </c>
      <c r="C106" s="184">
        <v>0</v>
      </c>
      <c r="D106" s="184">
        <v>0</v>
      </c>
      <c r="E106" s="185">
        <v>0</v>
      </c>
      <c r="F106" s="185">
        <v>0</v>
      </c>
      <c r="G106" s="185">
        <v>0</v>
      </c>
      <c r="H106" s="185">
        <v>0</v>
      </c>
    </row>
    <row r="107" spans="1:8" x14ac:dyDescent="0.2">
      <c r="A107" s="196">
        <v>14</v>
      </c>
      <c r="B107" s="184">
        <v>0</v>
      </c>
      <c r="C107" s="184">
        <v>0</v>
      </c>
      <c r="D107" s="184">
        <v>0</v>
      </c>
      <c r="E107" s="185">
        <v>0</v>
      </c>
      <c r="F107" s="185">
        <v>0</v>
      </c>
      <c r="G107" s="185">
        <v>0</v>
      </c>
      <c r="H107" s="185">
        <v>0</v>
      </c>
    </row>
    <row r="108" spans="1:8" x14ac:dyDescent="0.2">
      <c r="A108" s="196">
        <v>15</v>
      </c>
      <c r="B108" s="184">
        <v>0</v>
      </c>
      <c r="C108" s="184">
        <v>0</v>
      </c>
      <c r="D108" s="184">
        <v>0</v>
      </c>
      <c r="E108" s="185">
        <v>0</v>
      </c>
      <c r="F108" s="185">
        <v>0</v>
      </c>
      <c r="G108" s="185">
        <v>0.18313411253626941</v>
      </c>
      <c r="H108" s="185">
        <v>0</v>
      </c>
    </row>
    <row r="109" spans="1:8" x14ac:dyDescent="0.2">
      <c r="A109" s="196">
        <v>16</v>
      </c>
      <c r="B109" s="184">
        <v>5.6401254651362886E-4</v>
      </c>
      <c r="C109" s="184">
        <v>0.11111111593830904</v>
      </c>
      <c r="D109" s="184">
        <v>0.10526316222718041</v>
      </c>
      <c r="E109" s="185">
        <v>1.0562209863065741</v>
      </c>
      <c r="F109" s="185">
        <v>0.64450565223415091</v>
      </c>
      <c r="G109" s="185">
        <v>5.8005506181037045</v>
      </c>
      <c r="H109" s="185">
        <v>0.64450565223415091</v>
      </c>
    </row>
    <row r="110" spans="1:8" x14ac:dyDescent="0.2">
      <c r="A110" s="196">
        <v>17</v>
      </c>
      <c r="B110" s="184">
        <v>4.0988515083516782E-3</v>
      </c>
      <c r="C110" s="184">
        <v>0.12499388865925222</v>
      </c>
      <c r="D110" s="184">
        <v>0.11764164530196941</v>
      </c>
      <c r="E110" s="185">
        <v>18.960336962546165</v>
      </c>
      <c r="F110" s="185">
        <v>4.4141158104886076</v>
      </c>
      <c r="G110" s="185">
        <v>35.314653042933941</v>
      </c>
      <c r="H110" s="185">
        <v>5.0586214627227584</v>
      </c>
    </row>
    <row r="111" spans="1:8" x14ac:dyDescent="0.2">
      <c r="A111" s="196">
        <v>18</v>
      </c>
      <c r="B111" s="184">
        <v>1.0229399861276236E-2</v>
      </c>
      <c r="C111" s="184">
        <v>0.15441472975821044</v>
      </c>
      <c r="D111" s="184">
        <v>0.14334726515311227</v>
      </c>
      <c r="E111" s="185">
        <v>69.466052418112824</v>
      </c>
      <c r="F111" s="185">
        <v>15.887131165903495</v>
      </c>
      <c r="G111" s="185">
        <v>102.88611190642423</v>
      </c>
      <c r="H111" s="185">
        <v>20.945752628626252</v>
      </c>
    </row>
    <row r="112" spans="1:8" x14ac:dyDescent="0.2">
      <c r="A112" s="196">
        <v>19</v>
      </c>
      <c r="B112" s="184">
        <v>1.8924671921487134E-2</v>
      </c>
      <c r="C112" s="184">
        <v>0.22062648698819026</v>
      </c>
      <c r="D112" s="184">
        <v>0.19870652564126023</v>
      </c>
      <c r="E112" s="185">
        <v>160.86631938775852</v>
      </c>
      <c r="F112" s="185">
        <v>42.963357671001404</v>
      </c>
      <c r="G112" s="185">
        <v>194.73345316558095</v>
      </c>
      <c r="H112" s="185">
        <v>63.909110299627656</v>
      </c>
    </row>
    <row r="113" spans="1:8" x14ac:dyDescent="0.2">
      <c r="A113" s="196">
        <v>20</v>
      </c>
      <c r="B113" s="184">
        <v>2.6977173736071239E-2</v>
      </c>
      <c r="C113" s="184">
        <v>0.20635597110425175</v>
      </c>
      <c r="D113" s="184">
        <v>0.18705591827140508</v>
      </c>
      <c r="E113" s="185">
        <v>248.35633766027925</v>
      </c>
      <c r="F113" s="185">
        <v>57.045766303372105</v>
      </c>
      <c r="G113" s="185">
        <v>276.44349711863867</v>
      </c>
      <c r="H113" s="185">
        <v>120.95487660299976</v>
      </c>
    </row>
    <row r="114" spans="1:8" x14ac:dyDescent="0.2">
      <c r="A114" s="196">
        <v>21</v>
      </c>
      <c r="B114" s="184">
        <v>3.2257253381307686E-2</v>
      </c>
      <c r="C114" s="184">
        <v>0.23385025035149404</v>
      </c>
      <c r="D114" s="184">
        <v>0.20936967490519826</v>
      </c>
      <c r="E114" s="185">
        <v>320.54929441713932</v>
      </c>
      <c r="F114" s="185">
        <v>79.643717345735539</v>
      </c>
      <c r="G114" s="185">
        <v>340.57571982935747</v>
      </c>
      <c r="H114" s="185">
        <v>200.5985939487353</v>
      </c>
    </row>
    <row r="115" spans="1:8" x14ac:dyDescent="0.2">
      <c r="A115" s="196">
        <v>22</v>
      </c>
      <c r="B115" s="184">
        <v>3.8731009990656755E-2</v>
      </c>
      <c r="C115" s="184">
        <v>0.17508535183880289</v>
      </c>
      <c r="D115" s="184">
        <v>0.16099170700661186</v>
      </c>
      <c r="E115" s="185">
        <v>369.45952386699128</v>
      </c>
      <c r="F115" s="185">
        <v>69.504258962678819</v>
      </c>
      <c r="G115" s="185">
        <v>396.97358021515026</v>
      </c>
      <c r="H115" s="185">
        <v>270.10285291141412</v>
      </c>
    </row>
    <row r="116" spans="1:8" x14ac:dyDescent="0.2">
      <c r="A116" s="196">
        <v>23</v>
      </c>
      <c r="B116" s="184">
        <v>4.0229859073254534E-2</v>
      </c>
      <c r="C116" s="184">
        <v>0.15620010392861411</v>
      </c>
      <c r="D116" s="184">
        <v>0.14488460847767909</v>
      </c>
      <c r="E116" s="185">
        <v>434.22808081828816</v>
      </c>
      <c r="F116" s="185">
        <v>73.111282339664356</v>
      </c>
      <c r="G116" s="185">
        <v>468.06167538196621</v>
      </c>
      <c r="H116" s="185">
        <v>343.21413525107846</v>
      </c>
    </row>
    <row r="117" spans="1:8" x14ac:dyDescent="0.2">
      <c r="A117" s="196">
        <v>24</v>
      </c>
      <c r="B117" s="184">
        <v>4.8658340743668142E-2</v>
      </c>
      <c r="C117" s="184">
        <v>0.11800301088596775</v>
      </c>
      <c r="D117" s="184">
        <v>0.11142855820266913</v>
      </c>
      <c r="E117" s="185">
        <v>511.9651100306686</v>
      </c>
      <c r="F117" s="185">
        <v>66.176433099247717</v>
      </c>
      <c r="G117" s="185">
        <v>560.80292021698779</v>
      </c>
      <c r="H117" s="185">
        <v>409.39056835032619</v>
      </c>
    </row>
    <row r="118" spans="1:8" x14ac:dyDescent="0.2">
      <c r="A118" s="196">
        <v>25</v>
      </c>
      <c r="B118" s="184">
        <v>6.0209983942556354E-2</v>
      </c>
      <c r="C118" s="184">
        <v>8.9858687294838993E-2</v>
      </c>
      <c r="D118" s="184">
        <v>8.5994988887171261E-2</v>
      </c>
      <c r="E118" s="185">
        <v>624.07742303201542</v>
      </c>
      <c r="F118" s="185">
        <v>61.359651675049193</v>
      </c>
      <c r="G118" s="185">
        <v>682.84607223027353</v>
      </c>
      <c r="H118" s="185">
        <v>470.75022002537537</v>
      </c>
    </row>
    <row r="119" spans="1:8" x14ac:dyDescent="0.2">
      <c r="A119" s="196">
        <v>26</v>
      </c>
      <c r="B119" s="184">
        <v>7.5386392883704217E-2</v>
      </c>
      <c r="C119" s="184">
        <v>8.0956098178674399E-2</v>
      </c>
      <c r="D119" s="184">
        <v>7.7806637294780032E-2</v>
      </c>
      <c r="E119" s="185">
        <v>760.3425259061014</v>
      </c>
      <c r="F119" s="185">
        <v>67.869828332313688</v>
      </c>
      <c r="G119" s="185">
        <v>838.35350096198295</v>
      </c>
      <c r="H119" s="185">
        <v>538.62004835768903</v>
      </c>
    </row>
    <row r="120" spans="1:8" x14ac:dyDescent="0.2">
      <c r="A120" s="196">
        <v>27</v>
      </c>
      <c r="B120" s="184">
        <v>9.2434721405988865E-2</v>
      </c>
      <c r="C120" s="184">
        <v>6.6879623037249231E-2</v>
      </c>
      <c r="D120" s="184">
        <v>6.4715547332137913E-2</v>
      </c>
      <c r="E120" s="185">
        <v>937.54081431481336</v>
      </c>
      <c r="F120" s="185">
        <v>68.450444096184313</v>
      </c>
      <c r="G120" s="185">
        <v>1023.4872893655545</v>
      </c>
      <c r="H120" s="185">
        <v>607.07049245387338</v>
      </c>
    </row>
    <row r="121" spans="1:8" x14ac:dyDescent="0.2">
      <c r="A121" s="196">
        <v>28</v>
      </c>
      <c r="B121" s="184">
        <v>0.11169693684270464</v>
      </c>
      <c r="C121" s="184">
        <v>6.0838844328865334E-2</v>
      </c>
      <c r="D121" s="184">
        <v>5.9042796574108797E-2</v>
      </c>
      <c r="E121" s="185">
        <v>1135.1553894775748</v>
      </c>
      <c r="F121" s="185">
        <v>75.485351275955267</v>
      </c>
      <c r="G121" s="185">
        <v>1240.7426884691959</v>
      </c>
      <c r="H121" s="185">
        <v>682.55584372982867</v>
      </c>
    </row>
    <row r="122" spans="1:8" x14ac:dyDescent="0.2">
      <c r="A122" s="196">
        <v>29</v>
      </c>
      <c r="B122" s="184">
        <v>0.13355516900145678</v>
      </c>
      <c r="C122" s="184">
        <v>6.0801962527292648E-2</v>
      </c>
      <c r="D122" s="184">
        <v>5.9008059612605697E-2</v>
      </c>
      <c r="E122" s="185">
        <v>1372.1195341032512</v>
      </c>
      <c r="F122" s="185">
        <v>90.459647352997962</v>
      </c>
      <c r="G122" s="185">
        <v>1487.775124238673</v>
      </c>
      <c r="H122" s="185">
        <v>773.01549108282666</v>
      </c>
    </row>
    <row r="123" spans="1:8" x14ac:dyDescent="0.2">
      <c r="A123" s="196">
        <v>30</v>
      </c>
      <c r="B123" s="184">
        <v>0.16736813147564927</v>
      </c>
      <c r="C123" s="184">
        <v>5.4478059095920663E-2</v>
      </c>
      <c r="D123" s="184">
        <v>5.3033478605163491E-2</v>
      </c>
      <c r="E123" s="185">
        <v>1628.7892744077344</v>
      </c>
      <c r="F123" s="185">
        <v>95.920228023169727</v>
      </c>
      <c r="G123" s="185">
        <v>1760.7130212601915</v>
      </c>
      <c r="H123" s="185">
        <v>868.93571910599644</v>
      </c>
    </row>
    <row r="124" spans="1:8" x14ac:dyDescent="0.2">
      <c r="A124" s="196">
        <v>31</v>
      </c>
      <c r="B124" s="184">
        <v>0.19598496727480999</v>
      </c>
      <c r="C124" s="184">
        <v>4.778377599774656E-2</v>
      </c>
      <c r="D124" s="184">
        <v>4.6668770949183598E-2</v>
      </c>
      <c r="E124" s="185">
        <v>1917.4270695949549</v>
      </c>
      <c r="F124" s="185">
        <v>97.972899102226961</v>
      </c>
      <c r="G124" s="185">
        <v>2050.3381546667069</v>
      </c>
      <c r="H124" s="185">
        <v>966.9086182082234</v>
      </c>
    </row>
    <row r="125" spans="1:8" x14ac:dyDescent="0.2">
      <c r="A125" s="196">
        <v>32</v>
      </c>
      <c r="B125" s="184">
        <v>0.22371230436271589</v>
      </c>
      <c r="C125" s="184">
        <v>4.64902818674858E-2</v>
      </c>
      <c r="D125" s="184">
        <v>4.5434158451084339E-2</v>
      </c>
      <c r="E125" s="185">
        <v>2202.7356496891443</v>
      </c>
      <c r="F125" s="185">
        <v>108.5035972979643</v>
      </c>
      <c r="G125" s="185">
        <v>2333.8984609135946</v>
      </c>
      <c r="H125" s="185">
        <v>1075.4122155061877</v>
      </c>
    </row>
    <row r="126" spans="1:8" x14ac:dyDescent="0.2">
      <c r="A126" s="196">
        <v>33</v>
      </c>
      <c r="B126" s="184">
        <v>0.25561703859502394</v>
      </c>
      <c r="C126" s="184">
        <v>3.9728873120642522E-2</v>
      </c>
      <c r="D126" s="184">
        <v>3.8955052942757161E-2</v>
      </c>
      <c r="E126" s="185">
        <v>2479.8061456555306</v>
      </c>
      <c r="F126" s="185">
        <v>103.09334174374106</v>
      </c>
      <c r="G126" s="185">
        <v>2594.9223737276184</v>
      </c>
      <c r="H126" s="185">
        <v>1178.5055572499289</v>
      </c>
    </row>
    <row r="127" spans="1:8" x14ac:dyDescent="0.2">
      <c r="A127" s="196">
        <v>34</v>
      </c>
      <c r="B127" s="184">
        <v>0.28078737862123176</v>
      </c>
      <c r="C127" s="184">
        <v>3.8250313502066847E-2</v>
      </c>
      <c r="D127" s="184">
        <v>3.7532498583401359E-2</v>
      </c>
      <c r="E127" s="185">
        <v>2722.5687539456912</v>
      </c>
      <c r="F127" s="185">
        <v>107.43829263707413</v>
      </c>
      <c r="G127" s="185">
        <v>2808.8212304787703</v>
      </c>
      <c r="H127" s="185">
        <v>1285.9438498870029</v>
      </c>
    </row>
    <row r="128" spans="1:8" x14ac:dyDescent="0.2">
      <c r="A128" s="196">
        <v>35</v>
      </c>
      <c r="B128" s="184">
        <v>0.29793184015136875</v>
      </c>
      <c r="C128" s="184">
        <v>3.3358147390017662E-2</v>
      </c>
      <c r="D128" s="184">
        <v>3.2810892102638767E-2</v>
      </c>
      <c r="E128" s="185">
        <v>2902.0552294715899</v>
      </c>
      <c r="F128" s="185">
        <v>99.340017781358583</v>
      </c>
      <c r="G128" s="185">
        <v>2977.9836577820811</v>
      </c>
      <c r="H128" s="185">
        <v>1385.2838676683614</v>
      </c>
    </row>
    <row r="129" spans="1:8" x14ac:dyDescent="0.2">
      <c r="A129" s="196">
        <v>36</v>
      </c>
      <c r="B129" s="184">
        <v>0.31184422640499893</v>
      </c>
      <c r="C129" s="184">
        <v>3.1449048933441991E-2</v>
      </c>
      <c r="D129" s="184">
        <v>3.0962183324217234E-2</v>
      </c>
      <c r="E129" s="185">
        <v>3058.6882505534109</v>
      </c>
      <c r="F129" s="185">
        <v>97.585203522318935</v>
      </c>
      <c r="G129" s="185">
        <v>3102.9619919141564</v>
      </c>
      <c r="H129" s="185">
        <v>1482.8690711906804</v>
      </c>
    </row>
    <row r="130" spans="1:8" x14ac:dyDescent="0.2">
      <c r="A130" s="196">
        <v>37</v>
      </c>
      <c r="B130" s="184">
        <v>0.32791942401670432</v>
      </c>
      <c r="C130" s="184">
        <v>2.5085000369202633E-2</v>
      </c>
      <c r="D130" s="184">
        <v>2.4774269094511362E-2</v>
      </c>
      <c r="E130" s="185">
        <v>3149.9757047289995</v>
      </c>
      <c r="F130" s="185">
        <v>79.810846321502481</v>
      </c>
      <c r="G130" s="185">
        <v>3181.6163104182324</v>
      </c>
      <c r="H130" s="185">
        <v>1562.6799175121828</v>
      </c>
    </row>
    <row r="131" spans="1:8" x14ac:dyDescent="0.2">
      <c r="A131" s="196">
        <v>38</v>
      </c>
      <c r="B131" s="184">
        <v>0.33630900689218474</v>
      </c>
      <c r="C131" s="184">
        <v>2.095065002896351E-2</v>
      </c>
      <c r="D131" s="184">
        <v>2.0733460293712022E-2</v>
      </c>
      <c r="E131" s="185">
        <v>3214.7629231532105</v>
      </c>
      <c r="F131" s="185">
        <v>67.655607412193163</v>
      </c>
      <c r="G131" s="185">
        <v>3229.2844049545838</v>
      </c>
      <c r="H131" s="185">
        <v>1630.3355249243759</v>
      </c>
    </row>
    <row r="132" spans="1:8" x14ac:dyDescent="0.2">
      <c r="A132" s="196">
        <v>39</v>
      </c>
      <c r="B132" s="184">
        <v>0.35495160173116747</v>
      </c>
      <c r="C132" s="184">
        <v>1.5953082495378881E-2</v>
      </c>
      <c r="D132" s="184">
        <v>1.5826839060789945E-2</v>
      </c>
      <c r="E132" s="185">
        <v>3244.5620265720986</v>
      </c>
      <c r="F132" s="185">
        <v>51.940210470938887</v>
      </c>
      <c r="G132" s="185">
        <v>3255.810310388878</v>
      </c>
      <c r="H132" s="185">
        <v>1682.2757353953148</v>
      </c>
    </row>
    <row r="133" spans="1:8" x14ac:dyDescent="0.2">
      <c r="A133" s="196">
        <v>40</v>
      </c>
      <c r="B133" s="184">
        <v>0.36656054554111928</v>
      </c>
      <c r="C133" s="184">
        <v>1.2432387812165808E-2</v>
      </c>
      <c r="D133" s="184">
        <v>1.2355583111720629E-2</v>
      </c>
      <c r="E133" s="185">
        <v>3267.7773193601915</v>
      </c>
      <c r="F133" s="185">
        <v>40.624873044082563</v>
      </c>
      <c r="G133" s="185">
        <v>3267.6645595248228</v>
      </c>
      <c r="H133" s="185">
        <v>1722.9006084393973</v>
      </c>
    </row>
    <row r="134" spans="1:8" x14ac:dyDescent="0.2">
      <c r="A134" s="196">
        <v>41</v>
      </c>
      <c r="B134" s="184">
        <v>0.37813867622325942</v>
      </c>
      <c r="C134" s="184">
        <v>5.7802359779488745E-3</v>
      </c>
      <c r="D134" s="184">
        <v>5.7635785558836482E-3</v>
      </c>
      <c r="E134" s="185">
        <v>3267.716823578588</v>
      </c>
      <c r="F134" s="185">
        <v>18.913643786455271</v>
      </c>
      <c r="G134" s="185">
        <v>3272.1231206838729</v>
      </c>
      <c r="H134" s="185">
        <v>1741.8142522258524</v>
      </c>
    </row>
    <row r="135" spans="1:8" x14ac:dyDescent="0.2">
      <c r="A135" s="196">
        <v>42</v>
      </c>
      <c r="B135" s="184">
        <v>0.38992443275814037</v>
      </c>
      <c r="C135" s="184">
        <v>4.1099562405362182E-3</v>
      </c>
      <c r="D135" s="184">
        <v>4.1015276908718031E-3</v>
      </c>
      <c r="E135" s="185">
        <v>3276.6606184891516</v>
      </c>
      <c r="F135" s="185">
        <v>13.475045042012241</v>
      </c>
      <c r="G135" s="185">
        <v>3278.6346747706921</v>
      </c>
      <c r="H135" s="185">
        <v>1755.2892972678646</v>
      </c>
    </row>
    <row r="136" spans="1:8" x14ac:dyDescent="0.2">
      <c r="A136" s="196">
        <v>43</v>
      </c>
      <c r="B136" s="184">
        <v>0.3987635674436682</v>
      </c>
      <c r="C136" s="184">
        <v>2.7555250823820582E-3</v>
      </c>
      <c r="D136" s="184">
        <v>2.7517338465649333E-3</v>
      </c>
      <c r="E136" s="185">
        <v>3280.6444819946901</v>
      </c>
      <c r="F136" s="185">
        <v>9.0414208036536774</v>
      </c>
      <c r="G136" s="185">
        <v>3281.1970616640783</v>
      </c>
      <c r="H136" s="185">
        <v>1764.3307180715183</v>
      </c>
    </row>
    <row r="137" spans="1:8" x14ac:dyDescent="0.2">
      <c r="A137" s="196">
        <v>44</v>
      </c>
      <c r="B137" s="184">
        <v>0.40222018841840673</v>
      </c>
      <c r="C137" s="184">
        <v>1.3781911224813672E-3</v>
      </c>
      <c r="D137" s="184">
        <v>1.3772420710834298E-3</v>
      </c>
      <c r="E137" s="185">
        <v>3281.7625962774041</v>
      </c>
      <c r="F137" s="185">
        <v>4.5222380424305069</v>
      </c>
      <c r="G137" s="185">
        <v>3281.2851343059251</v>
      </c>
      <c r="H137" s="185">
        <v>1768.8529561139487</v>
      </c>
    </row>
    <row r="138" spans="1:8" x14ac:dyDescent="0.2">
      <c r="A138" s="196">
        <v>45</v>
      </c>
      <c r="B138" s="184">
        <v>0.41885423885469447</v>
      </c>
      <c r="C138" s="184">
        <v>6.4544751302046948E-4</v>
      </c>
      <c r="D138" s="184">
        <v>6.4523927897651022E-4</v>
      </c>
      <c r="E138" s="185">
        <v>3280.8127042713691</v>
      </c>
      <c r="F138" s="185">
        <v>2.1175012316895376</v>
      </c>
      <c r="G138" s="185">
        <v>3280.6714550349257</v>
      </c>
      <c r="H138" s="185">
        <v>1770.9704573456384</v>
      </c>
    </row>
    <row r="139" spans="1:8" x14ac:dyDescent="0.2">
      <c r="A139" s="196">
        <v>46</v>
      </c>
      <c r="B139" s="184">
        <v>0.42662132089755833</v>
      </c>
      <c r="C139" s="184">
        <v>3.6775536249186979E-4</v>
      </c>
      <c r="D139" s="184">
        <v>3.6768775292044025E-4</v>
      </c>
      <c r="E139" s="185">
        <v>3280.5306333021281</v>
      </c>
      <c r="F139" s="185">
        <v>1.2062571162942706</v>
      </c>
      <c r="G139" s="185">
        <v>3280.0530986708263</v>
      </c>
      <c r="H139" s="185">
        <v>1772.1767144619325</v>
      </c>
    </row>
    <row r="140" spans="1:8" x14ac:dyDescent="0.2">
      <c r="A140" s="196">
        <v>47</v>
      </c>
      <c r="B140" s="184">
        <v>0.43204768102831015</v>
      </c>
      <c r="C140" s="184">
        <v>6.3366865754023067E-5</v>
      </c>
      <c r="D140" s="184">
        <v>6.3364858137793489E-5</v>
      </c>
      <c r="E140" s="185">
        <v>3279.5756430050151</v>
      </c>
      <c r="F140" s="185">
        <v>0.20783565248426861</v>
      </c>
      <c r="G140" s="185">
        <v>3279.8790031850904</v>
      </c>
      <c r="H140" s="185">
        <v>1772.3845501144167</v>
      </c>
    </row>
    <row r="141" spans="1:8" x14ac:dyDescent="0.2">
      <c r="A141" s="196">
        <v>48</v>
      </c>
      <c r="B141" s="184">
        <v>0.43665557583451031</v>
      </c>
      <c r="C141" s="184">
        <v>6.384548254776952E-5</v>
      </c>
      <c r="D141" s="184">
        <v>6.3843444490009027E-5</v>
      </c>
      <c r="E141" s="185">
        <v>3280.1826740302581</v>
      </c>
      <c r="F141" s="185">
        <v>0.20942751998757639</v>
      </c>
      <c r="G141" s="185">
        <v>3280.2245613991818</v>
      </c>
      <c r="H141" s="185">
        <v>1772.5939776344044</v>
      </c>
    </row>
    <row r="142" spans="1:8" x14ac:dyDescent="0.2">
      <c r="A142" s="196">
        <v>49</v>
      </c>
      <c r="B142" s="184">
        <v>0.44580637513250548</v>
      </c>
      <c r="C142" s="184">
        <v>6.4686856333193615E-5</v>
      </c>
      <c r="D142" s="184">
        <v>6.4684764206169042E-5</v>
      </c>
      <c r="E142" s="185">
        <v>3280.2664394085846</v>
      </c>
      <c r="F142" s="185">
        <v>0.21218326116655398</v>
      </c>
      <c r="G142" s="185">
        <v>3280.1603477780013</v>
      </c>
      <c r="H142" s="185">
        <v>1772.8061608955709</v>
      </c>
    </row>
    <row r="143" spans="1:8" x14ac:dyDescent="0.2">
      <c r="A143" s="199">
        <v>50</v>
      </c>
      <c r="B143" s="200">
        <v>0.4514496896584908</v>
      </c>
      <c r="C143" s="200">
        <v>0</v>
      </c>
      <c r="D143" s="200">
        <v>0</v>
      </c>
      <c r="E143" s="201">
        <v>3280.0542561474181</v>
      </c>
      <c r="F143" s="201">
        <v>0</v>
      </c>
      <c r="G143" s="201">
        <v>3280.0542561474181</v>
      </c>
      <c r="H143" s="201">
        <v>1772.8061608955709</v>
      </c>
    </row>
    <row r="145" spans="1:8" x14ac:dyDescent="0.2">
      <c r="A145" s="202" t="s">
        <v>34</v>
      </c>
      <c r="B145" s="203"/>
      <c r="C145" s="203"/>
      <c r="D145" s="203"/>
      <c r="E145" s="204"/>
      <c r="F145" s="204"/>
      <c r="G145" s="204"/>
      <c r="H145" s="205">
        <v>0.17728061608955709</v>
      </c>
    </row>
    <row r="146" spans="1:8" x14ac:dyDescent="0.2">
      <c r="A146" s="206" t="s">
        <v>35</v>
      </c>
      <c r="B146" s="207"/>
      <c r="C146" s="207"/>
      <c r="D146" s="207"/>
      <c r="E146" s="208"/>
      <c r="F146" s="208"/>
      <c r="G146" s="208"/>
      <c r="H146" s="209">
        <v>32.800542561474181</v>
      </c>
    </row>
    <row r="147" spans="1:8" x14ac:dyDescent="0.2">
      <c r="A147" s="210" t="s">
        <v>36</v>
      </c>
      <c r="B147" s="211"/>
      <c r="C147" s="211"/>
      <c r="D147" s="211"/>
      <c r="E147" s="212"/>
      <c r="F147" s="212"/>
      <c r="G147" s="212"/>
      <c r="H147" s="213">
        <v>30.621853331007237</v>
      </c>
    </row>
    <row r="151" spans="1:8" x14ac:dyDescent="0.2">
      <c r="A151" s="218" t="s">
        <v>116</v>
      </c>
    </row>
    <row r="152" spans="1:8" x14ac:dyDescent="0.2">
      <c r="A152" s="187"/>
    </row>
    <row r="153" spans="1:8" x14ac:dyDescent="0.2">
      <c r="A153" s="188" t="s">
        <v>37</v>
      </c>
      <c r="B153" s="189"/>
      <c r="C153" s="189"/>
      <c r="D153" s="189"/>
      <c r="E153" s="190"/>
      <c r="F153" s="190"/>
      <c r="G153" s="190"/>
      <c r="H153" s="190"/>
    </row>
    <row r="154" spans="1:8" x14ac:dyDescent="0.2">
      <c r="A154" s="191" t="s">
        <v>2</v>
      </c>
      <c r="B154" s="192" t="s">
        <v>38</v>
      </c>
      <c r="C154" s="192" t="s">
        <v>39</v>
      </c>
      <c r="D154" s="192" t="s">
        <v>40</v>
      </c>
      <c r="E154" s="193" t="s">
        <v>41</v>
      </c>
      <c r="F154" s="193" t="s">
        <v>42</v>
      </c>
      <c r="G154" s="193" t="s">
        <v>43</v>
      </c>
      <c r="H154" s="193" t="s">
        <v>44</v>
      </c>
    </row>
    <row r="155" spans="1:8" x14ac:dyDescent="0.2">
      <c r="A155" s="194">
        <v>12</v>
      </c>
      <c r="B155" s="184">
        <v>0</v>
      </c>
      <c r="C155" s="184">
        <v>0</v>
      </c>
      <c r="D155" s="184">
        <v>0</v>
      </c>
      <c r="E155" s="185">
        <v>0</v>
      </c>
      <c r="F155" s="185">
        <v>0</v>
      </c>
      <c r="G155" s="185">
        <v>0</v>
      </c>
      <c r="H155" s="185">
        <v>0</v>
      </c>
    </row>
    <row r="156" spans="1:8" x14ac:dyDescent="0.2">
      <c r="A156" s="196">
        <v>13</v>
      </c>
      <c r="B156" s="184">
        <v>0</v>
      </c>
      <c r="C156" s="184">
        <v>0</v>
      </c>
      <c r="D156" s="184">
        <v>0</v>
      </c>
      <c r="E156" s="185">
        <v>0</v>
      </c>
      <c r="F156" s="185">
        <v>0</v>
      </c>
      <c r="G156" s="185">
        <v>0</v>
      </c>
      <c r="H156" s="185">
        <v>0</v>
      </c>
    </row>
    <row r="157" spans="1:8" x14ac:dyDescent="0.2">
      <c r="A157" s="196">
        <v>14</v>
      </c>
      <c r="B157" s="184">
        <v>0</v>
      </c>
      <c r="C157" s="184">
        <v>0</v>
      </c>
      <c r="D157" s="184">
        <v>0</v>
      </c>
      <c r="E157" s="185">
        <v>0</v>
      </c>
      <c r="F157" s="185">
        <v>0</v>
      </c>
      <c r="G157" s="185">
        <v>0</v>
      </c>
      <c r="H157" s="185">
        <v>0</v>
      </c>
    </row>
    <row r="158" spans="1:8" x14ac:dyDescent="0.2">
      <c r="A158" s="196">
        <v>15</v>
      </c>
      <c r="B158" s="184">
        <v>0</v>
      </c>
      <c r="C158" s="184">
        <v>0</v>
      </c>
      <c r="D158" s="184">
        <v>0</v>
      </c>
      <c r="E158" s="185">
        <v>0</v>
      </c>
      <c r="F158" s="185">
        <v>0</v>
      </c>
      <c r="G158" s="185">
        <v>0</v>
      </c>
      <c r="H158" s="185">
        <v>0</v>
      </c>
    </row>
    <row r="159" spans="1:8" x14ac:dyDescent="0.2">
      <c r="A159" s="196">
        <v>16</v>
      </c>
      <c r="B159" s="184">
        <v>0</v>
      </c>
      <c r="C159" s="184">
        <v>0</v>
      </c>
      <c r="D159" s="184">
        <v>0</v>
      </c>
      <c r="E159" s="185">
        <v>0</v>
      </c>
      <c r="F159" s="185">
        <v>0</v>
      </c>
      <c r="G159" s="185">
        <v>5.5590580514670702E-2</v>
      </c>
      <c r="H159" s="185">
        <v>0</v>
      </c>
    </row>
    <row r="160" spans="1:8" x14ac:dyDescent="0.2">
      <c r="A160" s="196">
        <v>17</v>
      </c>
      <c r="B160" s="184">
        <v>2.0092425188163944E-4</v>
      </c>
      <c r="C160" s="184">
        <v>0.39997646025646283</v>
      </c>
      <c r="D160" s="184">
        <v>0.33331698612887323</v>
      </c>
      <c r="E160" s="185">
        <v>0.64450565223415091</v>
      </c>
      <c r="F160" s="185">
        <v>0.66090347570044472</v>
      </c>
      <c r="G160" s="185">
        <v>1.6523559293381336</v>
      </c>
      <c r="H160" s="185">
        <v>0.66090347570044472</v>
      </c>
    </row>
    <row r="161" spans="1:8" x14ac:dyDescent="0.2">
      <c r="A161" s="196">
        <v>18</v>
      </c>
      <c r="B161" s="184">
        <v>1.0080115486297545E-3</v>
      </c>
      <c r="C161" s="184">
        <v>3.2789457671218714E-2</v>
      </c>
      <c r="D161" s="184">
        <v>3.2260554626038447E-2</v>
      </c>
      <c r="E161" s="185">
        <v>4.3977179870223138</v>
      </c>
      <c r="F161" s="185">
        <v>0.3051277379307607</v>
      </c>
      <c r="G161" s="185">
        <v>9.3056658939068004</v>
      </c>
      <c r="H161" s="185">
        <v>0.96603121363120548</v>
      </c>
    </row>
    <row r="162" spans="1:8" x14ac:dyDescent="0.2">
      <c r="A162" s="196">
        <v>19</v>
      </c>
      <c r="B162" s="184">
        <v>4.083976816300944E-3</v>
      </c>
      <c r="C162" s="184">
        <v>0.10042673829239283</v>
      </c>
      <c r="D162" s="184">
        <v>9.562508081004327E-2</v>
      </c>
      <c r="E162" s="185">
        <v>19.979721414995048</v>
      </c>
      <c r="F162" s="185">
        <v>3.5156422305304313</v>
      </c>
      <c r="G162" s="185">
        <v>35.007033886678919</v>
      </c>
      <c r="H162" s="185">
        <v>4.481673444161637</v>
      </c>
    </row>
    <row r="163" spans="1:8" x14ac:dyDescent="0.2">
      <c r="A163" s="196">
        <v>20</v>
      </c>
      <c r="B163" s="184">
        <v>7.7014545150643435E-3</v>
      </c>
      <c r="C163" s="184">
        <v>0.21339504733190495</v>
      </c>
      <c r="D163" s="184">
        <v>0.19282147359020974</v>
      </c>
      <c r="E163" s="185">
        <v>59.42743685546602</v>
      </c>
      <c r="F163" s="185">
        <v>16.415681887004723</v>
      </c>
      <c r="G163" s="185">
        <v>76.926255282169308</v>
      </c>
      <c r="H163" s="185">
        <v>20.897355331166359</v>
      </c>
    </row>
    <row r="164" spans="1:8" x14ac:dyDescent="0.2">
      <c r="A164" s="196">
        <v>21</v>
      </c>
      <c r="B164" s="184">
        <v>1.2507250871299877E-2</v>
      </c>
      <c r="C164" s="184">
        <v>0.20477572655673473</v>
      </c>
      <c r="D164" s="184">
        <v>0.18575651399840037</v>
      </c>
      <c r="E164" s="185">
        <v>100.05752127183339</v>
      </c>
      <c r="F164" s="185">
        <v>25.457923895390056</v>
      </c>
      <c r="G164" s="185">
        <v>124.32100387804869</v>
      </c>
      <c r="H164" s="185">
        <v>46.355279226556419</v>
      </c>
    </row>
    <row r="165" spans="1:8" x14ac:dyDescent="0.2">
      <c r="A165" s="196">
        <v>22</v>
      </c>
      <c r="B165" s="184">
        <v>1.4898267590392679E-2</v>
      </c>
      <c r="C165" s="184">
        <v>0.216502744231829</v>
      </c>
      <c r="D165" s="184">
        <v>0.19535526837965828</v>
      </c>
      <c r="E165" s="185">
        <v>154.24331472217887</v>
      </c>
      <c r="F165" s="185">
        <v>36.57102703357495</v>
      </c>
      <c r="G165" s="185">
        <v>168.91715235911769</v>
      </c>
      <c r="H165" s="185">
        <v>82.926306260131369</v>
      </c>
    </row>
    <row r="166" spans="1:8" x14ac:dyDescent="0.2">
      <c r="A166" s="196">
        <v>23</v>
      </c>
      <c r="B166" s="184">
        <v>1.7474605982636733E-2</v>
      </c>
      <c r="C166" s="184">
        <v>0.23332937277998983</v>
      </c>
      <c r="D166" s="184">
        <v>0.20895204766822867</v>
      </c>
      <c r="E166" s="185">
        <v>187.17654665128273</v>
      </c>
      <c r="F166" s="185">
        <v>46.450644085768729</v>
      </c>
      <c r="G166" s="185">
        <v>199.07756804184194</v>
      </c>
      <c r="H166" s="185">
        <v>129.3769503459001</v>
      </c>
    </row>
    <row r="167" spans="1:8" x14ac:dyDescent="0.2">
      <c r="A167" s="196">
        <v>24</v>
      </c>
      <c r="B167" s="184">
        <v>1.8206691081277381E-2</v>
      </c>
      <c r="C167" s="184">
        <v>0.16793992534704705</v>
      </c>
      <c r="D167" s="184">
        <v>0.15493042347117897</v>
      </c>
      <c r="E167" s="185">
        <v>213.83718490517833</v>
      </c>
      <c r="F167" s="185">
        <v>37.920164916945033</v>
      </c>
      <c r="G167" s="185">
        <v>225.79600912995045</v>
      </c>
      <c r="H167" s="185">
        <v>167.29711526284513</v>
      </c>
    </row>
    <row r="168" spans="1:8" x14ac:dyDescent="0.2">
      <c r="A168" s="196">
        <v>25</v>
      </c>
      <c r="B168" s="184">
        <v>2.0106274514992629E-2</v>
      </c>
      <c r="C168" s="184">
        <v>0.13188539661697238</v>
      </c>
      <c r="D168" s="184">
        <v>0.12372653504382321</v>
      </c>
      <c r="E168" s="185">
        <v>242.09345308748101</v>
      </c>
      <c r="F168" s="185">
        <v>33.492365916851966</v>
      </c>
      <c r="G168" s="185">
        <v>253.95052656301314</v>
      </c>
      <c r="H168" s="185">
        <v>200.78948117969708</v>
      </c>
    </row>
    <row r="169" spans="1:8" x14ac:dyDescent="0.2">
      <c r="A169" s="196">
        <v>26</v>
      </c>
      <c r="B169" s="184">
        <v>2.3067960036220383E-2</v>
      </c>
      <c r="C169" s="184">
        <v>0.11016526052841534</v>
      </c>
      <c r="D169" s="184">
        <v>0.1044138699362612</v>
      </c>
      <c r="E169" s="185">
        <v>269.96073884567824</v>
      </c>
      <c r="F169" s="185">
        <v>31.44631708728242</v>
      </c>
      <c r="G169" s="185">
        <v>285.44676367529991</v>
      </c>
      <c r="H169" s="185">
        <v>232.23579826697949</v>
      </c>
    </row>
    <row r="170" spans="1:8" x14ac:dyDescent="0.2">
      <c r="A170" s="196">
        <v>27</v>
      </c>
      <c r="B170" s="184">
        <v>2.6013740099912853E-2</v>
      </c>
      <c r="C170" s="184">
        <v>8.6726621436243906E-2</v>
      </c>
      <c r="D170" s="184">
        <v>8.3122168994568202E-2</v>
      </c>
      <c r="E170" s="185">
        <v>306.38425009070954</v>
      </c>
      <c r="F170" s="185">
        <v>28.098325812778455</v>
      </c>
      <c r="G170" s="185">
        <v>323.98732185635322</v>
      </c>
      <c r="H170" s="185">
        <v>260.33412407975794</v>
      </c>
    </row>
    <row r="171" spans="1:8" x14ac:dyDescent="0.2">
      <c r="A171" s="196">
        <v>28</v>
      </c>
      <c r="B171" s="184">
        <v>2.908134928642031E-2</v>
      </c>
      <c r="C171" s="184">
        <v>6.6774219722755046E-2</v>
      </c>
      <c r="D171" s="184">
        <v>6.4616849857661168E-2</v>
      </c>
      <c r="E171" s="185">
        <v>346.73636837411539</v>
      </c>
      <c r="F171" s="185">
        <v>24.642707730845768</v>
      </c>
      <c r="G171" s="185">
        <v>369.04523681686879</v>
      </c>
      <c r="H171" s="185">
        <v>284.9768318106037</v>
      </c>
    </row>
    <row r="172" spans="1:8" x14ac:dyDescent="0.2">
      <c r="A172" s="196">
        <v>29</v>
      </c>
      <c r="B172" s="184">
        <v>3.5000876454597554E-2</v>
      </c>
      <c r="C172" s="184">
        <v>6.7218627832897629E-2</v>
      </c>
      <c r="D172" s="184">
        <v>6.5032916139464284E-2</v>
      </c>
      <c r="E172" s="185">
        <v>397.57901191922491</v>
      </c>
      <c r="F172" s="185">
        <v>28.576937991019435</v>
      </c>
      <c r="G172" s="185">
        <v>425.13420628074061</v>
      </c>
      <c r="H172" s="185">
        <v>313.55376980162316</v>
      </c>
    </row>
    <row r="173" spans="1:8" x14ac:dyDescent="0.2">
      <c r="A173" s="196">
        <v>30</v>
      </c>
      <c r="B173" s="184">
        <v>3.9042279523052656E-2</v>
      </c>
      <c r="C173" s="184">
        <v>5.3018407398470385E-2</v>
      </c>
      <c r="D173" s="184">
        <v>5.1649227505615875E-2</v>
      </c>
      <c r="E173" s="185">
        <v>459.46172128120349</v>
      </c>
      <c r="F173" s="185">
        <v>26.020717561558968</v>
      </c>
      <c r="G173" s="185">
        <v>490.78648036322727</v>
      </c>
      <c r="H173" s="185">
        <v>339.57448736318213</v>
      </c>
    </row>
    <row r="174" spans="1:8" x14ac:dyDescent="0.2">
      <c r="A174" s="196">
        <v>31</v>
      </c>
      <c r="B174" s="184">
        <v>4.5053365090417088E-2</v>
      </c>
      <c r="C174" s="184">
        <v>6.0118416091016091E-2</v>
      </c>
      <c r="D174" s="184">
        <v>5.8364039291574452E-2</v>
      </c>
      <c r="E174" s="185">
        <v>529.3612317428142</v>
      </c>
      <c r="F174" s="185">
        <v>33.585476841210138</v>
      </c>
      <c r="G174" s="185">
        <v>558.65538423972293</v>
      </c>
      <c r="H174" s="185">
        <v>373.15996420439228</v>
      </c>
    </row>
    <row r="175" spans="1:8" x14ac:dyDescent="0.2">
      <c r="A175" s="196">
        <v>32</v>
      </c>
      <c r="B175" s="184">
        <v>5.0557464224203999E-2</v>
      </c>
      <c r="C175" s="184">
        <v>5.4247764267414365E-2</v>
      </c>
      <c r="D175" s="184">
        <v>5.2815210717057977E-2</v>
      </c>
      <c r="E175" s="185">
        <v>593.74865400383101</v>
      </c>
      <c r="F175" s="185">
        <v>34.073503223228812</v>
      </c>
      <c r="G175" s="185">
        <v>628.10889413365442</v>
      </c>
      <c r="H175" s="185">
        <v>407.23346742762112</v>
      </c>
    </row>
    <row r="176" spans="1:8" x14ac:dyDescent="0.2">
      <c r="A176" s="196">
        <v>33</v>
      </c>
      <c r="B176" s="184">
        <v>5.7567945991828046E-2</v>
      </c>
      <c r="C176" s="184">
        <v>4.9052980008853393E-2</v>
      </c>
      <c r="D176" s="184">
        <v>4.7878683945635658E-2</v>
      </c>
      <c r="E176" s="185">
        <v>668.17874807856651</v>
      </c>
      <c r="F176" s="185">
        <v>34.360802061272608</v>
      </c>
      <c r="G176" s="185">
        <v>700.48347837523738</v>
      </c>
      <c r="H176" s="185">
        <v>441.5942694888937</v>
      </c>
    </row>
    <row r="177" spans="1:8" x14ac:dyDescent="0.2">
      <c r="A177" s="196">
        <v>34</v>
      </c>
      <c r="B177" s="184">
        <v>6.5125102249025124E-2</v>
      </c>
      <c r="C177" s="184">
        <v>3.7286974111839614E-2</v>
      </c>
      <c r="D177" s="184">
        <v>3.6604537883618449E-2</v>
      </c>
      <c r="E177" s="185">
        <v>736.91128776103506</v>
      </c>
      <c r="F177" s="185">
        <v>28.879378293122834</v>
      </c>
      <c r="G177" s="185">
        <v>774.51654313651738</v>
      </c>
      <c r="H177" s="185">
        <v>470.47364778201654</v>
      </c>
    </row>
    <row r="178" spans="1:8" x14ac:dyDescent="0.2">
      <c r="A178" s="196">
        <v>35</v>
      </c>
      <c r="B178" s="184">
        <v>8.0075195017318718E-2</v>
      </c>
      <c r="C178" s="184">
        <v>3.2116280874359457E-2</v>
      </c>
      <c r="D178" s="184">
        <v>3.1608703868600249E-2</v>
      </c>
      <c r="E178" s="185">
        <v>815.47020210498636</v>
      </c>
      <c r="F178" s="185">
        <v>27.304996543674918</v>
      </c>
      <c r="G178" s="185">
        <v>850.19173454402983</v>
      </c>
      <c r="H178" s="185">
        <v>497.77864432569146</v>
      </c>
    </row>
    <row r="179" spans="1:8" x14ac:dyDescent="0.2">
      <c r="A179" s="196">
        <v>36</v>
      </c>
      <c r="B179" s="184">
        <v>8.4775250542836453E-2</v>
      </c>
      <c r="C179" s="184">
        <v>2.9087904453871768E-2</v>
      </c>
      <c r="D179" s="184">
        <v>2.8670916020960426E-2</v>
      </c>
      <c r="E179" s="185">
        <v>887.50522334267009</v>
      </c>
      <c r="F179" s="185">
        <v>26.82295332566262</v>
      </c>
      <c r="G179" s="185">
        <v>922.13426265199143</v>
      </c>
      <c r="H179" s="185">
        <v>524.60159765135404</v>
      </c>
    </row>
    <row r="180" spans="1:8" x14ac:dyDescent="0.2">
      <c r="A180" s="196">
        <v>37</v>
      </c>
      <c r="B180" s="184">
        <v>8.9246669380300528E-2</v>
      </c>
      <c r="C180" s="184">
        <v>2.8236837759745038E-2</v>
      </c>
      <c r="D180" s="184">
        <v>2.7843728339865443E-2</v>
      </c>
      <c r="E180" s="185">
        <v>958.26747353932637</v>
      </c>
      <c r="F180" s="185">
        <v>27.783517264150845</v>
      </c>
      <c r="G180" s="185">
        <v>983.94577680931195</v>
      </c>
      <c r="H180" s="185">
        <v>552.38511491550491</v>
      </c>
    </row>
    <row r="181" spans="1:8" x14ac:dyDescent="0.2">
      <c r="A181" s="196">
        <v>38</v>
      </c>
      <c r="B181" s="184">
        <v>9.8686639896825079E-2</v>
      </c>
      <c r="C181" s="184">
        <v>2.3128466188262722E-2</v>
      </c>
      <c r="D181" s="184">
        <v>2.2864060859010715E-2</v>
      </c>
      <c r="E181" s="185">
        <v>1010.294802596678</v>
      </c>
      <c r="F181" s="185">
        <v>23.870234524116185</v>
      </c>
      <c r="G181" s="185">
        <v>1032.0716613810689</v>
      </c>
      <c r="H181" s="185">
        <v>576.25534943962111</v>
      </c>
    </row>
    <row r="182" spans="1:8" x14ac:dyDescent="0.2">
      <c r="A182" s="196">
        <v>39</v>
      </c>
      <c r="B182" s="184">
        <v>0.10070980032321837</v>
      </c>
      <c r="C182" s="184">
        <v>2.1158989152580729E-2</v>
      </c>
      <c r="D182" s="184">
        <v>2.0937481183953909E-2</v>
      </c>
      <c r="E182" s="185">
        <v>1054.080175484755</v>
      </c>
      <c r="F182" s="185">
        <v>22.613053170059707</v>
      </c>
      <c r="G182" s="185">
        <v>1068.7208640731133</v>
      </c>
      <c r="H182" s="185">
        <v>598.86840260968086</v>
      </c>
    </row>
    <row r="183" spans="1:8" x14ac:dyDescent="0.2">
      <c r="A183" s="196">
        <v>40</v>
      </c>
      <c r="B183" s="184">
        <v>0.10857410173936151</v>
      </c>
      <c r="C183" s="184">
        <v>1.2066807568130361E-2</v>
      </c>
      <c r="D183" s="184">
        <v>1.1994440266836683E-2</v>
      </c>
      <c r="E183" s="185">
        <v>1083.4073327856343</v>
      </c>
      <c r="F183" s="185">
        <v>13.238464990920873</v>
      </c>
      <c r="G183" s="185">
        <v>1097.0975476467343</v>
      </c>
      <c r="H183" s="185">
        <v>612.10686760060173</v>
      </c>
    </row>
    <row r="184" spans="1:8" x14ac:dyDescent="0.2">
      <c r="A184" s="196">
        <v>41</v>
      </c>
      <c r="B184" s="184">
        <v>0.1098178386284443</v>
      </c>
      <c r="C184" s="184">
        <v>7.229020444442829E-3</v>
      </c>
      <c r="D184" s="184">
        <v>7.2029851808760436E-3</v>
      </c>
      <c r="E184" s="185">
        <v>1110.7937408387959</v>
      </c>
      <c r="F184" s="185">
        <v>8.0691056094621381</v>
      </c>
      <c r="G184" s="185">
        <v>1116.2100967171989</v>
      </c>
      <c r="H184" s="185">
        <v>620.17597321006383</v>
      </c>
    </row>
    <row r="185" spans="1:8" x14ac:dyDescent="0.2">
      <c r="A185" s="196">
        <v>42</v>
      </c>
      <c r="B185" s="184">
        <v>0.11668769718191226</v>
      </c>
      <c r="C185" s="184">
        <v>5.7830242650395167E-3</v>
      </c>
      <c r="D185" s="184">
        <v>5.7663507917647639E-3</v>
      </c>
      <c r="E185" s="185">
        <v>1121.6382790157888</v>
      </c>
      <c r="F185" s="185">
        <v>6.5066197185128294</v>
      </c>
      <c r="G185" s="185">
        <v>1125.1240562568119</v>
      </c>
      <c r="H185" s="185">
        <v>626.6825929285767</v>
      </c>
    </row>
    <row r="186" spans="1:8" x14ac:dyDescent="0.2">
      <c r="A186" s="196">
        <v>43</v>
      </c>
      <c r="B186" s="184">
        <v>0.12082509659672663</v>
      </c>
      <c r="C186" s="184">
        <v>3.1185124906113479E-3</v>
      </c>
      <c r="D186" s="184">
        <v>3.1136575007076265E-3</v>
      </c>
      <c r="E186" s="185">
        <v>1128.6067043392882</v>
      </c>
      <c r="F186" s="185">
        <v>3.5281708544159005</v>
      </c>
      <c r="G186" s="185">
        <v>1131.3633872039563</v>
      </c>
      <c r="H186" s="185">
        <v>630.21076378299256</v>
      </c>
    </row>
    <row r="187" spans="1:8" x14ac:dyDescent="0.2">
      <c r="A187" s="196">
        <v>44</v>
      </c>
      <c r="B187" s="184">
        <v>0.13041582898888199</v>
      </c>
      <c r="C187" s="184">
        <v>1.9972384253332319E-3</v>
      </c>
      <c r="D187" s="184">
        <v>1.9952459344091361E-3</v>
      </c>
      <c r="E187" s="185">
        <v>1134.1199542885258</v>
      </c>
      <c r="F187" s="185">
        <v>2.2673617685842919</v>
      </c>
      <c r="G187" s="185">
        <v>1135.2484209320132</v>
      </c>
      <c r="H187" s="185">
        <v>632.4781255515768</v>
      </c>
    </row>
    <row r="188" spans="1:8" x14ac:dyDescent="0.2">
      <c r="A188" s="196">
        <v>45</v>
      </c>
      <c r="B188" s="184">
        <v>0.12947158545228699</v>
      </c>
      <c r="C188" s="184">
        <v>5.6453687356655419E-4</v>
      </c>
      <c r="D188" s="184">
        <v>5.6437756759279418E-4</v>
      </c>
      <c r="E188" s="185">
        <v>1136.3748305623719</v>
      </c>
      <c r="F188" s="185">
        <v>0.64194199940386831</v>
      </c>
      <c r="G188" s="185">
        <v>1137.1126129428792</v>
      </c>
      <c r="H188" s="185">
        <v>633.12006755098071</v>
      </c>
    </row>
    <row r="189" spans="1:8" x14ac:dyDescent="0.2">
      <c r="A189" s="196">
        <v>46</v>
      </c>
      <c r="B189" s="184">
        <v>0.13435343581288031</v>
      </c>
      <c r="C189" s="184">
        <v>3.8325610800743823E-4</v>
      </c>
      <c r="D189" s="184">
        <v>3.8318267945624607E-4</v>
      </c>
      <c r="E189" s="185">
        <v>1137.8503897946578</v>
      </c>
      <c r="F189" s="185">
        <v>0.43623570503641584</v>
      </c>
      <c r="G189" s="185">
        <v>1138.2354929825394</v>
      </c>
      <c r="H189" s="185">
        <v>633.55630325601715</v>
      </c>
    </row>
    <row r="190" spans="1:8" x14ac:dyDescent="0.2">
      <c r="A190" s="196">
        <v>47</v>
      </c>
      <c r="B190" s="184">
        <v>0.1404443153722208</v>
      </c>
      <c r="C190" s="184">
        <v>0</v>
      </c>
      <c r="D190" s="184">
        <v>0</v>
      </c>
      <c r="E190" s="185">
        <v>1138.6204112059156</v>
      </c>
      <c r="F190" s="185">
        <v>0</v>
      </c>
      <c r="G190" s="185">
        <v>1138.7243161286012</v>
      </c>
      <c r="H190" s="185">
        <v>633.55630325601715</v>
      </c>
    </row>
    <row r="191" spans="1:8" x14ac:dyDescent="0.2">
      <c r="A191" s="196">
        <v>48</v>
      </c>
      <c r="B191" s="184">
        <v>0.14776842976977972</v>
      </c>
      <c r="C191" s="184">
        <v>0</v>
      </c>
      <c r="D191" s="184">
        <v>0</v>
      </c>
      <c r="E191" s="185">
        <v>1138.8282468583998</v>
      </c>
      <c r="F191" s="185">
        <v>0</v>
      </c>
      <c r="G191" s="185">
        <v>1138.9329559386331</v>
      </c>
      <c r="H191" s="185">
        <v>633.55630325601715</v>
      </c>
    </row>
    <row r="192" spans="1:8" x14ac:dyDescent="0.2">
      <c r="A192" s="196">
        <v>49</v>
      </c>
      <c r="B192" s="184">
        <v>0.14963841077872911</v>
      </c>
      <c r="C192" s="184">
        <v>1.883416037152882E-4</v>
      </c>
      <c r="D192" s="184">
        <v>1.8832386910552562E-4</v>
      </c>
      <c r="E192" s="185">
        <v>1139.0376743783875</v>
      </c>
      <c r="F192" s="185">
        <v>0.21452796336374252</v>
      </c>
      <c r="G192" s="185">
        <v>1139.0365120180227</v>
      </c>
      <c r="H192" s="185">
        <v>633.77083121938085</v>
      </c>
    </row>
    <row r="193" spans="1:8" x14ac:dyDescent="0.2">
      <c r="A193" s="199">
        <v>50</v>
      </c>
      <c r="B193" s="200">
        <v>0.15871661861419525</v>
      </c>
      <c r="C193" s="200">
        <v>0</v>
      </c>
      <c r="D193" s="200">
        <v>0</v>
      </c>
      <c r="E193" s="201">
        <v>1139.0353296761903</v>
      </c>
      <c r="F193" s="201">
        <v>0</v>
      </c>
      <c r="G193" s="201">
        <v>1139.0353296761903</v>
      </c>
      <c r="H193" s="201">
        <v>633.77083121938085</v>
      </c>
    </row>
    <row r="195" spans="1:8" x14ac:dyDescent="0.2">
      <c r="A195" s="202" t="s">
        <v>45</v>
      </c>
      <c r="B195" s="203"/>
      <c r="C195" s="203"/>
      <c r="D195" s="203"/>
      <c r="E195" s="204"/>
      <c r="F195" s="204"/>
      <c r="G195" s="204"/>
      <c r="H195" s="205">
        <v>6.3377083121938085E-2</v>
      </c>
    </row>
    <row r="196" spans="1:8" x14ac:dyDescent="0.2">
      <c r="A196" s="206" t="s">
        <v>46</v>
      </c>
      <c r="B196" s="207"/>
      <c r="C196" s="207"/>
      <c r="D196" s="207"/>
      <c r="E196" s="208"/>
      <c r="F196" s="208"/>
      <c r="G196" s="208"/>
      <c r="H196" s="209">
        <v>11.390353296761903</v>
      </c>
    </row>
    <row r="197" spans="1:8" x14ac:dyDescent="0.2">
      <c r="A197" s="210" t="s">
        <v>47</v>
      </c>
      <c r="B197" s="211"/>
      <c r="C197" s="211"/>
      <c r="D197" s="211"/>
      <c r="E197" s="212"/>
      <c r="F197" s="212"/>
      <c r="G197" s="212"/>
      <c r="H197" s="213">
        <v>30.278194159139741</v>
      </c>
    </row>
    <row r="201" spans="1:8" x14ac:dyDescent="0.2">
      <c r="A201" s="218" t="s">
        <v>116</v>
      </c>
    </row>
    <row r="202" spans="1:8" x14ac:dyDescent="0.2">
      <c r="A202" s="187"/>
    </row>
    <row r="203" spans="1:8" x14ac:dyDescent="0.2">
      <c r="A203" s="188" t="s">
        <v>48</v>
      </c>
      <c r="B203" s="189"/>
      <c r="C203" s="189"/>
      <c r="D203" s="189"/>
      <c r="E203" s="190"/>
      <c r="F203" s="190"/>
      <c r="G203" s="190"/>
      <c r="H203" s="190"/>
    </row>
    <row r="204" spans="1:8" x14ac:dyDescent="0.2">
      <c r="A204" s="191" t="s">
        <v>2</v>
      </c>
      <c r="B204" s="192" t="s">
        <v>49</v>
      </c>
      <c r="C204" s="192" t="s">
        <v>50</v>
      </c>
      <c r="D204" s="192" t="s">
        <v>51</v>
      </c>
      <c r="E204" s="193" t="s">
        <v>52</v>
      </c>
      <c r="F204" s="193" t="s">
        <v>53</v>
      </c>
      <c r="G204" s="193" t="s">
        <v>54</v>
      </c>
      <c r="H204" s="193" t="s">
        <v>55</v>
      </c>
    </row>
    <row r="205" spans="1:8" x14ac:dyDescent="0.2">
      <c r="A205" s="194">
        <v>12</v>
      </c>
      <c r="B205" s="195">
        <v>0</v>
      </c>
      <c r="C205" s="195">
        <v>0</v>
      </c>
      <c r="D205" s="195">
        <v>0</v>
      </c>
      <c r="E205" s="219">
        <v>0</v>
      </c>
      <c r="F205" s="219">
        <v>0</v>
      </c>
      <c r="G205" s="219">
        <v>0</v>
      </c>
      <c r="H205" s="219">
        <v>0</v>
      </c>
    </row>
    <row r="206" spans="1:8" x14ac:dyDescent="0.2">
      <c r="A206" s="196">
        <v>13</v>
      </c>
      <c r="B206" s="197">
        <v>0</v>
      </c>
      <c r="C206" s="197">
        <v>0</v>
      </c>
      <c r="D206" s="197">
        <v>0</v>
      </c>
      <c r="E206" s="198">
        <v>0</v>
      </c>
      <c r="F206" s="198">
        <v>0</v>
      </c>
      <c r="G206" s="198">
        <v>0</v>
      </c>
      <c r="H206" s="198">
        <v>0</v>
      </c>
    </row>
    <row r="207" spans="1:8" x14ac:dyDescent="0.2">
      <c r="A207" s="196">
        <v>14</v>
      </c>
      <c r="B207" s="197">
        <v>0</v>
      </c>
      <c r="C207" s="197">
        <v>0</v>
      </c>
      <c r="D207" s="197">
        <v>0</v>
      </c>
      <c r="E207" s="198">
        <v>0</v>
      </c>
      <c r="F207" s="198">
        <v>0</v>
      </c>
      <c r="G207" s="198">
        <v>0</v>
      </c>
      <c r="H207" s="198">
        <v>0</v>
      </c>
    </row>
    <row r="208" spans="1:8" x14ac:dyDescent="0.2">
      <c r="A208" s="196">
        <v>15</v>
      </c>
      <c r="B208" s="197">
        <v>0</v>
      </c>
      <c r="C208" s="197">
        <v>0</v>
      </c>
      <c r="D208" s="197">
        <v>0</v>
      </c>
      <c r="E208" s="198">
        <v>0</v>
      </c>
      <c r="F208" s="198">
        <v>0</v>
      </c>
      <c r="G208" s="198">
        <v>0</v>
      </c>
      <c r="H208" s="198">
        <v>0</v>
      </c>
    </row>
    <row r="209" spans="1:8" x14ac:dyDescent="0.2">
      <c r="A209" s="196">
        <v>16</v>
      </c>
      <c r="B209" s="197">
        <v>0</v>
      </c>
      <c r="C209" s="197">
        <v>0</v>
      </c>
      <c r="D209" s="197">
        <v>0</v>
      </c>
      <c r="E209" s="198">
        <v>0</v>
      </c>
      <c r="F209" s="198">
        <v>0</v>
      </c>
      <c r="G209" s="198">
        <v>0</v>
      </c>
      <c r="H209" s="198">
        <v>0</v>
      </c>
    </row>
    <row r="210" spans="1:8" x14ac:dyDescent="0.2">
      <c r="A210" s="196">
        <v>17</v>
      </c>
      <c r="B210" s="197">
        <v>4.0184042916557833E-5</v>
      </c>
      <c r="C210" s="197">
        <v>0</v>
      </c>
      <c r="D210" s="197">
        <v>0</v>
      </c>
      <c r="E210" s="198">
        <v>0</v>
      </c>
      <c r="F210" s="198">
        <v>0</v>
      </c>
      <c r="G210" s="198">
        <v>0.10741234077285544</v>
      </c>
      <c r="H210" s="198">
        <v>0</v>
      </c>
    </row>
    <row r="211" spans="1:8" x14ac:dyDescent="0.2">
      <c r="A211" s="196">
        <v>18</v>
      </c>
      <c r="B211" s="197">
        <v>3.733363200238935E-5</v>
      </c>
      <c r="C211" s="197">
        <v>0</v>
      </c>
      <c r="D211" s="197">
        <v>0</v>
      </c>
      <c r="E211" s="198">
        <v>0.66090347570044472</v>
      </c>
      <c r="F211" s="198">
        <v>0</v>
      </c>
      <c r="G211" s="198">
        <v>0.73183988637556729</v>
      </c>
      <c r="H211" s="198">
        <v>0</v>
      </c>
    </row>
    <row r="212" spans="1:8" x14ac:dyDescent="0.2">
      <c r="A212" s="196">
        <v>19</v>
      </c>
      <c r="B212" s="197">
        <v>3.2817371415835985E-4</v>
      </c>
      <c r="C212" s="197">
        <v>9.0885861598997475E-2</v>
      </c>
      <c r="D212" s="197">
        <v>8.6935268221186246E-2</v>
      </c>
      <c r="E212" s="198">
        <v>0.96603121363120548</v>
      </c>
      <c r="F212" s="198">
        <v>0.17462013751608163</v>
      </c>
      <c r="G212" s="198">
        <v>1.9213124510667323</v>
      </c>
      <c r="H212" s="198">
        <v>0.17462013751608163</v>
      </c>
    </row>
    <row r="213" spans="1:8" x14ac:dyDescent="0.2">
      <c r="A213" s="196">
        <v>20</v>
      </c>
      <c r="B213" s="197">
        <v>1.4822842779391341E-3</v>
      </c>
      <c r="C213" s="197">
        <v>0.11361134545596598</v>
      </c>
      <c r="D213" s="197">
        <v>0.1075044810865706</v>
      </c>
      <c r="E213" s="198">
        <v>4.481673444161637</v>
      </c>
      <c r="F213" s="198">
        <v>1.160098674770331</v>
      </c>
      <c r="G213" s="198">
        <v>10.211116417241687</v>
      </c>
      <c r="H213" s="198">
        <v>1.3347188122864126</v>
      </c>
    </row>
    <row r="214" spans="1:8" x14ac:dyDescent="0.2">
      <c r="A214" s="196">
        <v>21</v>
      </c>
      <c r="B214" s="197">
        <v>3.6884324817660534E-3</v>
      </c>
      <c r="C214" s="197">
        <v>0.20355379243664218</v>
      </c>
      <c r="D214" s="197">
        <v>0.18475046366946804</v>
      </c>
      <c r="E214" s="198">
        <v>20.897355331166359</v>
      </c>
      <c r="F214" s="198">
        <v>6.1453955554067896</v>
      </c>
      <c r="G214" s="198">
        <v>30.190523506554641</v>
      </c>
      <c r="H214" s="198">
        <v>7.4801143676932025</v>
      </c>
    </row>
    <row r="215" spans="1:8" x14ac:dyDescent="0.2">
      <c r="A215" s="196">
        <v>22</v>
      </c>
      <c r="B215" s="197">
        <v>6.875133752173879E-3</v>
      </c>
      <c r="C215" s="197">
        <v>0.22389062309652466</v>
      </c>
      <c r="D215" s="197">
        <v>0.20135039086120293</v>
      </c>
      <c r="E215" s="198">
        <v>46.355279226556419</v>
      </c>
      <c r="F215" s="198">
        <v>13.751675808119291</v>
      </c>
      <c r="G215" s="198">
        <v>61.421401298216097</v>
      </c>
      <c r="H215" s="198">
        <v>21.231790175812492</v>
      </c>
    </row>
    <row r="216" spans="1:8" x14ac:dyDescent="0.2">
      <c r="A216" s="196">
        <v>23</v>
      </c>
      <c r="B216" s="197">
        <v>8.6158276641705826E-3</v>
      </c>
      <c r="C216" s="197">
        <v>0.2266090481763085</v>
      </c>
      <c r="D216" s="197">
        <v>0.20354632831651462</v>
      </c>
      <c r="E216" s="198">
        <v>82.926306260131369</v>
      </c>
      <c r="F216" s="198">
        <v>23.223295813359599</v>
      </c>
      <c r="G216" s="198">
        <v>102.481767609258</v>
      </c>
      <c r="H216" s="198">
        <v>44.45508598917209</v>
      </c>
    </row>
    <row r="217" spans="1:8" x14ac:dyDescent="0.2">
      <c r="A217" s="196">
        <v>24</v>
      </c>
      <c r="B217" s="197">
        <v>1.1830761683455898E-2</v>
      </c>
      <c r="C217" s="197">
        <v>0.26801004433882047</v>
      </c>
      <c r="D217" s="197">
        <v>0.23633938042540889</v>
      </c>
      <c r="E217" s="198">
        <v>129.3769503459001</v>
      </c>
      <c r="F217" s="198">
        <v>39.113893254430849</v>
      </c>
      <c r="G217" s="198">
        <v>145.94189315152215</v>
      </c>
      <c r="H217" s="198">
        <v>83.568979243602939</v>
      </c>
    </row>
    <row r="218" spans="1:8" x14ac:dyDescent="0.2">
      <c r="A218" s="196">
        <v>25</v>
      </c>
      <c r="B218" s="197">
        <v>1.3431722712334782E-2</v>
      </c>
      <c r="C218" s="197">
        <v>0.26467236223728013</v>
      </c>
      <c r="D218" s="197">
        <v>0.23374009119430336</v>
      </c>
      <c r="E218" s="198">
        <v>167.29711526284513</v>
      </c>
      <c r="F218" s="198">
        <v>48.242839156440709</v>
      </c>
      <c r="G218" s="198">
        <v>182.27380731649933</v>
      </c>
      <c r="H218" s="198">
        <v>131.81181840004365</v>
      </c>
    </row>
    <row r="219" spans="1:8" x14ac:dyDescent="0.2">
      <c r="A219" s="196">
        <v>26</v>
      </c>
      <c r="B219" s="197">
        <v>1.6374989161592808E-2</v>
      </c>
      <c r="C219" s="197">
        <v>0.21686631065389</v>
      </c>
      <c r="D219" s="197">
        <v>0.19565123039821269</v>
      </c>
      <c r="E219" s="198">
        <v>200.78948117969708</v>
      </c>
      <c r="F219" s="198">
        <v>46.600949341503366</v>
      </c>
      <c r="G219" s="198">
        <v>214.88330391656189</v>
      </c>
      <c r="H219" s="198">
        <v>178.41276774154701</v>
      </c>
    </row>
    <row r="220" spans="1:8" x14ac:dyDescent="0.2">
      <c r="A220" s="196">
        <v>27</v>
      </c>
      <c r="B220" s="197">
        <v>1.9059938142066551E-2</v>
      </c>
      <c r="C220" s="197">
        <v>0.22744754963080346</v>
      </c>
      <c r="D220" s="197">
        <v>0.20422258622296416</v>
      </c>
      <c r="E220" s="198">
        <v>232.23579826697949</v>
      </c>
      <c r="F220" s="198">
        <v>55.71770340538481</v>
      </c>
      <c r="G220" s="198">
        <v>244.9694599736365</v>
      </c>
      <c r="H220" s="198">
        <v>234.13047114693182</v>
      </c>
    </row>
    <row r="221" spans="1:8" x14ac:dyDescent="0.2">
      <c r="A221" s="196">
        <v>28</v>
      </c>
      <c r="B221" s="197">
        <v>1.9740009943425323E-2</v>
      </c>
      <c r="C221" s="197">
        <v>0.19918203441035423</v>
      </c>
      <c r="D221" s="197">
        <v>0.18114192576492108</v>
      </c>
      <c r="E221" s="198">
        <v>260.33412407975794</v>
      </c>
      <c r="F221" s="198">
        <v>54.085218381819189</v>
      </c>
      <c r="G221" s="198">
        <v>271.53663000746837</v>
      </c>
      <c r="H221" s="198">
        <v>288.215689528751</v>
      </c>
    </row>
    <row r="222" spans="1:8" x14ac:dyDescent="0.2">
      <c r="A222" s="196">
        <v>29</v>
      </c>
      <c r="B222" s="197">
        <v>2.3498867476954004E-2</v>
      </c>
      <c r="C222" s="197">
        <v>0.18025390280022957</v>
      </c>
      <c r="D222" s="197">
        <v>0.16535129469895113</v>
      </c>
      <c r="E222" s="198">
        <v>284.9768318106037</v>
      </c>
      <c r="F222" s="198">
        <v>53.698483590369349</v>
      </c>
      <c r="G222" s="198">
        <v>297.90469308108072</v>
      </c>
      <c r="H222" s="198">
        <v>341.91417311912033</v>
      </c>
    </row>
    <row r="223" spans="1:8" x14ac:dyDescent="0.2">
      <c r="A223" s="196">
        <v>30</v>
      </c>
      <c r="B223" s="197">
        <v>2.3100027039616562E-2</v>
      </c>
      <c r="C223" s="197">
        <v>0.14478868341469417</v>
      </c>
      <c r="D223" s="197">
        <v>0.13501440448126359</v>
      </c>
      <c r="E223" s="198">
        <v>313.55376980162316</v>
      </c>
      <c r="F223" s="198">
        <v>47.117016264451074</v>
      </c>
      <c r="G223" s="198">
        <v>325.41919128791051</v>
      </c>
      <c r="H223" s="198">
        <v>389.03118938357142</v>
      </c>
    </row>
    <row r="224" spans="1:8" x14ac:dyDescent="0.2">
      <c r="A224" s="196">
        <v>31</v>
      </c>
      <c r="B224" s="197">
        <v>2.748894105309652E-2</v>
      </c>
      <c r="C224" s="197">
        <v>0.15014749656120421</v>
      </c>
      <c r="D224" s="197">
        <v>0.1396625085500782</v>
      </c>
      <c r="E224" s="198">
        <v>339.57448736318213</v>
      </c>
      <c r="F224" s="198">
        <v>53.305712155084684</v>
      </c>
      <c r="G224" s="198">
        <v>355.02231722761906</v>
      </c>
      <c r="H224" s="198">
        <v>442.33690153865609</v>
      </c>
    </row>
    <row r="225" spans="1:8" x14ac:dyDescent="0.2">
      <c r="A225" s="196">
        <v>32</v>
      </c>
      <c r="B225" s="197">
        <v>2.8348351706456259E-2</v>
      </c>
      <c r="C225" s="197">
        <v>0.1200895248751606</v>
      </c>
      <c r="D225" s="197">
        <v>0.11328722062548933</v>
      </c>
      <c r="E225" s="198">
        <v>373.15996420439228</v>
      </c>
      <c r="F225" s="198">
        <v>46.695544123690176</v>
      </c>
      <c r="G225" s="198">
        <v>388.83944434148322</v>
      </c>
      <c r="H225" s="198">
        <v>489.03244566234628</v>
      </c>
    </row>
    <row r="226" spans="1:8" x14ac:dyDescent="0.2">
      <c r="A226" s="196">
        <v>33</v>
      </c>
      <c r="B226" s="197">
        <v>3.0739437564058853E-2</v>
      </c>
      <c r="C226" s="197">
        <v>0.10440263140061037</v>
      </c>
      <c r="D226" s="197">
        <v>9.9223057263641556E-2</v>
      </c>
      <c r="E226" s="198">
        <v>407.23346742762112</v>
      </c>
      <c r="F226" s="198">
        <v>44.186244982028626</v>
      </c>
      <c r="G226" s="198">
        <v>423.22922697684322</v>
      </c>
      <c r="H226" s="198">
        <v>533.21869064437487</v>
      </c>
    </row>
    <row r="227" spans="1:8" x14ac:dyDescent="0.2">
      <c r="A227" s="196">
        <v>34</v>
      </c>
      <c r="B227" s="197">
        <v>3.445039199448989E-2</v>
      </c>
      <c r="C227" s="197">
        <v>8.9150599524783547E-2</v>
      </c>
      <c r="D227" s="197">
        <v>8.5346264213850845E-2</v>
      </c>
      <c r="E227" s="198">
        <v>441.5942694888937</v>
      </c>
      <c r="F227" s="198">
        <v>40.570781252972075</v>
      </c>
      <c r="G227" s="198">
        <v>455.08141806375113</v>
      </c>
      <c r="H227" s="198">
        <v>573.78947189734697</v>
      </c>
    </row>
    <row r="228" spans="1:8" x14ac:dyDescent="0.2">
      <c r="A228" s="196">
        <v>35</v>
      </c>
      <c r="B228" s="197">
        <v>3.7074404709613928E-2</v>
      </c>
      <c r="C228" s="197">
        <v>7.6884074746800937E-2</v>
      </c>
      <c r="D228" s="197">
        <v>7.4037906767785391E-2</v>
      </c>
      <c r="E228" s="198">
        <v>470.47364778201654</v>
      </c>
      <c r="F228" s="198">
        <v>37.162811371434287</v>
      </c>
      <c r="G228" s="198">
        <v>483.3616258480186</v>
      </c>
      <c r="H228" s="198">
        <v>610.95228326878123</v>
      </c>
    </row>
    <row r="229" spans="1:8" x14ac:dyDescent="0.2">
      <c r="A229" s="196">
        <v>36</v>
      </c>
      <c r="B229" s="197">
        <v>3.9472867519597381E-2</v>
      </c>
      <c r="C229" s="197">
        <v>5.763580125470983E-2</v>
      </c>
      <c r="D229" s="197">
        <v>5.6021382617433599E-2</v>
      </c>
      <c r="E229" s="198">
        <v>497.77864432569146</v>
      </c>
      <c r="F229" s="198">
        <v>29.423159431704864</v>
      </c>
      <c r="G229" s="198">
        <v>510.50143818900216</v>
      </c>
      <c r="H229" s="198">
        <v>640.37544270048613</v>
      </c>
    </row>
    <row r="230" spans="1:8" x14ac:dyDescent="0.2">
      <c r="A230" s="196">
        <v>37</v>
      </c>
      <c r="B230" s="197">
        <v>4.3199515276212484E-2</v>
      </c>
      <c r="C230" s="197">
        <v>6.8395607039044917E-2</v>
      </c>
      <c r="D230" s="197">
        <v>6.6133970509591994E-2</v>
      </c>
      <c r="E230" s="198">
        <v>524.60159765135404</v>
      </c>
      <c r="F230" s="198">
        <v>36.792901600085287</v>
      </c>
      <c r="G230" s="198">
        <v>537.94246725643313</v>
      </c>
      <c r="H230" s="198">
        <v>677.16834430057145</v>
      </c>
    </row>
    <row r="231" spans="1:8" x14ac:dyDescent="0.2">
      <c r="A231" s="196">
        <v>38</v>
      </c>
      <c r="B231" s="197">
        <v>4.6488419443601284E-2</v>
      </c>
      <c r="C231" s="197">
        <v>4.4141000488552636E-2</v>
      </c>
      <c r="D231" s="197">
        <v>4.3187823616866815E-2</v>
      </c>
      <c r="E231" s="198">
        <v>552.38511491550491</v>
      </c>
      <c r="F231" s="198">
        <v>24.892647864394206</v>
      </c>
      <c r="G231" s="198">
        <v>563.93483584156127</v>
      </c>
      <c r="H231" s="198">
        <v>702.06099216496568</v>
      </c>
    </row>
    <row r="232" spans="1:8" x14ac:dyDescent="0.2">
      <c r="A232" s="196">
        <v>39</v>
      </c>
      <c r="B232" s="197">
        <v>4.5520999990327729E-2</v>
      </c>
      <c r="C232" s="197">
        <v>4.2393819349820137E-2</v>
      </c>
      <c r="D232" s="197">
        <v>4.1513853937646436E-2</v>
      </c>
      <c r="E232" s="198">
        <v>576.25534943962111</v>
      </c>
      <c r="F232" s="198">
        <v>24.897476398124567</v>
      </c>
      <c r="G232" s="198">
        <v>587.29024135991654</v>
      </c>
      <c r="H232" s="198">
        <v>726.95846856309026</v>
      </c>
    </row>
    <row r="233" spans="1:8" x14ac:dyDescent="0.2">
      <c r="A233" s="196">
        <v>40</v>
      </c>
      <c r="B233" s="197">
        <v>4.973417773853589E-2</v>
      </c>
      <c r="C233" s="197">
        <v>3.4047089549389897E-2</v>
      </c>
      <c r="D233" s="197">
        <v>3.3477189121449966E-2</v>
      </c>
      <c r="E233" s="198">
        <v>598.86840260968086</v>
      </c>
      <c r="F233" s="198">
        <v>20.61094479025137</v>
      </c>
      <c r="G233" s="198">
        <v>605.36583487855592</v>
      </c>
      <c r="H233" s="198">
        <v>747.56941335334159</v>
      </c>
    </row>
    <row r="234" spans="1:8" x14ac:dyDescent="0.2">
      <c r="A234" s="196">
        <v>41</v>
      </c>
      <c r="B234" s="197">
        <v>5.1488671626713362E-2</v>
      </c>
      <c r="C234" s="197">
        <v>2.1130347901718201E-2</v>
      </c>
      <c r="D234" s="197">
        <v>2.0909436072398934E-2</v>
      </c>
      <c r="E234" s="198">
        <v>612.10686760060173</v>
      </c>
      <c r="F234" s="198">
        <v>13.018563348193247</v>
      </c>
      <c r="G234" s="198">
        <v>616.10738302773757</v>
      </c>
      <c r="H234" s="198">
        <v>760.58797670153479</v>
      </c>
    </row>
    <row r="235" spans="1:8" x14ac:dyDescent="0.2">
      <c r="A235" s="196">
        <v>42</v>
      </c>
      <c r="B235" s="197">
        <v>5.4227280060480151E-2</v>
      </c>
      <c r="C235" s="197">
        <v>1.009907348543568E-2</v>
      </c>
      <c r="D235" s="197">
        <v>1.0048334053429782E-2</v>
      </c>
      <c r="E235" s="198">
        <v>620.17597321006383</v>
      </c>
      <c r="F235" s="198">
        <v>6.2958619179935029</v>
      </c>
      <c r="G235" s="198">
        <v>623.409853099202</v>
      </c>
      <c r="H235" s="198">
        <v>766.88383861952832</v>
      </c>
    </row>
    <row r="236" spans="1:8" x14ac:dyDescent="0.2">
      <c r="A236" s="196">
        <v>43</v>
      </c>
      <c r="B236" s="197">
        <v>5.9177163601640083E-2</v>
      </c>
      <c r="C236" s="197">
        <v>1.1132154533303166E-2</v>
      </c>
      <c r="D236" s="197">
        <v>1.1070535079666566E-2</v>
      </c>
      <c r="E236" s="198">
        <v>626.6825929285767</v>
      </c>
      <c r="F236" s="198">
        <v>6.9958871906033044</v>
      </c>
      <c r="G236" s="198">
        <v>628.43964029373421</v>
      </c>
      <c r="H236" s="198">
        <v>773.87972581013162</v>
      </c>
    </row>
    <row r="237" spans="1:8" x14ac:dyDescent="0.2">
      <c r="A237" s="196">
        <v>44</v>
      </c>
      <c r="B237" s="197">
        <v>6.5226429126123545E-2</v>
      </c>
      <c r="C237" s="197">
        <v>4.7016822684342995E-3</v>
      </c>
      <c r="D237" s="197">
        <v>4.6906552830484755E-3</v>
      </c>
      <c r="E237" s="198">
        <v>630.21076378299256</v>
      </c>
      <c r="F237" s="198">
        <v>2.9683703701496329</v>
      </c>
      <c r="G237" s="198">
        <v>631.34218789695581</v>
      </c>
      <c r="H237" s="198">
        <v>776.84809618028123</v>
      </c>
    </row>
    <row r="238" spans="1:8" x14ac:dyDescent="0.2">
      <c r="A238" s="196">
        <v>45</v>
      </c>
      <c r="B238" s="197">
        <v>6.5254143072535284E-2</v>
      </c>
      <c r="C238" s="197">
        <v>2.1839700030364321E-3</v>
      </c>
      <c r="D238" s="197">
        <v>2.1815877419427347E-3</v>
      </c>
      <c r="E238" s="198">
        <v>632.4781255515768</v>
      </c>
      <c r="F238" s="198">
        <v>1.3820135923154799</v>
      </c>
      <c r="G238" s="198">
        <v>632.79879778295003</v>
      </c>
      <c r="H238" s="198">
        <v>778.23010977259673</v>
      </c>
    </row>
    <row r="239" spans="1:8" x14ac:dyDescent="0.2">
      <c r="A239" s="196">
        <v>46</v>
      </c>
      <c r="B239" s="197">
        <v>7.1261593826324562E-2</v>
      </c>
      <c r="C239" s="197">
        <v>3.705367235694984E-4</v>
      </c>
      <c r="D239" s="197">
        <v>3.7046808755382383E-4</v>
      </c>
      <c r="E239" s="198">
        <v>633.12006755098071</v>
      </c>
      <c r="F239" s="198">
        <v>0.23467501330722071</v>
      </c>
      <c r="G239" s="198">
        <v>633.3380698315716</v>
      </c>
      <c r="H239" s="198">
        <v>778.46478478590393</v>
      </c>
    </row>
    <row r="240" spans="1:8" x14ac:dyDescent="0.2">
      <c r="A240" s="196">
        <v>47</v>
      </c>
      <c r="B240" s="197">
        <v>7.0762005442818438E-2</v>
      </c>
      <c r="C240" s="197">
        <v>0</v>
      </c>
      <c r="D240" s="197">
        <v>0</v>
      </c>
      <c r="E240" s="198">
        <v>633.55630325601715</v>
      </c>
      <c r="F240" s="198">
        <v>0</v>
      </c>
      <c r="G240" s="198">
        <v>633.55630325601715</v>
      </c>
      <c r="H240" s="198">
        <v>778.46478478590393</v>
      </c>
    </row>
    <row r="241" spans="1:8" x14ac:dyDescent="0.2">
      <c r="A241" s="196">
        <v>48</v>
      </c>
      <c r="B241" s="197">
        <v>7.6889711227786067E-2</v>
      </c>
      <c r="C241" s="197">
        <v>0</v>
      </c>
      <c r="D241" s="197">
        <v>0</v>
      </c>
      <c r="E241" s="198">
        <v>633.55630325601715</v>
      </c>
      <c r="F241" s="198">
        <v>0</v>
      </c>
      <c r="G241" s="198">
        <v>633.55630325601715</v>
      </c>
      <c r="H241" s="198">
        <v>778.46478478590393</v>
      </c>
    </row>
    <row r="242" spans="1:8" x14ac:dyDescent="0.2">
      <c r="A242" s="196">
        <v>49</v>
      </c>
      <c r="B242" s="197">
        <v>8.1416370459613752E-2</v>
      </c>
      <c r="C242" s="197">
        <v>0</v>
      </c>
      <c r="D242" s="197">
        <v>0</v>
      </c>
      <c r="E242" s="198">
        <v>633.55630325601715</v>
      </c>
      <c r="F242" s="198">
        <v>0</v>
      </c>
      <c r="G242" s="198">
        <v>633.66355724696507</v>
      </c>
      <c r="H242" s="198">
        <v>778.46478478590393</v>
      </c>
    </row>
    <row r="243" spans="1:8" x14ac:dyDescent="0.2">
      <c r="A243" s="199">
        <v>50</v>
      </c>
      <c r="B243" s="200">
        <v>8.3751922059996764E-2</v>
      </c>
      <c r="C243" s="200">
        <v>0</v>
      </c>
      <c r="D243" s="200">
        <v>0</v>
      </c>
      <c r="E243" s="201">
        <v>633.77083121938085</v>
      </c>
      <c r="F243" s="201">
        <v>0</v>
      </c>
      <c r="G243" s="201">
        <v>633.77083121938085</v>
      </c>
      <c r="H243" s="201">
        <v>778.46478478590393</v>
      </c>
    </row>
    <row r="245" spans="1:8" x14ac:dyDescent="0.2">
      <c r="A245" s="202" t="s">
        <v>56</v>
      </c>
      <c r="B245" s="203"/>
      <c r="C245" s="203"/>
      <c r="D245" s="203"/>
      <c r="E245" s="204"/>
      <c r="F245" s="204"/>
      <c r="G245" s="204"/>
      <c r="H245" s="205">
        <v>7.7846478478590386E-2</v>
      </c>
    </row>
    <row r="246" spans="1:8" x14ac:dyDescent="0.2">
      <c r="A246" s="206" t="s">
        <v>57</v>
      </c>
      <c r="B246" s="207"/>
      <c r="C246" s="207"/>
      <c r="D246" s="207"/>
      <c r="E246" s="208"/>
      <c r="F246" s="208"/>
      <c r="G246" s="208"/>
      <c r="H246" s="209">
        <v>6.3377083121938087</v>
      </c>
    </row>
    <row r="247" spans="1:8" x14ac:dyDescent="0.2">
      <c r="A247" s="210" t="s">
        <v>58</v>
      </c>
      <c r="B247" s="211"/>
      <c r="C247" s="211"/>
      <c r="D247" s="211"/>
      <c r="E247" s="212"/>
      <c r="F247" s="212"/>
      <c r="G247" s="212"/>
      <c r="H247" s="213">
        <v>31.442602609252511</v>
      </c>
    </row>
    <row r="252" spans="1:8" x14ac:dyDescent="0.2">
      <c r="F252" s="221"/>
    </row>
  </sheetData>
  <pageMargins left="0.7" right="0.7" top="0.75" bottom="0.75" header="0.3" footer="0.3"/>
  <pageSetup paperSize="9" orientation="portrait" horizontalDpi="4294967293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2"/>
  <sheetViews>
    <sheetView topLeftCell="A13" workbookViewId="0">
      <selection activeCell="K27" sqref="K27"/>
    </sheetView>
  </sheetViews>
  <sheetFormatPr defaultColWidth="9.140625" defaultRowHeight="12.75" x14ac:dyDescent="0.2"/>
  <cols>
    <col min="1" max="1" width="9.28515625" style="260" bestFit="1" customWidth="1"/>
    <col min="2" max="4" width="9.28515625" style="224" bestFit="1" customWidth="1"/>
    <col min="5" max="8" width="9.28515625" style="225" bestFit="1" customWidth="1"/>
    <col min="9" max="16384" width="9.140625" style="226"/>
  </cols>
  <sheetData>
    <row r="1" spans="1:8" x14ac:dyDescent="0.2">
      <c r="A1" s="222" t="s">
        <v>117</v>
      </c>
      <c r="B1" s="223"/>
      <c r="C1" s="223"/>
    </row>
    <row r="2" spans="1:8" x14ac:dyDescent="0.2">
      <c r="A2" s="227"/>
      <c r="B2" s="223"/>
      <c r="C2" s="223"/>
    </row>
    <row r="3" spans="1:8" x14ac:dyDescent="0.2">
      <c r="A3" s="228" t="s">
        <v>1</v>
      </c>
      <c r="B3" s="229"/>
      <c r="C3" s="229"/>
      <c r="D3" s="229"/>
      <c r="E3" s="230"/>
      <c r="F3" s="230"/>
      <c r="G3" s="230"/>
      <c r="H3" s="230"/>
    </row>
    <row r="4" spans="1:8" x14ac:dyDescent="0.2">
      <c r="A4" s="231" t="s">
        <v>2</v>
      </c>
      <c r="B4" s="232" t="s">
        <v>3</v>
      </c>
      <c r="C4" s="232" t="s">
        <v>4</v>
      </c>
      <c r="D4" s="232" t="s">
        <v>5</v>
      </c>
      <c r="E4" s="233" t="s">
        <v>6</v>
      </c>
      <c r="F4" s="233" t="s">
        <v>7</v>
      </c>
      <c r="G4" s="233" t="s">
        <v>8</v>
      </c>
      <c r="H4" s="233" t="s">
        <v>9</v>
      </c>
    </row>
    <row r="5" spans="1:8" x14ac:dyDescent="0.2">
      <c r="A5" s="234">
        <v>12</v>
      </c>
      <c r="B5" s="235">
        <v>1</v>
      </c>
      <c r="C5" s="224">
        <v>0</v>
      </c>
      <c r="D5" s="224">
        <v>0</v>
      </c>
      <c r="E5" s="225">
        <v>10000</v>
      </c>
      <c r="F5" s="225">
        <v>0</v>
      </c>
      <c r="G5" s="225">
        <v>10000</v>
      </c>
      <c r="H5" s="225">
        <v>0</v>
      </c>
    </row>
    <row r="6" spans="1:8" x14ac:dyDescent="0.2">
      <c r="A6" s="236">
        <v>13</v>
      </c>
      <c r="B6" s="237">
        <v>0.99992359705084621</v>
      </c>
      <c r="C6" s="224">
        <v>2.0940581087334185E-4</v>
      </c>
      <c r="D6" s="224">
        <v>2.2821931810210422E-4</v>
      </c>
      <c r="E6" s="225">
        <v>10000</v>
      </c>
      <c r="F6" s="225">
        <v>2.2821931810210421</v>
      </c>
      <c r="G6" s="225">
        <v>9998.8589034094894</v>
      </c>
      <c r="H6" s="225">
        <v>2.2821931810210421</v>
      </c>
    </row>
    <row r="7" spans="1:8" x14ac:dyDescent="0.2">
      <c r="A7" s="236">
        <v>14</v>
      </c>
      <c r="B7" s="237">
        <v>0.99931809141363437</v>
      </c>
      <c r="C7" s="224">
        <v>1.2555140744798276E-3</v>
      </c>
      <c r="D7" s="224">
        <v>1.178326238599102E-3</v>
      </c>
      <c r="E7" s="225">
        <v>9997.7178068189787</v>
      </c>
      <c r="F7" s="225">
        <v>11.780573217884273</v>
      </c>
      <c r="G7" s="225">
        <v>9991.8275202100358</v>
      </c>
      <c r="H7" s="225">
        <v>14.062766398905314</v>
      </c>
    </row>
    <row r="8" spans="1:8" x14ac:dyDescent="0.2">
      <c r="A8" s="236">
        <v>15</v>
      </c>
      <c r="B8" s="237">
        <v>0.99634087218252754</v>
      </c>
      <c r="C8" s="224">
        <v>4.514891093004016E-3</v>
      </c>
      <c r="D8" s="224">
        <v>5.5383276674885688E-3</v>
      </c>
      <c r="E8" s="225">
        <v>9985.9372336010947</v>
      </c>
      <c r="F8" s="225">
        <v>55.305392466657203</v>
      </c>
      <c r="G8" s="225">
        <v>9958.2845373677665</v>
      </c>
      <c r="H8" s="225">
        <v>69.368158865562521</v>
      </c>
    </row>
    <row r="9" spans="1:8" x14ac:dyDescent="0.2">
      <c r="A9" s="236">
        <v>16</v>
      </c>
      <c r="B9" s="237">
        <v>0.986053652398731</v>
      </c>
      <c r="C9" s="224">
        <v>1.051166041976828E-2</v>
      </c>
      <c r="D9" s="224">
        <v>1.3719866717433379E-2</v>
      </c>
      <c r="E9" s="225">
        <v>9930.6318411344382</v>
      </c>
      <c r="F9" s="225">
        <v>136.24694528026455</v>
      </c>
      <c r="G9" s="225">
        <v>9862.5083684943056</v>
      </c>
      <c r="H9" s="225">
        <v>205.61510414582708</v>
      </c>
    </row>
    <row r="10" spans="1:8" x14ac:dyDescent="0.2">
      <c r="A10" s="236">
        <v>17</v>
      </c>
      <c r="B10" s="237">
        <v>0.96921595165047536</v>
      </c>
      <c r="C10" s="224">
        <v>1.8292028453759508E-2</v>
      </c>
      <c r="D10" s="224">
        <v>2.3525432423701583E-2</v>
      </c>
      <c r="E10" s="225">
        <v>9794.384895854173</v>
      </c>
      <c r="F10" s="225">
        <v>230.41713999914083</v>
      </c>
      <c r="G10" s="225">
        <v>9679.1763258546034</v>
      </c>
      <c r="H10" s="225">
        <v>436.03224414496788</v>
      </c>
    </row>
    <row r="11" spans="1:8" x14ac:dyDescent="0.2">
      <c r="A11" s="236">
        <v>18</v>
      </c>
      <c r="B11" s="237">
        <v>0.94201244219048708</v>
      </c>
      <c r="C11" s="224">
        <v>2.3930090876707607E-2</v>
      </c>
      <c r="D11" s="224">
        <v>2.794028626710765E-2</v>
      </c>
      <c r="E11" s="225">
        <v>9563.967755855032</v>
      </c>
      <c r="F11" s="225">
        <v>267.21999694797671</v>
      </c>
      <c r="G11" s="225">
        <v>9430.3577573810435</v>
      </c>
      <c r="H11" s="225">
        <v>703.25224109294459</v>
      </c>
    </row>
    <row r="12" spans="1:8" x14ac:dyDescent="0.2">
      <c r="A12" s="236">
        <v>19</v>
      </c>
      <c r="B12" s="237">
        <v>0.92175481537572046</v>
      </c>
      <c r="C12" s="224">
        <v>2.8891884291999556E-2</v>
      </c>
      <c r="D12" s="224">
        <v>2.8264635571159519E-2</v>
      </c>
      <c r="E12" s="225">
        <v>9296.747758907055</v>
      </c>
      <c r="F12" s="225">
        <v>262.76918740250187</v>
      </c>
      <c r="G12" s="225">
        <v>9165.3631652058048</v>
      </c>
      <c r="H12" s="225">
        <v>966.02142849544646</v>
      </c>
    </row>
    <row r="13" spans="1:8" x14ac:dyDescent="0.2">
      <c r="A13" s="236">
        <v>20</v>
      </c>
      <c r="B13" s="237">
        <v>0.89216171080020057</v>
      </c>
      <c r="C13" s="224">
        <v>3.2405658469582918E-2</v>
      </c>
      <c r="D13" s="224">
        <v>3.0832350786695214E-2</v>
      </c>
      <c r="E13" s="225">
        <v>9033.9785715045527</v>
      </c>
      <c r="F13" s="225">
        <v>278.53879631611613</v>
      </c>
      <c r="G13" s="225">
        <v>8894.7091733464949</v>
      </c>
      <c r="H13" s="225">
        <v>1244.5602248115626</v>
      </c>
    </row>
    <row r="14" spans="1:8" x14ac:dyDescent="0.2">
      <c r="A14" s="236">
        <v>21</v>
      </c>
      <c r="B14" s="237">
        <v>0.86273256767316475</v>
      </c>
      <c r="C14" s="224">
        <v>3.4674315035901911E-2</v>
      </c>
      <c r="D14" s="224">
        <v>3.177016943701301E-2</v>
      </c>
      <c r="E14" s="225">
        <v>8755.4397751884371</v>
      </c>
      <c r="F14" s="225">
        <v>278.16180515329978</v>
      </c>
      <c r="G14" s="225">
        <v>8616.3588726117869</v>
      </c>
      <c r="H14" s="225">
        <v>1522.7220299648625</v>
      </c>
    </row>
    <row r="15" spans="1:8" x14ac:dyDescent="0.2">
      <c r="A15" s="236">
        <v>22</v>
      </c>
      <c r="B15" s="237">
        <v>0.83481273237803577</v>
      </c>
      <c r="C15" s="224">
        <v>3.8203488086429309E-2</v>
      </c>
      <c r="D15" s="224">
        <v>3.3538810057336936E-2</v>
      </c>
      <c r="E15" s="225">
        <v>8477.2779700351366</v>
      </c>
      <c r="F15" s="225">
        <v>284.31781564025533</v>
      </c>
      <c r="G15" s="225">
        <v>8335.1190622150098</v>
      </c>
      <c r="H15" s="225">
        <v>1807.0398456051178</v>
      </c>
    </row>
    <row r="16" spans="1:8" x14ac:dyDescent="0.2">
      <c r="A16" s="236">
        <v>23</v>
      </c>
      <c r="B16" s="237">
        <v>0.80719424696933861</v>
      </c>
      <c r="C16" s="224">
        <v>4.0923018717346084E-2</v>
      </c>
      <c r="D16" s="224">
        <v>3.9356686638509691E-2</v>
      </c>
      <c r="E16" s="225">
        <v>8192.9601543948811</v>
      </c>
      <c r="F16" s="225">
        <v>322.44776543831534</v>
      </c>
      <c r="G16" s="225">
        <v>8031.7362716757234</v>
      </c>
      <c r="H16" s="225">
        <v>2129.4876110434329</v>
      </c>
    </row>
    <row r="17" spans="1:8" x14ac:dyDescent="0.2">
      <c r="A17" s="236">
        <v>24</v>
      </c>
      <c r="B17" s="237">
        <v>0.78108416273776571</v>
      </c>
      <c r="C17" s="224">
        <v>4.6327216213992814E-2</v>
      </c>
      <c r="D17" s="224">
        <v>4.4968481626504173E-2</v>
      </c>
      <c r="E17" s="225">
        <v>7870.5123889565657</v>
      </c>
      <c r="F17" s="225">
        <v>353.92499175396676</v>
      </c>
      <c r="G17" s="225">
        <v>7693.549893079582</v>
      </c>
      <c r="H17" s="225">
        <v>2483.4126027973998</v>
      </c>
    </row>
    <row r="18" spans="1:8" x14ac:dyDescent="0.2">
      <c r="A18" s="236">
        <v>25</v>
      </c>
      <c r="B18" s="237">
        <v>0.74945779792082357</v>
      </c>
      <c r="C18" s="224">
        <v>5.6383020957592359E-2</v>
      </c>
      <c r="D18" s="224">
        <v>5.4658006846875537E-2</v>
      </c>
      <c r="E18" s="225">
        <v>7516.5873972025993</v>
      </c>
      <c r="F18" s="225">
        <v>410.84168542143806</v>
      </c>
      <c r="G18" s="225">
        <v>7311.1665544918806</v>
      </c>
      <c r="H18" s="225">
        <v>2894.2542882188377</v>
      </c>
    </row>
    <row r="19" spans="1:8" x14ac:dyDescent="0.2">
      <c r="A19" s="236">
        <v>26</v>
      </c>
      <c r="B19" s="237">
        <v>0.7070050044701307</v>
      </c>
      <c r="C19" s="224">
        <v>7.1340006950083981E-2</v>
      </c>
      <c r="D19" s="224">
        <v>6.9031419333672919E-2</v>
      </c>
      <c r="E19" s="225">
        <v>7105.7457117811618</v>
      </c>
      <c r="F19" s="225">
        <v>490.51971190841351</v>
      </c>
      <c r="G19" s="225">
        <v>6860.4858558269552</v>
      </c>
      <c r="H19" s="225">
        <v>3384.7740001272514</v>
      </c>
    </row>
    <row r="20" spans="1:8" x14ac:dyDescent="0.2">
      <c r="A20" s="236">
        <v>27</v>
      </c>
      <c r="B20" s="237">
        <v>0.65651132435728543</v>
      </c>
      <c r="C20" s="224">
        <v>8.1910355434604648E-2</v>
      </c>
      <c r="D20" s="224">
        <v>7.6706513032993195E-2</v>
      </c>
      <c r="E20" s="225">
        <v>6615.2259998727477</v>
      </c>
      <c r="F20" s="225">
        <v>507.43091937543431</v>
      </c>
      <c r="G20" s="225">
        <v>6361.5105401850305</v>
      </c>
      <c r="H20" s="225">
        <v>3892.2049195026857</v>
      </c>
    </row>
    <row r="21" spans="1:8" x14ac:dyDescent="0.2">
      <c r="A21" s="236">
        <v>28</v>
      </c>
      <c r="B21" s="237">
        <v>0.60160580014037413</v>
      </c>
      <c r="C21" s="224">
        <v>9.3582207975526396E-2</v>
      </c>
      <c r="D21" s="224">
        <v>8.726198776371745E-2</v>
      </c>
      <c r="E21" s="225">
        <v>6107.7950804973134</v>
      </c>
      <c r="F21" s="225">
        <v>532.9783395776501</v>
      </c>
      <c r="G21" s="225">
        <v>5841.3059107084882</v>
      </c>
      <c r="H21" s="225">
        <v>4425.183259080336</v>
      </c>
    </row>
    <row r="22" spans="1:8" x14ac:dyDescent="0.2">
      <c r="A22" s="236">
        <v>29</v>
      </c>
      <c r="B22" s="237">
        <v>0.55839471328655621</v>
      </c>
      <c r="C22" s="224">
        <v>0.10028541562308817</v>
      </c>
      <c r="D22" s="224">
        <v>8.8477641723243919E-2</v>
      </c>
      <c r="E22" s="225">
        <v>5574.8167409196631</v>
      </c>
      <c r="F22" s="225">
        <v>493.24663827583231</v>
      </c>
      <c r="G22" s="225">
        <v>5328.193421781747</v>
      </c>
      <c r="H22" s="225">
        <v>4918.4298973561681</v>
      </c>
    </row>
    <row r="23" spans="1:8" x14ac:dyDescent="0.2">
      <c r="A23" s="236">
        <v>30</v>
      </c>
      <c r="B23" s="237">
        <v>0.50596961542033636</v>
      </c>
      <c r="C23" s="224">
        <v>0.10578213308832816</v>
      </c>
      <c r="D23" s="224">
        <v>8.890334801247024E-2</v>
      </c>
      <c r="E23" s="225">
        <v>5081.570102643831</v>
      </c>
      <c r="F23" s="225">
        <v>451.76859528510869</v>
      </c>
      <c r="G23" s="225">
        <v>4855.685805001277</v>
      </c>
      <c r="H23" s="225">
        <v>5370.198492641277</v>
      </c>
    </row>
    <row r="24" spans="1:8" x14ac:dyDescent="0.2">
      <c r="A24" s="236">
        <v>31</v>
      </c>
      <c r="B24" s="237">
        <v>0.45664607220235354</v>
      </c>
      <c r="C24" s="224">
        <v>0.10808894922046379</v>
      </c>
      <c r="D24" s="224">
        <v>8.2347827687412375E-2</v>
      </c>
      <c r="E24" s="225">
        <v>4629.8015073587221</v>
      </c>
      <c r="F24" s="225">
        <v>381.25409675489817</v>
      </c>
      <c r="G24" s="225">
        <v>4439.1744589812733</v>
      </c>
      <c r="H24" s="225">
        <v>5751.4525893961754</v>
      </c>
    </row>
    <row r="25" spans="1:8" x14ac:dyDescent="0.2">
      <c r="A25" s="236">
        <v>32</v>
      </c>
      <c r="B25" s="237">
        <v>0.42029183963703043</v>
      </c>
      <c r="C25" s="224">
        <v>9.5981666456046527E-2</v>
      </c>
      <c r="D25" s="224">
        <v>7.6177724842529104E-2</v>
      </c>
      <c r="E25" s="225">
        <v>4248.5474106038246</v>
      </c>
      <c r="F25" s="225">
        <v>323.64467562541768</v>
      </c>
      <c r="G25" s="225">
        <v>4086.725072791116</v>
      </c>
      <c r="H25" s="225">
        <v>6075.0972650215936</v>
      </c>
    </row>
    <row r="26" spans="1:8" x14ac:dyDescent="0.2">
      <c r="A26" s="236">
        <v>33</v>
      </c>
      <c r="B26" s="237">
        <v>0.39458260204036688</v>
      </c>
      <c r="C26" s="224">
        <v>8.600891880630461E-2</v>
      </c>
      <c r="D26" s="224">
        <v>6.6686511792636863E-2</v>
      </c>
      <c r="E26" s="225">
        <v>3924.9027349784074</v>
      </c>
      <c r="F26" s="225">
        <v>261.7380725210902</v>
      </c>
      <c r="G26" s="225">
        <v>3794.0336987178621</v>
      </c>
      <c r="H26" s="225">
        <v>6336.8353375426841</v>
      </c>
    </row>
    <row r="27" spans="1:8" x14ac:dyDescent="0.2">
      <c r="A27" s="236">
        <v>34</v>
      </c>
      <c r="B27" s="237">
        <v>0.36411056539046943</v>
      </c>
      <c r="C27" s="224">
        <v>8.3036072292603486E-2</v>
      </c>
      <c r="D27" s="224">
        <v>5.5721907015485628E-2</v>
      </c>
      <c r="E27" s="225">
        <v>3663.1646624573173</v>
      </c>
      <c r="F27" s="225">
        <v>204.11852070385945</v>
      </c>
      <c r="G27" s="225">
        <v>3561.1054021053874</v>
      </c>
      <c r="H27" s="225">
        <v>6540.9538582465439</v>
      </c>
    </row>
    <row r="28" spans="1:8" x14ac:dyDescent="0.2">
      <c r="A28" s="236">
        <v>35</v>
      </c>
      <c r="B28" s="237">
        <v>0.33595820839572132</v>
      </c>
      <c r="C28" s="224">
        <v>6.9046130486715124E-2</v>
      </c>
      <c r="D28" s="224">
        <v>5.3674260309685896E-2</v>
      </c>
      <c r="E28" s="225">
        <v>3459.046141753458</v>
      </c>
      <c r="F28" s="225">
        <v>185.66174303568977</v>
      </c>
      <c r="G28" s="225">
        <v>3366.2152702356129</v>
      </c>
      <c r="H28" s="225">
        <v>6726.6156012822339</v>
      </c>
    </row>
    <row r="29" spans="1:8" x14ac:dyDescent="0.2">
      <c r="A29" s="236">
        <v>36</v>
      </c>
      <c r="B29" s="237">
        <v>0.3144693580777449</v>
      </c>
      <c r="C29" s="224">
        <v>5.7162973467926509E-2</v>
      </c>
      <c r="D29" s="224">
        <v>4.1917803307137465E-2</v>
      </c>
      <c r="E29" s="225">
        <v>3273.3843987177679</v>
      </c>
      <c r="F29" s="225">
        <v>137.2130833741038</v>
      </c>
      <c r="G29" s="225">
        <v>3204.7778570307159</v>
      </c>
      <c r="H29" s="225">
        <v>6863.8286846563378</v>
      </c>
    </row>
    <row r="30" spans="1:8" x14ac:dyDescent="0.2">
      <c r="A30" s="236">
        <v>37</v>
      </c>
      <c r="B30" s="237">
        <v>0.29688258380021526</v>
      </c>
      <c r="C30" s="224">
        <v>4.7533333455626138E-2</v>
      </c>
      <c r="D30" s="224">
        <v>3.3815276803030217E-2</v>
      </c>
      <c r="E30" s="225">
        <v>3136.171315343664</v>
      </c>
      <c r="F30" s="225">
        <v>106.05050113006938</v>
      </c>
      <c r="G30" s="225">
        <v>3083.1460647786294</v>
      </c>
      <c r="H30" s="225">
        <v>6969.8791857864071</v>
      </c>
    </row>
    <row r="31" spans="1:8" x14ac:dyDescent="0.2">
      <c r="A31" s="236">
        <v>38</v>
      </c>
      <c r="B31" s="237">
        <v>0.27926536040286942</v>
      </c>
      <c r="C31" s="224">
        <v>3.6348108176608558E-2</v>
      </c>
      <c r="D31" s="224">
        <v>2.6555921195636521E-2</v>
      </c>
      <c r="E31" s="225">
        <v>3030.1208142135947</v>
      </c>
      <c r="F31" s="225">
        <v>80.4676495555142</v>
      </c>
      <c r="G31" s="225">
        <v>2989.8869894358377</v>
      </c>
      <c r="H31" s="225">
        <v>7050.3468353419212</v>
      </c>
    </row>
    <row r="32" spans="1:8" x14ac:dyDescent="0.2">
      <c r="A32" s="236">
        <v>39</v>
      </c>
      <c r="B32" s="237">
        <v>0.26456314423549843</v>
      </c>
      <c r="C32" s="224">
        <v>3.42397760328658E-2</v>
      </c>
      <c r="D32" s="224">
        <v>2.2017372436936099E-2</v>
      </c>
      <c r="E32" s="225">
        <v>2949.6531646580806</v>
      </c>
      <c r="F32" s="225">
        <v>64.943612286064152</v>
      </c>
      <c r="G32" s="225">
        <v>2917.1813585150485</v>
      </c>
      <c r="H32" s="225">
        <v>7115.2904476279855</v>
      </c>
    </row>
    <row r="33" spans="1:8" x14ac:dyDescent="0.2">
      <c r="A33" s="236">
        <v>40</v>
      </c>
      <c r="B33" s="237">
        <v>0.23583420638322444</v>
      </c>
      <c r="C33" s="224">
        <v>2.0270971665784898E-2</v>
      </c>
      <c r="D33" s="224">
        <v>1.4094829864358224E-2</v>
      </c>
      <c r="E33" s="225">
        <v>2884.7095523720163</v>
      </c>
      <c r="F33" s="225">
        <v>40.659490348772543</v>
      </c>
      <c r="G33" s="225">
        <v>2864.3798071976303</v>
      </c>
      <c r="H33" s="225">
        <v>7155.9499379767576</v>
      </c>
    </row>
    <row r="34" spans="1:8" x14ac:dyDescent="0.2">
      <c r="A34" s="236">
        <v>41</v>
      </c>
      <c r="B34" s="237">
        <v>0.21726118510528339</v>
      </c>
      <c r="C34" s="224">
        <v>1.7596639817367272E-2</v>
      </c>
      <c r="D34" s="224">
        <v>1.1161483570810524E-2</v>
      </c>
      <c r="E34" s="225">
        <v>2844.0500620232438</v>
      </c>
      <c r="F34" s="225">
        <v>31.743818041835087</v>
      </c>
      <c r="G34" s="225">
        <v>2828.1781530023263</v>
      </c>
      <c r="H34" s="225">
        <v>7187.6937560185925</v>
      </c>
    </row>
    <row r="35" spans="1:8" x14ac:dyDescent="0.2">
      <c r="A35" s="236">
        <v>42</v>
      </c>
      <c r="B35" s="237">
        <v>0.2017087943432809</v>
      </c>
      <c r="C35" s="224">
        <v>9.1877944262226136E-3</v>
      </c>
      <c r="D35" s="224">
        <v>8.3744475989782144E-3</v>
      </c>
      <c r="E35" s="225">
        <v>2812.3062439814089</v>
      </c>
      <c r="F35" s="225">
        <v>23.55151127250155</v>
      </c>
      <c r="G35" s="225">
        <v>2800.5304883451581</v>
      </c>
      <c r="H35" s="225">
        <v>7211.245267291094</v>
      </c>
    </row>
    <row r="36" spans="1:8" x14ac:dyDescent="0.2">
      <c r="A36" s="236">
        <v>43</v>
      </c>
      <c r="B36" s="237">
        <v>0.18002939863326006</v>
      </c>
      <c r="C36" s="224">
        <v>6.31514652131743E-3</v>
      </c>
      <c r="D36" s="224">
        <v>3.5783499828698265E-3</v>
      </c>
      <c r="E36" s="225">
        <v>2788.7547327089073</v>
      </c>
      <c r="F36" s="225">
        <v>9.9791404500170664</v>
      </c>
      <c r="G36" s="225">
        <v>2783.7651624838986</v>
      </c>
      <c r="H36" s="225">
        <v>7221.2244077411115</v>
      </c>
    </row>
    <row r="37" spans="1:8" x14ac:dyDescent="0.2">
      <c r="A37" s="236">
        <v>44</v>
      </c>
      <c r="B37" s="237">
        <v>0.16369603748422579</v>
      </c>
      <c r="C37" s="224">
        <v>3.1038388496083306E-3</v>
      </c>
      <c r="D37" s="224">
        <v>1.8921050476418202E-3</v>
      </c>
      <c r="E37" s="225">
        <v>2778.7755922588904</v>
      </c>
      <c r="F37" s="225">
        <v>5.2577353243769354</v>
      </c>
      <c r="G37" s="225">
        <v>2776.1467245967019</v>
      </c>
      <c r="H37" s="225">
        <v>7226.4821430654883</v>
      </c>
    </row>
    <row r="38" spans="1:8" x14ac:dyDescent="0.2">
      <c r="A38" s="236">
        <v>45</v>
      </c>
      <c r="B38" s="237">
        <v>0.15230877565347439</v>
      </c>
      <c r="C38" s="224">
        <v>2.1768348698219015E-3</v>
      </c>
      <c r="D38" s="224">
        <v>2.870285854974809E-3</v>
      </c>
      <c r="E38" s="225">
        <v>2773.5178569345135</v>
      </c>
      <c r="F38" s="225">
        <v>7.9607890732791793</v>
      </c>
      <c r="G38" s="225">
        <v>2769.5374623978737</v>
      </c>
      <c r="H38" s="225">
        <v>7234.4429321387679</v>
      </c>
    </row>
    <row r="39" spans="1:8" x14ac:dyDescent="0.2">
      <c r="A39" s="236">
        <v>46</v>
      </c>
      <c r="B39" s="237">
        <v>0.14293514360890164</v>
      </c>
      <c r="C39" s="224">
        <v>1.2480348681609991E-3</v>
      </c>
      <c r="D39" s="224">
        <v>3.5661254713428836E-4</v>
      </c>
      <c r="E39" s="225">
        <v>2765.5570678612344</v>
      </c>
      <c r="F39" s="225">
        <v>0.98623235021522893</v>
      </c>
      <c r="G39" s="225">
        <v>2765.063951686127</v>
      </c>
      <c r="H39" s="225">
        <v>7235.4291644889827</v>
      </c>
    </row>
    <row r="40" spans="1:8" x14ac:dyDescent="0.2">
      <c r="A40" s="236">
        <v>47</v>
      </c>
      <c r="B40" s="237">
        <v>0.13541380506880588</v>
      </c>
      <c r="C40" s="224">
        <v>7.8682054778447374E-4</v>
      </c>
      <c r="D40" s="224">
        <v>3.9990089270073968E-4</v>
      </c>
      <c r="E40" s="225">
        <v>2764.5708355110191</v>
      </c>
      <c r="F40" s="225">
        <v>1.1055543450552863</v>
      </c>
      <c r="G40" s="225">
        <v>2764.0180583384913</v>
      </c>
      <c r="H40" s="225">
        <v>7236.5347188340384</v>
      </c>
    </row>
    <row r="41" spans="1:8" x14ac:dyDescent="0.2">
      <c r="A41" s="236">
        <v>48</v>
      </c>
      <c r="B41" s="237">
        <v>0.12789986836287659</v>
      </c>
      <c r="C41" s="224">
        <v>2.6863527186760252E-4</v>
      </c>
      <c r="D41" s="224">
        <v>2.2140108149268001E-4</v>
      </c>
      <c r="E41" s="225">
        <v>2763.4652811659639</v>
      </c>
      <c r="F41" s="225">
        <v>0.6118342019176175</v>
      </c>
      <c r="G41" s="225">
        <v>2763.1593640650053</v>
      </c>
      <c r="H41" s="225">
        <v>7237.1465530359555</v>
      </c>
    </row>
    <row r="42" spans="1:8" x14ac:dyDescent="0.2">
      <c r="A42" s="236">
        <v>49</v>
      </c>
      <c r="B42" s="237">
        <v>0.12108316916135292</v>
      </c>
      <c r="C42" s="237">
        <v>2.6259697976370325E-4</v>
      </c>
      <c r="D42" s="237">
        <v>4.7366691436660926E-4</v>
      </c>
      <c r="E42" s="238">
        <v>2762.8534469640463</v>
      </c>
      <c r="F42" s="238">
        <v>1.3086722670706101</v>
      </c>
      <c r="G42" s="238">
        <v>2762.199110830511</v>
      </c>
      <c r="H42" s="238">
        <v>7238.4552253030261</v>
      </c>
    </row>
    <row r="43" spans="1:8" x14ac:dyDescent="0.2">
      <c r="A43" s="239">
        <v>50</v>
      </c>
      <c r="B43" s="240">
        <v>0.11725122881970566</v>
      </c>
      <c r="C43" s="240">
        <v>2.6490501214161048E-4</v>
      </c>
      <c r="D43" s="240">
        <v>0</v>
      </c>
      <c r="E43" s="241">
        <v>2761.5447746969758</v>
      </c>
      <c r="F43" s="241">
        <v>0</v>
      </c>
      <c r="G43" s="241">
        <v>2761.5447746969758</v>
      </c>
      <c r="H43" s="241">
        <v>7238.4552253030261</v>
      </c>
    </row>
    <row r="45" spans="1:8" x14ac:dyDescent="0.2">
      <c r="A45" s="242" t="s">
        <v>10</v>
      </c>
      <c r="B45" s="243"/>
      <c r="C45" s="243"/>
      <c r="D45" s="243"/>
      <c r="E45" s="244"/>
      <c r="F45" s="244"/>
      <c r="G45" s="244"/>
      <c r="H45" s="245">
        <v>0.72384552253030265</v>
      </c>
    </row>
    <row r="46" spans="1:8" x14ac:dyDescent="0.2">
      <c r="A46" s="246" t="s">
        <v>11</v>
      </c>
      <c r="B46" s="247"/>
      <c r="C46" s="247"/>
      <c r="D46" s="247"/>
      <c r="E46" s="248"/>
      <c r="F46" s="248"/>
      <c r="G46" s="248"/>
      <c r="H46" s="249">
        <v>27.615447746969757</v>
      </c>
    </row>
    <row r="47" spans="1:8" x14ac:dyDescent="0.2">
      <c r="A47" s="250" t="s">
        <v>12</v>
      </c>
      <c r="B47" s="251"/>
      <c r="C47" s="251"/>
      <c r="D47" s="251"/>
      <c r="E47" s="252"/>
      <c r="F47" s="252"/>
      <c r="G47" s="252"/>
      <c r="H47" s="253">
        <v>27.279050227359413</v>
      </c>
    </row>
    <row r="48" spans="1:8" x14ac:dyDescent="0.2">
      <c r="A48" s="254" t="s">
        <v>13</v>
      </c>
      <c r="B48" s="255"/>
      <c r="C48" s="255"/>
      <c r="D48" s="255"/>
      <c r="E48" s="256"/>
      <c r="F48" s="256"/>
      <c r="G48" s="256"/>
      <c r="H48" s="257">
        <v>1.5664809093603407</v>
      </c>
    </row>
    <row r="51" spans="1:8" x14ac:dyDescent="0.2">
      <c r="A51" s="258" t="s">
        <v>118</v>
      </c>
    </row>
    <row r="52" spans="1:8" x14ac:dyDescent="0.2">
      <c r="A52" s="227"/>
    </row>
    <row r="53" spans="1:8" x14ac:dyDescent="0.2">
      <c r="A53" s="228" t="s">
        <v>15</v>
      </c>
      <c r="B53" s="229"/>
      <c r="C53" s="229"/>
      <c r="D53" s="229"/>
      <c r="E53" s="230"/>
      <c r="F53" s="230"/>
      <c r="G53" s="230"/>
      <c r="H53" s="230"/>
    </row>
    <row r="54" spans="1:8" x14ac:dyDescent="0.2">
      <c r="A54" s="231" t="s">
        <v>2</v>
      </c>
      <c r="B54" s="232" t="s">
        <v>16</v>
      </c>
      <c r="C54" s="232" t="s">
        <v>17</v>
      </c>
      <c r="D54" s="232" t="s">
        <v>18</v>
      </c>
      <c r="E54" s="233" t="s">
        <v>19</v>
      </c>
      <c r="F54" s="233" t="s">
        <v>20</v>
      </c>
      <c r="G54" s="233" t="s">
        <v>21</v>
      </c>
      <c r="H54" s="233" t="s">
        <v>22</v>
      </c>
    </row>
    <row r="55" spans="1:8" x14ac:dyDescent="0.2">
      <c r="A55" s="234">
        <v>12</v>
      </c>
      <c r="B55" s="224">
        <v>0</v>
      </c>
      <c r="C55" s="224">
        <v>0</v>
      </c>
      <c r="D55" s="224">
        <v>0</v>
      </c>
      <c r="E55" s="225">
        <v>0</v>
      </c>
      <c r="F55" s="225">
        <v>0</v>
      </c>
      <c r="G55" s="225">
        <v>0</v>
      </c>
      <c r="H55" s="225">
        <v>0</v>
      </c>
    </row>
    <row r="56" spans="1:8" x14ac:dyDescent="0.2">
      <c r="A56" s="236">
        <v>13</v>
      </c>
      <c r="B56" s="224">
        <v>7.6402949153837332E-5</v>
      </c>
      <c r="C56" s="224">
        <v>0</v>
      </c>
      <c r="D56" s="224">
        <v>0</v>
      </c>
      <c r="E56" s="225">
        <v>0</v>
      </c>
      <c r="F56" s="225">
        <v>0</v>
      </c>
      <c r="G56" s="225">
        <v>1.141096590510521</v>
      </c>
      <c r="H56" s="225">
        <v>0</v>
      </c>
    </row>
    <row r="57" spans="1:8" x14ac:dyDescent="0.2">
      <c r="A57" s="236">
        <v>14</v>
      </c>
      <c r="B57" s="224">
        <v>4.9248953459738972E-4</v>
      </c>
      <c r="C57" s="224">
        <v>6.8966247412398082E-2</v>
      </c>
      <c r="D57" s="224">
        <v>5.4062828548133414E-2</v>
      </c>
      <c r="E57" s="225">
        <v>2.2821931810210421</v>
      </c>
      <c r="F57" s="225">
        <v>0.45067455936065881</v>
      </c>
      <c r="G57" s="225">
        <v>8.110788880633546</v>
      </c>
      <c r="H57" s="225">
        <v>0.45067455936065881</v>
      </c>
    </row>
    <row r="58" spans="1:8" x14ac:dyDescent="0.2">
      <c r="A58" s="236">
        <v>15</v>
      </c>
      <c r="B58" s="224">
        <v>2.5155954459768707E-3</v>
      </c>
      <c r="C58" s="224">
        <v>3.5928203187980991E-2</v>
      </c>
      <c r="D58" s="224">
        <v>0.15470941127059457</v>
      </c>
      <c r="E58" s="225">
        <v>13.612091839544656</v>
      </c>
      <c r="F58" s="225">
        <v>6.7427302612316913</v>
      </c>
      <c r="G58" s="225">
        <v>40.211828715544648</v>
      </c>
      <c r="H58" s="225">
        <v>7.1934048205923498</v>
      </c>
    </row>
    <row r="59" spans="1:8" x14ac:dyDescent="0.2">
      <c r="A59" s="236">
        <v>16</v>
      </c>
      <c r="B59" s="224">
        <v>1.0798121965148084E-2</v>
      </c>
      <c r="C59" s="224">
        <v>0.16180721511620924</v>
      </c>
      <c r="D59" s="224">
        <v>0.13273066017901461</v>
      </c>
      <c r="E59" s="225">
        <v>62.174754044970165</v>
      </c>
      <c r="F59" s="225">
        <v>17.937305197288854</v>
      </c>
      <c r="G59" s="225">
        <v>126.17197860967406</v>
      </c>
      <c r="H59" s="225">
        <v>25.130710017881203</v>
      </c>
    </row>
    <row r="60" spans="1:8" x14ac:dyDescent="0.2">
      <c r="A60" s="236">
        <v>17</v>
      </c>
      <c r="B60" s="224">
        <v>2.1596045797167784E-2</v>
      </c>
      <c r="C60" s="224">
        <v>0.17534962018080286</v>
      </c>
      <c r="D60" s="224">
        <v>0.19007779461753138</v>
      </c>
      <c r="E60" s="225">
        <v>180.48439412794585</v>
      </c>
      <c r="F60" s="225">
        <v>58.5044536742367</v>
      </c>
      <c r="G60" s="225">
        <v>278.53992632815562</v>
      </c>
      <c r="H60" s="225">
        <v>83.635163692117899</v>
      </c>
    </row>
    <row r="61" spans="1:8" x14ac:dyDescent="0.2">
      <c r="A61" s="236">
        <v>18</v>
      </c>
      <c r="B61" s="224">
        <v>4.215449989307981E-2</v>
      </c>
      <c r="C61" s="224">
        <v>0.19644892454757498</v>
      </c>
      <c r="D61" s="224">
        <v>0.22288651564546916</v>
      </c>
      <c r="E61" s="225">
        <v>352.39708045284999</v>
      </c>
      <c r="F61" s="225">
        <v>112.05943111493053</v>
      </c>
      <c r="G61" s="225">
        <v>446.73480023395246</v>
      </c>
      <c r="H61" s="225">
        <v>195.69459480704842</v>
      </c>
    </row>
    <row r="62" spans="1:8" x14ac:dyDescent="0.2">
      <c r="A62" s="236">
        <v>19</v>
      </c>
      <c r="B62" s="224">
        <v>5.2525020497247631E-2</v>
      </c>
      <c r="C62" s="224">
        <v>0.18836260307117619</v>
      </c>
      <c r="D62" s="224">
        <v>0.20014447658934531</v>
      </c>
      <c r="E62" s="225">
        <v>507.55764628589617</v>
      </c>
      <c r="F62" s="225">
        <v>130.80487227940787</v>
      </c>
      <c r="G62" s="225">
        <v>588.14981025974168</v>
      </c>
      <c r="H62" s="225">
        <v>326.49946708645632</v>
      </c>
    </row>
    <row r="63" spans="1:8" x14ac:dyDescent="0.2">
      <c r="A63" s="236">
        <v>20</v>
      </c>
      <c r="B63" s="224">
        <v>6.9121617266285074E-2</v>
      </c>
      <c r="C63" s="224">
        <v>0.14754592649657206</v>
      </c>
      <c r="D63" s="224">
        <v>0.20035130476472468</v>
      </c>
      <c r="E63" s="225">
        <v>639.52196140899014</v>
      </c>
      <c r="F63" s="225">
        <v>159.13822880426136</v>
      </c>
      <c r="G63" s="225">
        <v>714.72682987005464</v>
      </c>
      <c r="H63" s="225">
        <v>485.63769589071768</v>
      </c>
    </row>
    <row r="64" spans="1:8" x14ac:dyDescent="0.2">
      <c r="A64" s="236">
        <v>21</v>
      </c>
      <c r="B64" s="224">
        <v>8.5240101307419519E-2</v>
      </c>
      <c r="C64" s="224">
        <v>0.12867445211663403</v>
      </c>
      <c r="D64" s="224">
        <v>0.15426968461330182</v>
      </c>
      <c r="E64" s="225">
        <v>758.92252892084491</v>
      </c>
      <c r="F64" s="225">
        <v>140.32803708632986</v>
      </c>
      <c r="G64" s="225">
        <v>839.46406190622076</v>
      </c>
      <c r="H64" s="225">
        <v>625.96573297704754</v>
      </c>
    </row>
    <row r="65" spans="1:8" x14ac:dyDescent="0.2">
      <c r="A65" s="236">
        <v>22</v>
      </c>
      <c r="B65" s="224">
        <v>0.10041396025723801</v>
      </c>
      <c r="C65" s="224">
        <v>0.10657661169034735</v>
      </c>
      <c r="D65" s="224">
        <v>0.14289493613707413</v>
      </c>
      <c r="E65" s="225">
        <v>896.75629698781495</v>
      </c>
      <c r="F65" s="225">
        <v>150.01876612248256</v>
      </c>
      <c r="G65" s="225">
        <v>974.84423791364623</v>
      </c>
      <c r="H65" s="225">
        <v>775.98449909953013</v>
      </c>
    </row>
    <row r="66" spans="1:8" x14ac:dyDescent="0.2">
      <c r="A66" s="236">
        <v>23</v>
      </c>
      <c r="B66" s="224">
        <v>0.11636041284504685</v>
      </c>
      <c r="C66" s="224">
        <v>9.5696016114779986E-2</v>
      </c>
      <c r="D66" s="224">
        <v>0.12640290948611219</v>
      </c>
      <c r="E66" s="225">
        <v>1031.0553465055877</v>
      </c>
      <c r="F66" s="225">
        <v>152.08245146884204</v>
      </c>
      <c r="G66" s="225">
        <v>1127.1150314049864</v>
      </c>
      <c r="H66" s="225">
        <v>928.06695056837214</v>
      </c>
    </row>
    <row r="67" spans="1:8" x14ac:dyDescent="0.2">
      <c r="A67" s="236">
        <v>24</v>
      </c>
      <c r="B67" s="224">
        <v>0.13297259976100512</v>
      </c>
      <c r="C67" s="224">
        <v>0.1136148711328054</v>
      </c>
      <c r="D67" s="224">
        <v>0.11513059924489144</v>
      </c>
      <c r="E67" s="225">
        <v>1201.4206604750611</v>
      </c>
      <c r="F67" s="225">
        <v>159.93854038238879</v>
      </c>
      <c r="G67" s="225">
        <v>1309.223016059201</v>
      </c>
      <c r="H67" s="225">
        <v>1088.005490950761</v>
      </c>
    </row>
    <row r="68" spans="1:8" x14ac:dyDescent="0.2">
      <c r="A68" s="236">
        <v>25</v>
      </c>
      <c r="B68" s="224">
        <v>0.14855651885071633</v>
      </c>
      <c r="C68" s="224">
        <v>0.10342458853414513</v>
      </c>
      <c r="D68" s="224">
        <v>0.12604225512219333</v>
      </c>
      <c r="E68" s="225">
        <v>1395.4071118466391</v>
      </c>
      <c r="F68" s="225">
        <v>203.51343964541289</v>
      </c>
      <c r="G68" s="225">
        <v>1512.8878249620095</v>
      </c>
      <c r="H68" s="225">
        <v>1291.518930596174</v>
      </c>
    </row>
    <row r="69" spans="1:8" x14ac:dyDescent="0.2">
      <c r="A69" s="236">
        <v>26</v>
      </c>
      <c r="B69" s="224">
        <v>0.17340714794615156</v>
      </c>
      <c r="C69" s="224">
        <v>0.11332931077849574</v>
      </c>
      <c r="D69" s="224">
        <v>0.12353998356921943</v>
      </c>
      <c r="E69" s="225">
        <v>1602.7353576226642</v>
      </c>
      <c r="F69" s="225">
        <v>230.29611151703878</v>
      </c>
      <c r="G69" s="225">
        <v>1748.9942637036156</v>
      </c>
      <c r="H69" s="225">
        <v>1521.8150421132127</v>
      </c>
    </row>
    <row r="70" spans="1:8" x14ac:dyDescent="0.2">
      <c r="A70" s="236">
        <v>27</v>
      </c>
      <c r="B70" s="224">
        <v>0.19820051117299267</v>
      </c>
      <c r="C70" s="224">
        <v>0.1100906032219944</v>
      </c>
      <c r="D70" s="224">
        <v>0.12247341144608778</v>
      </c>
      <c r="E70" s="225">
        <v>1862.9589580140389</v>
      </c>
      <c r="F70" s="225">
        <v>261.26329352785933</v>
      </c>
      <c r="G70" s="225">
        <v>2002.5929482157421</v>
      </c>
      <c r="H70" s="225">
        <v>1783.078335641072</v>
      </c>
    </row>
    <row r="71" spans="1:8" x14ac:dyDescent="0.2">
      <c r="A71" s="236">
        <v>28</v>
      </c>
      <c r="B71" s="224">
        <v>0.22542208973506436</v>
      </c>
      <c r="C71" s="224">
        <v>0.11362067358164282</v>
      </c>
      <c r="D71" s="224">
        <v>0.13509570430887005</v>
      </c>
      <c r="E71" s="225">
        <v>2109.1265838616137</v>
      </c>
      <c r="F71" s="225">
        <v>323.54347444146788</v>
      </c>
      <c r="G71" s="225">
        <v>2233.148782988766</v>
      </c>
      <c r="H71" s="225">
        <v>2106.6218100825399</v>
      </c>
    </row>
    <row r="72" spans="1:8" x14ac:dyDescent="0.2">
      <c r="A72" s="236">
        <v>29</v>
      </c>
      <c r="B72" s="224">
        <v>0.2423948427172328</v>
      </c>
      <c r="C72" s="224">
        <v>0.11455815051374814</v>
      </c>
      <c r="D72" s="224">
        <v>0.13899311390157454</v>
      </c>
      <c r="E72" s="225">
        <v>2318.5614489977961</v>
      </c>
      <c r="F72" s="225">
        <v>359.10321178410732</v>
      </c>
      <c r="G72" s="225">
        <v>2404.0527303515369</v>
      </c>
      <c r="H72" s="225">
        <v>2465.7250218666472</v>
      </c>
    </row>
    <row r="73" spans="1:8" x14ac:dyDescent="0.2">
      <c r="A73" s="236">
        <v>30</v>
      </c>
      <c r="B73" s="224">
        <v>0.25795096744148432</v>
      </c>
      <c r="C73" s="224">
        <v>0.12284980904542626</v>
      </c>
      <c r="D73" s="224">
        <v>0.14070288397157468</v>
      </c>
      <c r="E73" s="225">
        <v>2452.7048754895213</v>
      </c>
      <c r="F73" s="225">
        <v>379.29037760418544</v>
      </c>
      <c r="G73" s="225">
        <v>2506.0378483758168</v>
      </c>
      <c r="H73" s="225">
        <v>2845.0153994708326</v>
      </c>
    </row>
    <row r="74" spans="1:8" x14ac:dyDescent="0.2">
      <c r="A74" s="236">
        <v>31</v>
      </c>
      <c r="B74" s="224">
        <v>0.27266175296434148</v>
      </c>
      <c r="C74" s="224">
        <v>0.1102761074695716</v>
      </c>
      <c r="D74" s="224">
        <v>0.14287610363384878</v>
      </c>
      <c r="E74" s="225">
        <v>2525.1830931704449</v>
      </c>
      <c r="F74" s="225">
        <v>390.11975146029084</v>
      </c>
      <c r="G74" s="225">
        <v>2535.4159808907625</v>
      </c>
      <c r="H74" s="225">
        <v>3235.1351509311235</v>
      </c>
    </row>
    <row r="75" spans="1:8" x14ac:dyDescent="0.2">
      <c r="A75" s="236">
        <v>32</v>
      </c>
      <c r="B75" s="224">
        <v>0.27081510317567803</v>
      </c>
      <c r="C75" s="224">
        <v>0.1073165358131583</v>
      </c>
      <c r="D75" s="224">
        <v>0.13851381237435012</v>
      </c>
      <c r="E75" s="225">
        <v>2516.317438465052</v>
      </c>
      <c r="F75" s="225">
        <v>372.62723055050895</v>
      </c>
      <c r="G75" s="225">
        <v>2503.8674155048338</v>
      </c>
      <c r="H75" s="225">
        <v>3607.7623814816325</v>
      </c>
    </row>
    <row r="76" spans="1:8" x14ac:dyDescent="0.2">
      <c r="A76" s="236">
        <v>33</v>
      </c>
      <c r="B76" s="224">
        <v>0.26632118282321054</v>
      </c>
      <c r="C76" s="224">
        <v>9.7388408579206748E-2</v>
      </c>
      <c r="D76" s="224">
        <v>0.13098189662143692</v>
      </c>
      <c r="E76" s="225">
        <v>2467.3348835399606</v>
      </c>
      <c r="F76" s="225">
        <v>341.51896192448589</v>
      </c>
      <c r="G76" s="225">
        <v>2436.6158184773576</v>
      </c>
      <c r="H76" s="225">
        <v>3949.2813434061181</v>
      </c>
    </row>
    <row r="77" spans="1:8" x14ac:dyDescent="0.2">
      <c r="A77" s="236">
        <v>34</v>
      </c>
      <c r="B77" s="224">
        <v>0.26128566720362872</v>
      </c>
      <c r="C77" s="224">
        <v>8.4708914369531124E-2</v>
      </c>
      <c r="D77" s="224">
        <v>0.1204545534446793</v>
      </c>
      <c r="E77" s="225">
        <v>2387.5539941365646</v>
      </c>
      <c r="F77" s="225">
        <v>300.67310733618694</v>
      </c>
      <c r="G77" s="225">
        <v>2345.8173793941041</v>
      </c>
      <c r="H77" s="225">
        <v>4249.9544507423052</v>
      </c>
    </row>
    <row r="78" spans="1:8" x14ac:dyDescent="0.2">
      <c r="A78" s="236">
        <v>35</v>
      </c>
      <c r="B78" s="224">
        <v>0.2602371682960074</v>
      </c>
      <c r="C78" s="224">
        <v>6.7386108984192755E-2</v>
      </c>
      <c r="D78" s="224">
        <v>0.10201134235440522</v>
      </c>
      <c r="E78" s="225">
        <v>2290.9994075042368</v>
      </c>
      <c r="F78" s="225">
        <v>243.68670087460532</v>
      </c>
      <c r="G78" s="225">
        <v>2266.9763165757549</v>
      </c>
      <c r="H78" s="225">
        <v>4493.6411516169101</v>
      </c>
    </row>
    <row r="79" spans="1:8" x14ac:dyDescent="0.2">
      <c r="A79" s="236">
        <v>36</v>
      </c>
      <c r="B79" s="224">
        <v>0.25124325317298385</v>
      </c>
      <c r="C79" s="224">
        <v>5.2748780706721364E-2</v>
      </c>
      <c r="D79" s="224">
        <v>7.836389796943577E-2</v>
      </c>
      <c r="E79" s="225">
        <v>2232.9744496653211</v>
      </c>
      <c r="F79" s="225">
        <v>180.58010132993394</v>
      </c>
      <c r="G79" s="225">
        <v>2214.0887003814078</v>
      </c>
      <c r="H79" s="225">
        <v>4674.2212529468443</v>
      </c>
    </row>
    <row r="80" spans="1:8" x14ac:dyDescent="0.2">
      <c r="A80" s="236">
        <v>37</v>
      </c>
      <c r="B80" s="224">
        <v>0.25248454984422591</v>
      </c>
      <c r="C80" s="224">
        <v>4.1417543510151804E-2</v>
      </c>
      <c r="D80" s="224">
        <v>6.3927778119136039E-2</v>
      </c>
      <c r="E80" s="225">
        <v>2189.6074317094913</v>
      </c>
      <c r="F80" s="225">
        <v>143.47845294107097</v>
      </c>
      <c r="G80" s="225">
        <v>2172.6443132433583</v>
      </c>
      <c r="H80" s="225">
        <v>4817.6997058879151</v>
      </c>
    </row>
    <row r="81" spans="1:8" x14ac:dyDescent="0.2">
      <c r="A81" s="236">
        <v>38</v>
      </c>
      <c r="B81" s="224">
        <v>0.24929436510371783</v>
      </c>
      <c r="C81" s="224">
        <v>2.7825146433246472E-2</v>
      </c>
      <c r="D81" s="224">
        <v>5.0376158621182228E-2</v>
      </c>
      <c r="E81" s="225">
        <v>2152.1794798984897</v>
      </c>
      <c r="F81" s="225">
        <v>110.4977313660418</v>
      </c>
      <c r="G81" s="225">
        <v>2138.2040372459369</v>
      </c>
      <c r="H81" s="225">
        <v>4928.1974372539571</v>
      </c>
    </row>
    <row r="82" spans="1:8" x14ac:dyDescent="0.2">
      <c r="A82" s="236">
        <v>39</v>
      </c>
      <c r="B82" s="224">
        <v>0.24582299477396363</v>
      </c>
      <c r="C82" s="224">
        <v>2.1094225923923966E-2</v>
      </c>
      <c r="D82" s="224">
        <v>3.7110415895491682E-2</v>
      </c>
      <c r="E82" s="225">
        <v>2122.1493980879623</v>
      </c>
      <c r="F82" s="225">
        <v>79.981671530278362</v>
      </c>
      <c r="G82" s="225">
        <v>2115.2442808532887</v>
      </c>
      <c r="H82" s="225">
        <v>5008.1791087842357</v>
      </c>
    </row>
    <row r="83" spans="1:8" x14ac:dyDescent="0.2">
      <c r="A83" s="236">
        <v>40</v>
      </c>
      <c r="B83" s="224">
        <v>0.25892263556136608</v>
      </c>
      <c r="C83" s="224">
        <v>1.1938778828834123E-2</v>
      </c>
      <c r="D83" s="224">
        <v>2.2789522094097403E-2</v>
      </c>
      <c r="E83" s="225">
        <v>2107.1113388437479</v>
      </c>
      <c r="F83" s="225">
        <v>48.488705689077875</v>
      </c>
      <c r="G83" s="225">
        <v>2103.4310538124828</v>
      </c>
      <c r="H83" s="225">
        <v>5056.6678144733132</v>
      </c>
    </row>
    <row r="84" spans="1:8" x14ac:dyDescent="0.2">
      <c r="A84" s="236">
        <v>41</v>
      </c>
      <c r="B84" s="224">
        <v>0.25500328065631844</v>
      </c>
      <c r="C84" s="224">
        <v>7.2781784990218991E-3</v>
      </c>
      <c r="D84" s="224">
        <v>1.2930033718624563E-2</v>
      </c>
      <c r="E84" s="225">
        <v>2099.2821235034426</v>
      </c>
      <c r="F84" s="225">
        <v>27.350348372767815</v>
      </c>
      <c r="G84" s="225">
        <v>2101.5821382034574</v>
      </c>
      <c r="H84" s="225">
        <v>5084.0181628460814</v>
      </c>
    </row>
    <row r="85" spans="1:8" x14ac:dyDescent="0.2">
      <c r="A85" s="236">
        <v>42</v>
      </c>
      <c r="B85" s="224">
        <v>0.2570370466746843</v>
      </c>
      <c r="C85" s="224">
        <v>4.3334637558643434E-3</v>
      </c>
      <c r="D85" s="224">
        <v>8.4165881711510595E-3</v>
      </c>
      <c r="E85" s="225">
        <v>2103.6755931725102</v>
      </c>
      <c r="F85" s="225">
        <v>17.805301652809558</v>
      </c>
      <c r="G85" s="225">
        <v>2106.5984632520435</v>
      </c>
      <c r="H85" s="225">
        <v>5101.8234644988906</v>
      </c>
    </row>
    <row r="86" spans="1:8" x14ac:dyDescent="0.2">
      <c r="A86" s="236">
        <v>43</v>
      </c>
      <c r="B86" s="224">
        <v>0.25849448043297074</v>
      </c>
      <c r="C86" s="224">
        <v>3.3126100371503086E-3</v>
      </c>
      <c r="D86" s="224">
        <v>4.9542676424306088E-3</v>
      </c>
      <c r="E86" s="225">
        <v>2109.421802792202</v>
      </c>
      <c r="F86" s="225">
        <v>10.475421234109216</v>
      </c>
      <c r="G86" s="225">
        <v>2109.1860529263054</v>
      </c>
      <c r="H86" s="225">
        <v>5112.2988857330001</v>
      </c>
    </row>
    <row r="87" spans="1:8" x14ac:dyDescent="0.2">
      <c r="A87" s="236">
        <v>44</v>
      </c>
      <c r="B87" s="224">
        <v>0.2572854210721196</v>
      </c>
      <c r="C87" s="224">
        <v>1.110351929059279E-3</v>
      </c>
      <c r="D87" s="224">
        <v>1.8164350016915485E-3</v>
      </c>
      <c r="E87" s="225">
        <v>2108.92552200811</v>
      </c>
      <c r="F87" s="225">
        <v>3.835505642205439</v>
      </c>
      <c r="G87" s="225">
        <v>2109.6390266032304</v>
      </c>
      <c r="H87" s="225">
        <v>5116.1343913752053</v>
      </c>
    </row>
    <row r="88" spans="1:8" x14ac:dyDescent="0.2">
      <c r="A88" s="236">
        <v>45</v>
      </c>
      <c r="B88" s="224">
        <v>0.24966703281565528</v>
      </c>
      <c r="C88" s="224">
        <v>3.2201953632333041E-4</v>
      </c>
      <c r="D88" s="224">
        <v>6.7021322454305951E-4</v>
      </c>
      <c r="E88" s="225">
        <v>2110.3477516902813</v>
      </c>
      <c r="F88" s="225">
        <v>1.4170515788928544</v>
      </c>
      <c r="G88" s="225">
        <v>2113.6209547411372</v>
      </c>
      <c r="H88" s="225">
        <v>5117.5514429540981</v>
      </c>
    </row>
    <row r="89" spans="1:8" x14ac:dyDescent="0.2">
      <c r="A89" s="236">
        <v>46</v>
      </c>
      <c r="B89" s="224">
        <v>0.24346075861089636</v>
      </c>
      <c r="C89" s="224">
        <v>1.6820876463560829E-4</v>
      </c>
      <c r="D89" s="224">
        <v>1.0436274082991978E-4</v>
      </c>
      <c r="E89" s="225">
        <v>2116.8914891846675</v>
      </c>
      <c r="F89" s="225">
        <v>0.22097606349197182</v>
      </c>
      <c r="G89" s="225">
        <v>2117.2741430608494</v>
      </c>
      <c r="H89" s="225">
        <v>5117.7724190175904</v>
      </c>
    </row>
    <row r="90" spans="1:8" x14ac:dyDescent="0.2">
      <c r="A90" s="236">
        <v>47</v>
      </c>
      <c r="B90" s="224">
        <v>0.23232424537743329</v>
      </c>
      <c r="C90" s="224">
        <v>1.8538768494855365E-4</v>
      </c>
      <c r="D90" s="224">
        <v>2.2852362740215002E-4</v>
      </c>
      <c r="E90" s="225">
        <v>2117.6567454713909</v>
      </c>
      <c r="F90" s="225">
        <v>0.48406093814786882</v>
      </c>
      <c r="G90" s="225">
        <v>2117.9675553433849</v>
      </c>
      <c r="H90" s="225">
        <v>5118.2564799557385</v>
      </c>
    </row>
    <row r="91" spans="1:8" x14ac:dyDescent="0.2">
      <c r="A91" s="236">
        <v>48</v>
      </c>
      <c r="B91" s="224">
        <v>0.22881896510786554</v>
      </c>
      <c r="C91" s="224">
        <v>1.9683254680877304E-4</v>
      </c>
      <c r="D91" s="224">
        <v>1.2353469582564037E-4</v>
      </c>
      <c r="E91" s="225">
        <v>2118.2782388782985</v>
      </c>
      <c r="F91" s="225">
        <v>0.26171865162433577</v>
      </c>
      <c r="G91" s="225">
        <v>2118.4533155503</v>
      </c>
      <c r="H91" s="225">
        <v>5118.518198607363</v>
      </c>
    </row>
    <row r="92" spans="1:8" x14ac:dyDescent="0.2">
      <c r="A92" s="236">
        <v>49</v>
      </c>
      <c r="B92" s="224">
        <v>0.2176031140065707</v>
      </c>
      <c r="C92" s="224">
        <v>0</v>
      </c>
      <c r="D92" s="224">
        <v>0</v>
      </c>
      <c r="E92" s="225">
        <v>2118.6283544285916</v>
      </c>
      <c r="F92" s="225">
        <v>0</v>
      </c>
      <c r="G92" s="225">
        <v>2119.2826905621268</v>
      </c>
      <c r="H92" s="225">
        <v>5118.518198607363</v>
      </c>
    </row>
    <row r="93" spans="1:8" x14ac:dyDescent="0.2">
      <c r="A93" s="239">
        <v>50</v>
      </c>
      <c r="B93" s="240">
        <v>0.20585915478155523</v>
      </c>
      <c r="C93" s="240">
        <v>0</v>
      </c>
      <c r="D93" s="240">
        <v>1.4625231352276098E-4</v>
      </c>
      <c r="E93" s="241">
        <v>2119.9370266956621</v>
      </c>
      <c r="F93" s="241">
        <v>0.31004569467680365</v>
      </c>
      <c r="G93" s="241">
        <v>2119.7820038483237</v>
      </c>
      <c r="H93" s="241">
        <v>5118.8282443020398</v>
      </c>
    </row>
    <row r="95" spans="1:8" x14ac:dyDescent="0.2">
      <c r="A95" s="242" t="s">
        <v>23</v>
      </c>
      <c r="B95" s="243"/>
      <c r="C95" s="243"/>
      <c r="D95" s="243"/>
      <c r="E95" s="244"/>
      <c r="F95" s="244"/>
      <c r="G95" s="244"/>
      <c r="H95" s="245">
        <v>0.51188282443020394</v>
      </c>
    </row>
    <row r="96" spans="1:8" x14ac:dyDescent="0.2">
      <c r="A96" s="246" t="s">
        <v>24</v>
      </c>
      <c r="B96" s="247"/>
      <c r="C96" s="247"/>
      <c r="D96" s="247"/>
      <c r="E96" s="248"/>
      <c r="F96" s="248"/>
      <c r="G96" s="248"/>
      <c r="H96" s="249">
        <v>21.197820038483236</v>
      </c>
    </row>
    <row r="97" spans="1:8" x14ac:dyDescent="0.2">
      <c r="A97" s="250" t="s">
        <v>25</v>
      </c>
      <c r="B97" s="251"/>
      <c r="C97" s="251"/>
      <c r="D97" s="251"/>
      <c r="E97" s="252"/>
      <c r="F97" s="252"/>
      <c r="G97" s="252"/>
      <c r="H97" s="253">
        <v>29.678502329317226</v>
      </c>
    </row>
    <row r="101" spans="1:8" x14ac:dyDescent="0.2">
      <c r="A101" s="258" t="s">
        <v>118</v>
      </c>
    </row>
    <row r="102" spans="1:8" x14ac:dyDescent="0.2">
      <c r="A102" s="227"/>
    </row>
    <row r="103" spans="1:8" x14ac:dyDescent="0.2">
      <c r="A103" s="228" t="s">
        <v>26</v>
      </c>
      <c r="B103" s="229"/>
      <c r="C103" s="229"/>
      <c r="D103" s="229"/>
      <c r="E103" s="230"/>
      <c r="F103" s="230"/>
      <c r="G103" s="230"/>
      <c r="H103" s="230"/>
    </row>
    <row r="104" spans="1:8" x14ac:dyDescent="0.2">
      <c r="A104" s="231" t="s">
        <v>2</v>
      </c>
      <c r="B104" s="232" t="s">
        <v>27</v>
      </c>
      <c r="C104" s="232" t="s">
        <v>28</v>
      </c>
      <c r="D104" s="232" t="s">
        <v>29</v>
      </c>
      <c r="E104" s="233" t="s">
        <v>30</v>
      </c>
      <c r="F104" s="233" t="s">
        <v>31</v>
      </c>
      <c r="G104" s="233" t="s">
        <v>32</v>
      </c>
      <c r="H104" s="233" t="s">
        <v>33</v>
      </c>
    </row>
    <row r="105" spans="1:8" x14ac:dyDescent="0.2">
      <c r="A105" s="234">
        <v>12</v>
      </c>
      <c r="B105" s="224">
        <v>0</v>
      </c>
      <c r="C105" s="224">
        <v>0</v>
      </c>
      <c r="D105" s="224">
        <v>0</v>
      </c>
      <c r="E105" s="225">
        <v>0</v>
      </c>
      <c r="F105" s="225">
        <v>0</v>
      </c>
      <c r="G105" s="225">
        <v>0</v>
      </c>
      <c r="H105" s="225">
        <v>0</v>
      </c>
    </row>
    <row r="106" spans="1:8" x14ac:dyDescent="0.2">
      <c r="A106" s="236">
        <v>13</v>
      </c>
      <c r="B106" s="224">
        <v>0</v>
      </c>
      <c r="C106" s="224">
        <v>0</v>
      </c>
      <c r="D106" s="224">
        <v>0</v>
      </c>
      <c r="E106" s="225">
        <v>0</v>
      </c>
      <c r="F106" s="225">
        <v>0</v>
      </c>
      <c r="G106" s="225">
        <v>0</v>
      </c>
      <c r="H106" s="225">
        <v>0</v>
      </c>
    </row>
    <row r="107" spans="1:8" x14ac:dyDescent="0.2">
      <c r="A107" s="236">
        <v>14</v>
      </c>
      <c r="B107" s="224">
        <v>1.8941905176822685E-4</v>
      </c>
      <c r="C107" s="224">
        <v>0</v>
      </c>
      <c r="D107" s="224">
        <v>0</v>
      </c>
      <c r="E107" s="225">
        <v>0</v>
      </c>
      <c r="F107" s="225">
        <v>0</v>
      </c>
      <c r="G107" s="225">
        <v>6.1690909329629902E-2</v>
      </c>
      <c r="H107" s="225">
        <v>0</v>
      </c>
    </row>
    <row r="108" spans="1:8" x14ac:dyDescent="0.2">
      <c r="A108" s="236">
        <v>15</v>
      </c>
      <c r="B108" s="224">
        <v>1.1054146257790313E-3</v>
      </c>
      <c r="C108" s="224">
        <v>0.19999041893509523</v>
      </c>
      <c r="D108" s="224">
        <v>0</v>
      </c>
      <c r="E108" s="225">
        <v>0.45067455936065881</v>
      </c>
      <c r="F108" s="225">
        <v>0</v>
      </c>
      <c r="G108" s="225">
        <v>1.5036339166892678</v>
      </c>
      <c r="H108" s="225">
        <v>0</v>
      </c>
    </row>
    <row r="109" spans="1:8" x14ac:dyDescent="0.2">
      <c r="A109" s="236">
        <v>16</v>
      </c>
      <c r="B109" s="224">
        <v>2.8692689341861437E-3</v>
      </c>
      <c r="C109" s="224">
        <v>4.3477088907449515E-2</v>
      </c>
      <c r="D109" s="224">
        <v>4.5465996737476227E-2</v>
      </c>
      <c r="E109" s="225">
        <v>7.1934048205923498</v>
      </c>
      <c r="F109" s="225">
        <v>0.51902330963263699</v>
      </c>
      <c r="G109" s="225">
        <v>11.156125235968526</v>
      </c>
      <c r="H109" s="225">
        <v>0.51902330963263699</v>
      </c>
    </row>
    <row r="110" spans="1:8" x14ac:dyDescent="0.2">
      <c r="A110" s="236">
        <v>17</v>
      </c>
      <c r="B110" s="224">
        <v>8.2208261031035262E-3</v>
      </c>
      <c r="C110" s="224">
        <v>0.17084061552204277</v>
      </c>
      <c r="D110" s="224">
        <v>8.1517384292303111E-2</v>
      </c>
      <c r="E110" s="225">
        <v>24.611686708248566</v>
      </c>
      <c r="F110" s="225">
        <v>3.463964393818296</v>
      </c>
      <c r="G110" s="225">
        <v>40.761584345870169</v>
      </c>
      <c r="H110" s="225">
        <v>3.9829877034509331</v>
      </c>
    </row>
    <row r="111" spans="1:8" x14ac:dyDescent="0.2">
      <c r="A111" s="236">
        <v>18</v>
      </c>
      <c r="B111" s="224">
        <v>1.245746831801231E-2</v>
      </c>
      <c r="C111" s="224">
        <v>0.13110008079571084</v>
      </c>
      <c r="D111" s="224">
        <v>0.13419362052348785</v>
      </c>
      <c r="E111" s="225">
        <v>79.652175988666968</v>
      </c>
      <c r="F111" s="225">
        <v>16.337941592896723</v>
      </c>
      <c r="G111" s="225">
        <v>113.58004774230625</v>
      </c>
      <c r="H111" s="225">
        <v>20.320929296347657</v>
      </c>
    </row>
    <row r="112" spans="1:8" x14ac:dyDescent="0.2">
      <c r="A112" s="236">
        <v>19</v>
      </c>
      <c r="B112" s="224">
        <v>1.8515919336463339E-2</v>
      </c>
      <c r="C112" s="224">
        <v>0.27742430892358039</v>
      </c>
      <c r="D112" s="224">
        <v>0.21924530940754258</v>
      </c>
      <c r="E112" s="225">
        <v>175.37366551070079</v>
      </c>
      <c r="F112" s="225">
        <v>50.956912535784078</v>
      </c>
      <c r="G112" s="225">
        <v>206.94116845969191</v>
      </c>
      <c r="H112" s="225">
        <v>71.277841832131742</v>
      </c>
    </row>
    <row r="113" spans="1:8" x14ac:dyDescent="0.2">
      <c r="A113" s="236">
        <v>20</v>
      </c>
      <c r="B113" s="224">
        <v>2.6687486944174235E-2</v>
      </c>
      <c r="C113" s="224">
        <v>0.24232987860926244</v>
      </c>
      <c r="D113" s="224">
        <v>0.24036340880597185</v>
      </c>
      <c r="E113" s="225">
        <v>255.22162525432458</v>
      </c>
      <c r="F113" s="225">
        <v>78.848154586903647</v>
      </c>
      <c r="G113" s="225">
        <v>288.61318502775322</v>
      </c>
      <c r="H113" s="225">
        <v>150.1259964190354</v>
      </c>
    </row>
    <row r="114" spans="1:8" x14ac:dyDescent="0.2">
      <c r="A114" s="236">
        <v>21</v>
      </c>
      <c r="B114" s="224">
        <v>3.5217591539710755E-2</v>
      </c>
      <c r="C114" s="224">
        <v>0.21856498282510137</v>
      </c>
      <c r="D114" s="224">
        <v>0.19709725940392481</v>
      </c>
      <c r="E114" s="225">
        <v>335.51169947168228</v>
      </c>
      <c r="F114" s="225">
        <v>78.927739558628716</v>
      </c>
      <c r="G114" s="225">
        <v>360.98685083104544</v>
      </c>
      <c r="H114" s="225">
        <v>229.05373597766413</v>
      </c>
    </row>
    <row r="115" spans="1:8" x14ac:dyDescent="0.2">
      <c r="A115" s="236">
        <v>22</v>
      </c>
      <c r="B115" s="224">
        <v>4.1487914619549995E-2</v>
      </c>
      <c r="C115" s="224">
        <v>0.16768275913563102</v>
      </c>
      <c r="D115" s="224">
        <v>0.15970698097000413</v>
      </c>
      <c r="E115" s="225">
        <v>396.9119969993834</v>
      </c>
      <c r="F115" s="225">
        <v>74.510216117739844</v>
      </c>
      <c r="G115" s="225">
        <v>429.28815551790643</v>
      </c>
      <c r="H115" s="225">
        <v>303.56395209540398</v>
      </c>
    </row>
    <row r="116" spans="1:8" x14ac:dyDescent="0.2">
      <c r="A116" s="236">
        <v>23</v>
      </c>
      <c r="B116" s="224">
        <v>4.8806229092168044E-2</v>
      </c>
      <c r="C116" s="224">
        <v>0.13616204342416924</v>
      </c>
      <c r="D116" s="224">
        <v>0.12876272128382901</v>
      </c>
      <c r="E116" s="225">
        <v>472.42054700412609</v>
      </c>
      <c r="F116" s="225">
        <v>69.7982530015733</v>
      </c>
      <c r="G116" s="225">
        <v>507.16966721256182</v>
      </c>
      <c r="H116" s="225">
        <v>373.36220509697728</v>
      </c>
    </row>
    <row r="117" spans="1:8" x14ac:dyDescent="0.2">
      <c r="A117" s="236">
        <v>24</v>
      </c>
      <c r="B117" s="224">
        <v>5.3992709423185889E-2</v>
      </c>
      <c r="C117" s="224">
        <v>0.10013149496996858</v>
      </c>
      <c r="D117" s="224">
        <v>0.10738599027702665</v>
      </c>
      <c r="E117" s="225">
        <v>554.70474547139486</v>
      </c>
      <c r="F117" s="225">
        <v>67.415743255673817</v>
      </c>
      <c r="G117" s="225">
        <v>594.08112656233243</v>
      </c>
      <c r="H117" s="225">
        <v>440.77794835265109</v>
      </c>
    </row>
    <row r="118" spans="1:8" x14ac:dyDescent="0.2">
      <c r="A118" s="236">
        <v>25</v>
      </c>
      <c r="B118" s="224">
        <v>6.553194296469074E-2</v>
      </c>
      <c r="C118" s="224">
        <v>8.6569224634619538E-2</v>
      </c>
      <c r="D118" s="224">
        <v>8.2956496468087768E-2</v>
      </c>
      <c r="E118" s="225">
        <v>647.22754259810984</v>
      </c>
      <c r="F118" s="225">
        <v>61.302620848562775</v>
      </c>
      <c r="G118" s="225">
        <v>708.32180751766373</v>
      </c>
      <c r="H118" s="225">
        <v>502.08056920121385</v>
      </c>
    </row>
    <row r="119" spans="1:8" x14ac:dyDescent="0.2">
      <c r="A119" s="236">
        <v>26</v>
      </c>
      <c r="B119" s="224">
        <v>7.9766772214143813E-2</v>
      </c>
      <c r="C119" s="224">
        <v>7.0041930447681686E-2</v>
      </c>
      <c r="D119" s="224">
        <v>7.3395079934811591E-2</v>
      </c>
      <c r="E119" s="225">
        <v>789.43836139495988</v>
      </c>
      <c r="F119" s="225">
        <v>65.483883513580594</v>
      </c>
      <c r="G119" s="225">
        <v>859.46886544912047</v>
      </c>
      <c r="H119" s="225">
        <v>567.56445271479447</v>
      </c>
    </row>
    <row r="120" spans="1:8" x14ac:dyDescent="0.2">
      <c r="A120" s="236">
        <v>27</v>
      </c>
      <c r="B120" s="224">
        <v>9.9526187515302122E-2</v>
      </c>
      <c r="C120" s="224">
        <v>6.0635495126960696E-2</v>
      </c>
      <c r="D120" s="224">
        <v>6.2316163955918664E-2</v>
      </c>
      <c r="E120" s="225">
        <v>954.25058939841801</v>
      </c>
      <c r="F120" s="225">
        <v>66.802985949535227</v>
      </c>
      <c r="G120" s="225">
        <v>1038.5994407924402</v>
      </c>
      <c r="H120" s="225">
        <v>634.36743866432971</v>
      </c>
    </row>
    <row r="121" spans="1:8" x14ac:dyDescent="0.2">
      <c r="A121" s="236">
        <v>28</v>
      </c>
      <c r="B121" s="224">
        <v>0.12108052033045009</v>
      </c>
      <c r="C121" s="224">
        <v>6.0336014388638205E-2</v>
      </c>
      <c r="D121" s="224">
        <v>5.3837637719010123E-2</v>
      </c>
      <c r="E121" s="225">
        <v>1148.7108969767421</v>
      </c>
      <c r="F121" s="225">
        <v>69.726147571661812</v>
      </c>
      <c r="G121" s="225">
        <v>1260.2559270807585</v>
      </c>
      <c r="H121" s="225">
        <v>704.09358623599155</v>
      </c>
    </row>
    <row r="122" spans="1:8" x14ac:dyDescent="0.2">
      <c r="A122" s="236">
        <v>29</v>
      </c>
      <c r="B122" s="224">
        <v>0.14116671594998978</v>
      </c>
      <c r="C122" s="224">
        <v>5.2123687691349264E-2</v>
      </c>
      <c r="D122" s="224">
        <v>5.3154560423828996E-2</v>
      </c>
      <c r="E122" s="225">
        <v>1402.5282238465481</v>
      </c>
      <c r="F122" s="225">
        <v>83.349520689336202</v>
      </c>
      <c r="G122" s="225">
        <v>1526.3848760204351</v>
      </c>
      <c r="H122" s="225">
        <v>787.44310692532781</v>
      </c>
    </row>
    <row r="123" spans="1:8" x14ac:dyDescent="0.2">
      <c r="A123" s="236">
        <v>30</v>
      </c>
      <c r="B123" s="224">
        <v>0.16813101782297066</v>
      </c>
      <c r="C123" s="224">
        <v>4.2453181975316646E-2</v>
      </c>
      <c r="D123" s="224">
        <v>5.5880555161225698E-2</v>
      </c>
      <c r="E123" s="225">
        <v>1678.2819149413192</v>
      </c>
      <c r="F123" s="225">
        <v>103.70274015454218</v>
      </c>
      <c r="G123" s="225">
        <v>1803.941577135595</v>
      </c>
      <c r="H123" s="225">
        <v>891.14584707987001</v>
      </c>
    </row>
    <row r="124" spans="1:8" x14ac:dyDescent="0.2">
      <c r="A124" s="236">
        <v>31</v>
      </c>
      <c r="B124" s="224">
        <v>0.19798333568208754</v>
      </c>
      <c r="C124" s="224">
        <v>3.8546767390287923E-2</v>
      </c>
      <c r="D124" s="224">
        <v>4.7947683787528603E-2</v>
      </c>
      <c r="E124" s="225">
        <v>1953.8695523909623</v>
      </c>
      <c r="F124" s="225">
        <v>102.54545630522368</v>
      </c>
      <c r="G124" s="225">
        <v>2087.421953318033</v>
      </c>
      <c r="H124" s="225">
        <v>993.69130338509365</v>
      </c>
    </row>
    <row r="125" spans="1:8" x14ac:dyDescent="0.2">
      <c r="A125" s="236">
        <v>32</v>
      </c>
      <c r="B125" s="224">
        <v>0.22655831090723219</v>
      </c>
      <c r="C125" s="224">
        <v>3.7570678926311253E-2</v>
      </c>
      <c r="D125" s="224">
        <v>4.443502638526569E-2</v>
      </c>
      <c r="E125" s="225">
        <v>2241.4438475460292</v>
      </c>
      <c r="F125" s="225">
        <v>107.51837069921932</v>
      </c>
      <c r="G125" s="225">
        <v>2365.9169000655565</v>
      </c>
      <c r="H125" s="225">
        <v>1101.2096740843131</v>
      </c>
    </row>
    <row r="126" spans="1:8" x14ac:dyDescent="0.2">
      <c r="A126" s="236">
        <v>33</v>
      </c>
      <c r="B126" s="224">
        <v>0.24855156894480379</v>
      </c>
      <c r="C126" s="224">
        <v>3.0191452206915298E-2</v>
      </c>
      <c r="D126" s="224">
        <v>4.0776565148321585E-2</v>
      </c>
      <c r="E126" s="225">
        <v>2506.552707397319</v>
      </c>
      <c r="F126" s="225">
        <v>108.93475200008849</v>
      </c>
      <c r="G126" s="225">
        <v>2617.0365038350228</v>
      </c>
      <c r="H126" s="225">
        <v>1210.1444260844016</v>
      </c>
    </row>
    <row r="127" spans="1:8" x14ac:dyDescent="0.2">
      <c r="A127" s="236">
        <v>34</v>
      </c>
      <c r="B127" s="224">
        <v>0.27560473847202271</v>
      </c>
      <c r="C127" s="224">
        <v>3.0174821668060386E-2</v>
      </c>
      <c r="D127" s="224">
        <v>3.7464613095698526E-2</v>
      </c>
      <c r="E127" s="225">
        <v>2739.1369173217163</v>
      </c>
      <c r="F127" s="225">
        <v>108.11080386703073</v>
      </c>
      <c r="G127" s="225">
        <v>2831.6224400043052</v>
      </c>
      <c r="H127" s="225">
        <v>1318.2552299514323</v>
      </c>
    </row>
    <row r="128" spans="1:8" x14ac:dyDescent="0.2">
      <c r="A128" s="236">
        <v>35</v>
      </c>
      <c r="B128" s="224">
        <v>0.29443610718421226</v>
      </c>
      <c r="C128" s="224">
        <v>2.6748876899190886E-2</v>
      </c>
      <c r="D128" s="224">
        <v>3.57064892186311E-2</v>
      </c>
      <c r="E128" s="225">
        <v>2931.6992207908725</v>
      </c>
      <c r="F128" s="225">
        <v>108.92897713950885</v>
      </c>
      <c r="G128" s="225">
        <v>2996.2128399274802</v>
      </c>
      <c r="H128" s="225">
        <v>1427.1842070909411</v>
      </c>
    </row>
    <row r="129" spans="1:8" x14ac:dyDescent="0.2">
      <c r="A129" s="236">
        <v>36</v>
      </c>
      <c r="B129" s="224">
        <v>0.30851760975102777</v>
      </c>
      <c r="C129" s="224">
        <v>2.2341754177901126E-2</v>
      </c>
      <c r="D129" s="224">
        <v>2.9631108063726177E-2</v>
      </c>
      <c r="E129" s="225">
        <v>3066.456944525969</v>
      </c>
      <c r="F129" s="225">
        <v>93.493997464093312</v>
      </c>
      <c r="G129" s="225">
        <v>3108.5179769489282</v>
      </c>
      <c r="H129" s="225">
        <v>1520.6782045550344</v>
      </c>
    </row>
    <row r="130" spans="1:8" x14ac:dyDescent="0.2">
      <c r="A130" s="236">
        <v>37</v>
      </c>
      <c r="B130" s="224">
        <v>0.31893600303783293</v>
      </c>
      <c r="C130" s="224">
        <v>1.6390837397332127E-2</v>
      </c>
      <c r="D130" s="224">
        <v>2.3703504601963164E-2</v>
      </c>
      <c r="E130" s="225">
        <v>3153.5430483918094</v>
      </c>
      <c r="F130" s="225">
        <v>76.428889305006734</v>
      </c>
      <c r="G130" s="225">
        <v>3186.1564063429551</v>
      </c>
      <c r="H130" s="225">
        <v>1597.1070938600412</v>
      </c>
    </row>
    <row r="131" spans="1:8" x14ac:dyDescent="0.2">
      <c r="A131" s="236">
        <v>38</v>
      </c>
      <c r="B131" s="224">
        <v>0.33337446110860525</v>
      </c>
      <c r="C131" s="224">
        <v>1.1847317035453069E-2</v>
      </c>
      <c r="D131" s="224">
        <v>1.9811052938793112E-2</v>
      </c>
      <c r="E131" s="225">
        <v>3220.5926120278737</v>
      </c>
      <c r="F131" s="225">
        <v>64.888017794421302</v>
      </c>
      <c r="G131" s="225">
        <v>3242.9002140925986</v>
      </c>
      <c r="H131" s="225">
        <v>1661.9951116544626</v>
      </c>
    </row>
    <row r="132" spans="1:8" x14ac:dyDescent="0.2">
      <c r="A132" s="236">
        <v>39</v>
      </c>
      <c r="B132" s="224">
        <v>0.33938705057220919</v>
      </c>
      <c r="C132" s="224">
        <v>9.4448464467588866E-3</v>
      </c>
      <c r="D132" s="224">
        <v>1.4800934418229248E-2</v>
      </c>
      <c r="E132" s="225">
        <v>3266.2023255994945</v>
      </c>
      <c r="F132" s="225">
        <v>48.930006940565754</v>
      </c>
      <c r="G132" s="225">
        <v>3281.4078257682672</v>
      </c>
      <c r="H132" s="225">
        <v>1710.9251185950284</v>
      </c>
    </row>
    <row r="133" spans="1:8" x14ac:dyDescent="0.2">
      <c r="A133" s="236">
        <v>40</v>
      </c>
      <c r="B133" s="224">
        <v>0.35603890798539745</v>
      </c>
      <c r="C133" s="224">
        <v>7.6450663685199496E-3</v>
      </c>
      <c r="D133" s="224">
        <v>1.0801899726837108E-2</v>
      </c>
      <c r="E133" s="225">
        <v>3297.2539901892069</v>
      </c>
      <c r="F133" s="225">
        <v>35.877369278781067</v>
      </c>
      <c r="G133" s="225">
        <v>3303.4557169068894</v>
      </c>
      <c r="H133" s="225">
        <v>1746.8024878738095</v>
      </c>
    </row>
    <row r="134" spans="1:8" x14ac:dyDescent="0.2">
      <c r="A134" s="236">
        <v>41</v>
      </c>
      <c r="B134" s="224">
        <v>0.36723243051441185</v>
      </c>
      <c r="C134" s="224">
        <v>3.9078819729134375E-3</v>
      </c>
      <c r="D134" s="224">
        <v>6.9802609164330573E-3</v>
      </c>
      <c r="E134" s="225">
        <v>3309.865326599504</v>
      </c>
      <c r="F134" s="225">
        <v>23.198790738201289</v>
      </c>
      <c r="G134" s="225">
        <v>3311.8853591314469</v>
      </c>
      <c r="H134" s="225">
        <v>1770.0012786120108</v>
      </c>
    </row>
    <row r="135" spans="1:8" x14ac:dyDescent="0.2">
      <c r="A135" s="236">
        <v>42</v>
      </c>
      <c r="B135" s="224">
        <v>0.37870398013064005</v>
      </c>
      <c r="C135" s="224">
        <v>1.7202642771962846E-3</v>
      </c>
      <c r="D135" s="224">
        <v>4.5915351231376909E-3</v>
      </c>
      <c r="E135" s="225">
        <v>3314.0168842340704</v>
      </c>
      <c r="F135" s="225">
        <v>15.257166791467728</v>
      </c>
      <c r="G135" s="225">
        <v>3315.261557329472</v>
      </c>
      <c r="H135" s="225">
        <v>1785.2584454034784</v>
      </c>
    </row>
    <row r="136" spans="1:8" x14ac:dyDescent="0.2">
      <c r="A136" s="236">
        <v>43</v>
      </c>
      <c r="B136" s="224">
        <v>0.38976525502483128</v>
      </c>
      <c r="C136" s="224">
        <v>9.1818179194223175E-4</v>
      </c>
      <c r="D136" s="224">
        <v>2.4322620846332658E-3</v>
      </c>
      <c r="E136" s="225">
        <v>3316.5650190954125</v>
      </c>
      <c r="F136" s="225">
        <v>8.0794801701562005</v>
      </c>
      <c r="G136" s="225">
        <v>3317.7569615127345</v>
      </c>
      <c r="H136" s="225">
        <v>1793.3379255736345</v>
      </c>
    </row>
    <row r="137" spans="1:8" x14ac:dyDescent="0.2">
      <c r="A137" s="236">
        <v>44</v>
      </c>
      <c r="B137" s="224">
        <v>0.3987635674436682</v>
      </c>
      <c r="C137" s="224">
        <v>6.4077529633240816E-4</v>
      </c>
      <c r="D137" s="224">
        <v>9.7746619053671723E-4</v>
      </c>
      <c r="E137" s="225">
        <v>3318.9609601593652</v>
      </c>
      <c r="F137" s="225">
        <v>3.2460452443625267</v>
      </c>
      <c r="G137" s="225">
        <v>3319.2542371632999</v>
      </c>
      <c r="H137" s="225">
        <v>1796.5839708179969</v>
      </c>
    </row>
    <row r="138" spans="1:8" x14ac:dyDescent="0.2">
      <c r="A138" s="236">
        <v>45</v>
      </c>
      <c r="B138" s="224">
        <v>0.40228950770303173</v>
      </c>
      <c r="C138" s="224">
        <v>2.2527904318603902E-4</v>
      </c>
      <c r="D138" s="224">
        <v>4.0262299694919995E-4</v>
      </c>
      <c r="E138" s="225">
        <v>3319.5504205572083</v>
      </c>
      <c r="F138" s="225">
        <v>1.3368121277354208</v>
      </c>
      <c r="G138" s="225">
        <v>3319.5893483735676</v>
      </c>
      <c r="H138" s="225">
        <v>1797.9207829457323</v>
      </c>
    </row>
    <row r="139" spans="1:8" x14ac:dyDescent="0.2">
      <c r="A139" s="236">
        <v>46</v>
      </c>
      <c r="B139" s="224">
        <v>0.41875771725195327</v>
      </c>
      <c r="C139" s="224">
        <v>0</v>
      </c>
      <c r="D139" s="224">
        <v>2.9391287657405408E-4</v>
      </c>
      <c r="E139" s="225">
        <v>3319.6306600083658</v>
      </c>
      <c r="F139" s="225">
        <v>0.97571466751034652</v>
      </c>
      <c r="G139" s="225">
        <v>3319.2532812090681</v>
      </c>
      <c r="H139" s="225">
        <v>1798.8964976132427</v>
      </c>
    </row>
    <row r="140" spans="1:8" x14ac:dyDescent="0.2">
      <c r="A140" s="236">
        <v>47</v>
      </c>
      <c r="B140" s="224">
        <v>0.42664691991455606</v>
      </c>
      <c r="C140" s="224">
        <v>0</v>
      </c>
      <c r="D140" s="224">
        <v>1.2277898962915107E-4</v>
      </c>
      <c r="E140" s="225">
        <v>3318.8759214043475</v>
      </c>
      <c r="F140" s="225">
        <v>0.40751794265912827</v>
      </c>
      <c r="G140" s="225">
        <v>3318.914144588714</v>
      </c>
      <c r="H140" s="225">
        <v>1799.3040155559017</v>
      </c>
    </row>
    <row r="141" spans="1:8" x14ac:dyDescent="0.2">
      <c r="A141" s="236">
        <v>48</v>
      </c>
      <c r="B141" s="224">
        <v>0.43204768102831015</v>
      </c>
      <c r="C141" s="224">
        <v>5.6592334162436908E-5</v>
      </c>
      <c r="D141" s="224">
        <v>0</v>
      </c>
      <c r="E141" s="225">
        <v>3318.9524643998361</v>
      </c>
      <c r="F141" s="225">
        <v>0</v>
      </c>
      <c r="G141" s="225">
        <v>3319.0833048287932</v>
      </c>
      <c r="H141" s="225">
        <v>1799.3040155559017</v>
      </c>
    </row>
    <row r="142" spans="1:8" x14ac:dyDescent="0.2">
      <c r="A142" s="236">
        <v>49</v>
      </c>
      <c r="B142" s="224">
        <v>0.43665557583451031</v>
      </c>
      <c r="C142" s="224">
        <v>0</v>
      </c>
      <c r="D142" s="224">
        <v>6.399565440301485E-5</v>
      </c>
      <c r="E142" s="225">
        <v>3319.2141830514606</v>
      </c>
      <c r="F142" s="225">
        <v>0.21241528374814655</v>
      </c>
      <c r="G142" s="225">
        <v>3319.1079754095867</v>
      </c>
      <c r="H142" s="225">
        <v>1799.51643083965</v>
      </c>
    </row>
    <row r="143" spans="1:8" x14ac:dyDescent="0.2">
      <c r="A143" s="239">
        <v>50</v>
      </c>
      <c r="B143" s="240">
        <v>0.44583483516039629</v>
      </c>
      <c r="C143" s="240">
        <v>0</v>
      </c>
      <c r="D143" s="240">
        <v>0</v>
      </c>
      <c r="E143" s="241">
        <v>3319.0017677677124</v>
      </c>
      <c r="F143" s="241">
        <v>0</v>
      </c>
      <c r="G143" s="241">
        <v>3319.1567906150508</v>
      </c>
      <c r="H143" s="241">
        <v>1799.51643083965</v>
      </c>
    </row>
    <row r="145" spans="1:8" x14ac:dyDescent="0.2">
      <c r="A145" s="242" t="s">
        <v>34</v>
      </c>
      <c r="B145" s="243"/>
      <c r="C145" s="243"/>
      <c r="D145" s="243"/>
      <c r="E145" s="244"/>
      <c r="F145" s="244"/>
      <c r="G145" s="244"/>
      <c r="H145" s="245">
        <v>0.179951643083965</v>
      </c>
    </row>
    <row r="146" spans="1:8" x14ac:dyDescent="0.2">
      <c r="A146" s="246" t="s">
        <v>35</v>
      </c>
      <c r="B146" s="247"/>
      <c r="C146" s="247"/>
      <c r="D146" s="247"/>
      <c r="E146" s="248"/>
      <c r="F146" s="248"/>
      <c r="G146" s="248"/>
      <c r="H146" s="249">
        <v>33.19156790615051</v>
      </c>
    </row>
    <row r="147" spans="1:8" x14ac:dyDescent="0.2">
      <c r="A147" s="250" t="s">
        <v>36</v>
      </c>
      <c r="B147" s="251"/>
      <c r="C147" s="251"/>
      <c r="D147" s="251"/>
      <c r="E147" s="252"/>
      <c r="F147" s="252"/>
      <c r="G147" s="252"/>
      <c r="H147" s="253">
        <v>30.43472289435606</v>
      </c>
    </row>
    <row r="151" spans="1:8" x14ac:dyDescent="0.2">
      <c r="A151" s="258" t="s">
        <v>118</v>
      </c>
    </row>
    <row r="152" spans="1:8" x14ac:dyDescent="0.2">
      <c r="A152" s="227"/>
    </row>
    <row r="153" spans="1:8" x14ac:dyDescent="0.2">
      <c r="A153" s="228" t="s">
        <v>37</v>
      </c>
      <c r="B153" s="229"/>
      <c r="C153" s="229"/>
      <c r="D153" s="229"/>
      <c r="E153" s="230"/>
      <c r="F153" s="230"/>
      <c r="G153" s="230"/>
      <c r="H153" s="230"/>
    </row>
    <row r="154" spans="1:8" x14ac:dyDescent="0.2">
      <c r="A154" s="231" t="s">
        <v>2</v>
      </c>
      <c r="B154" s="232" t="s">
        <v>38</v>
      </c>
      <c r="C154" s="232" t="s">
        <v>39</v>
      </c>
      <c r="D154" s="232" t="s">
        <v>40</v>
      </c>
      <c r="E154" s="233" t="s">
        <v>41</v>
      </c>
      <c r="F154" s="233" t="s">
        <v>42</v>
      </c>
      <c r="G154" s="233" t="s">
        <v>43</v>
      </c>
      <c r="H154" s="233" t="s">
        <v>44</v>
      </c>
    </row>
    <row r="155" spans="1:8" x14ac:dyDescent="0.2">
      <c r="A155" s="234">
        <v>12</v>
      </c>
      <c r="B155" s="224">
        <v>0</v>
      </c>
      <c r="C155" s="224">
        <v>0</v>
      </c>
      <c r="D155" s="224">
        <v>0</v>
      </c>
      <c r="E155" s="225">
        <v>0</v>
      </c>
      <c r="F155" s="225">
        <v>0</v>
      </c>
      <c r="G155" s="225">
        <v>0</v>
      </c>
      <c r="H155" s="225">
        <v>0</v>
      </c>
    </row>
    <row r="156" spans="1:8" x14ac:dyDescent="0.2">
      <c r="A156" s="236">
        <v>13</v>
      </c>
      <c r="B156" s="224">
        <v>0</v>
      </c>
      <c r="C156" s="224">
        <v>0</v>
      </c>
      <c r="D156" s="224">
        <v>0</v>
      </c>
      <c r="E156" s="225">
        <v>0</v>
      </c>
      <c r="F156" s="225">
        <v>0</v>
      </c>
      <c r="G156" s="225">
        <v>0</v>
      </c>
      <c r="H156" s="225">
        <v>0</v>
      </c>
    </row>
    <row r="157" spans="1:8" x14ac:dyDescent="0.2">
      <c r="A157" s="236">
        <v>14</v>
      </c>
      <c r="B157" s="224">
        <v>0</v>
      </c>
      <c r="C157" s="224">
        <v>0</v>
      </c>
      <c r="D157" s="224">
        <v>0</v>
      </c>
      <c r="E157" s="225">
        <v>0</v>
      </c>
      <c r="F157" s="225">
        <v>0</v>
      </c>
      <c r="G157" s="225">
        <v>0</v>
      </c>
      <c r="H157" s="225">
        <v>0</v>
      </c>
    </row>
    <row r="158" spans="1:8" x14ac:dyDescent="0.2">
      <c r="A158" s="236">
        <v>15</v>
      </c>
      <c r="B158" s="224">
        <v>3.8117745716518322E-5</v>
      </c>
      <c r="C158" s="224">
        <v>0</v>
      </c>
      <c r="D158" s="224">
        <v>0</v>
      </c>
      <c r="E158" s="225">
        <v>0</v>
      </c>
      <c r="F158" s="225">
        <v>0</v>
      </c>
      <c r="G158" s="225">
        <v>0</v>
      </c>
      <c r="H158" s="225">
        <v>0</v>
      </c>
    </row>
    <row r="159" spans="1:8" x14ac:dyDescent="0.2">
      <c r="A159" s="236">
        <v>16</v>
      </c>
      <c r="B159" s="224">
        <v>2.7895670193476397E-4</v>
      </c>
      <c r="C159" s="224">
        <v>0</v>
      </c>
      <c r="D159" s="224">
        <v>0</v>
      </c>
      <c r="E159" s="225">
        <v>0</v>
      </c>
      <c r="F159" s="225">
        <v>0</v>
      </c>
      <c r="G159" s="225">
        <v>0.16352766005219876</v>
      </c>
      <c r="H159" s="225">
        <v>0</v>
      </c>
    </row>
    <row r="160" spans="1:8" x14ac:dyDescent="0.2">
      <c r="A160" s="236">
        <v>17</v>
      </c>
      <c r="B160" s="224">
        <v>8.8657841181567223E-4</v>
      </c>
      <c r="C160" s="224">
        <v>0.4443952116012812</v>
      </c>
      <c r="D160" s="224">
        <v>7.1442249820657958E-2</v>
      </c>
      <c r="E160" s="225">
        <v>0.51902330963263699</v>
      </c>
      <c r="F160" s="225">
        <v>0.11140162826399827</v>
      </c>
      <c r="G160" s="225">
        <v>1.5036233748969108</v>
      </c>
      <c r="H160" s="225">
        <v>0.11140162826399827</v>
      </c>
    </row>
    <row r="161" spans="1:8" x14ac:dyDescent="0.2">
      <c r="A161" s="236">
        <v>18</v>
      </c>
      <c r="B161" s="224">
        <v>2.9737346358555991E-3</v>
      </c>
      <c r="C161" s="224">
        <v>7.2705502474942424E-2</v>
      </c>
      <c r="D161" s="224">
        <v>3.88379474308818E-2</v>
      </c>
      <c r="E161" s="225">
        <v>3.8715860751869347</v>
      </c>
      <c r="F161" s="225">
        <v>0.36204078936271966</v>
      </c>
      <c r="G161" s="225">
        <v>9.1408107862024348</v>
      </c>
      <c r="H161" s="225">
        <v>0.4734424176267179</v>
      </c>
    </row>
    <row r="162" spans="1:8" x14ac:dyDescent="0.2">
      <c r="A162" s="236">
        <v>19</v>
      </c>
      <c r="B162" s="224">
        <v>5.8231512436709076E-3</v>
      </c>
      <c r="C162" s="224">
        <v>0.16318913969133031</v>
      </c>
      <c r="D162" s="224">
        <v>0.14529617701276307</v>
      </c>
      <c r="E162" s="225">
        <v>19.847486878720936</v>
      </c>
      <c r="F162" s="225">
        <v>5.8958981195671232</v>
      </c>
      <c r="G162" s="225">
        <v>37.630531673740606</v>
      </c>
      <c r="H162" s="225">
        <v>6.3693405371938407</v>
      </c>
    </row>
    <row r="163" spans="1:8" x14ac:dyDescent="0.2">
      <c r="A163" s="236">
        <v>20</v>
      </c>
      <c r="B163" s="224">
        <v>9.2956319723772607E-3</v>
      </c>
      <c r="C163" s="224">
        <v>0.25871165364773074</v>
      </c>
      <c r="D163" s="224">
        <v>0.19992746697892325</v>
      </c>
      <c r="E163" s="225">
        <v>64.908501294937892</v>
      </c>
      <c r="F163" s="225">
        <v>19.790461227955657</v>
      </c>
      <c r="G163" s="225">
        <v>89.09297509385523</v>
      </c>
      <c r="H163" s="225">
        <v>26.159801765149496</v>
      </c>
    </row>
    <row r="164" spans="1:8" x14ac:dyDescent="0.2">
      <c r="A164" s="236">
        <v>21</v>
      </c>
      <c r="B164" s="224">
        <v>1.1893947783582694E-2</v>
      </c>
      <c r="C164" s="224">
        <v>0.20181770156325041</v>
      </c>
      <c r="D164" s="224">
        <v>0.20433935957616739</v>
      </c>
      <c r="E164" s="225">
        <v>123.96619465388588</v>
      </c>
      <c r="F164" s="225">
        <v>32.856337687447414</v>
      </c>
      <c r="G164" s="225">
        <v>144.36482647346205</v>
      </c>
      <c r="H164" s="225">
        <v>59.01613945259691</v>
      </c>
    </row>
    <row r="165" spans="1:8" x14ac:dyDescent="0.2">
      <c r="A165" s="236">
        <v>22</v>
      </c>
      <c r="B165" s="224">
        <v>1.5911715282362633E-2</v>
      </c>
      <c r="C165" s="224">
        <v>0.24167656350271086</v>
      </c>
      <c r="D165" s="224">
        <v>0.21569487925865327</v>
      </c>
      <c r="E165" s="225">
        <v>170.03759652506716</v>
      </c>
      <c r="F165" s="225">
        <v>44.33906264394686</v>
      </c>
      <c r="G165" s="225">
        <v>183.3942854748876</v>
      </c>
      <c r="H165" s="225">
        <v>103.35520209654376</v>
      </c>
    </row>
    <row r="166" spans="1:8" x14ac:dyDescent="0.2">
      <c r="A166" s="236">
        <v>23</v>
      </c>
      <c r="B166" s="224">
        <v>1.7348064015760147E-2</v>
      </c>
      <c r="C166" s="224">
        <v>0.19951768557189803</v>
      </c>
      <c r="D166" s="224">
        <v>0.17459620039515839</v>
      </c>
      <c r="E166" s="225">
        <v>200.20874999886013</v>
      </c>
      <c r="F166" s="225">
        <v>40.77396898162192</v>
      </c>
      <c r="G166" s="225">
        <v>213.14598409235072</v>
      </c>
      <c r="H166" s="225">
        <v>144.12917107816568</v>
      </c>
    </row>
    <row r="167" spans="1:8" x14ac:dyDescent="0.2">
      <c r="A167" s="236">
        <v>24</v>
      </c>
      <c r="B167" s="224">
        <v>2.0253965055737226E-2</v>
      </c>
      <c r="C167" s="224">
        <v>0.19441401505390091</v>
      </c>
      <c r="D167" s="224">
        <v>0.14583209766513949</v>
      </c>
      <c r="E167" s="225">
        <v>229.23303401881151</v>
      </c>
      <c r="F167" s="225">
        <v>38.114577102568866</v>
      </c>
      <c r="G167" s="225">
        <v>242.30202611816358</v>
      </c>
      <c r="H167" s="225">
        <v>182.24374818073454</v>
      </c>
    </row>
    <row r="168" spans="1:8" x14ac:dyDescent="0.2">
      <c r="A168" s="236">
        <v>25</v>
      </c>
      <c r="B168" s="224">
        <v>2.1229749614477041E-2</v>
      </c>
      <c r="C168" s="224">
        <v>0.15206130997192011</v>
      </c>
      <c r="D168" s="224">
        <v>0.14088975892678091</v>
      </c>
      <c r="E168" s="225">
        <v>258.5342001719165</v>
      </c>
      <c r="F168" s="225">
        <v>40.493764783667693</v>
      </c>
      <c r="G168" s="225">
        <v>267.16765427943636</v>
      </c>
      <c r="H168" s="225">
        <v>222.73751296440224</v>
      </c>
    </row>
    <row r="169" spans="1:8" x14ac:dyDescent="0.2">
      <c r="A169" s="236">
        <v>26</v>
      </c>
      <c r="B169" s="224">
        <v>2.4493108353047705E-2</v>
      </c>
      <c r="C169" s="224">
        <v>0.12692466852356771</v>
      </c>
      <c r="D169" s="224">
        <v>9.3215586554245694E-2</v>
      </c>
      <c r="E169" s="225">
        <v>279.34305623681155</v>
      </c>
      <c r="F169" s="225">
        <v>28.871641179674196</v>
      </c>
      <c r="G169" s="225">
        <v>295.29393863742143</v>
      </c>
      <c r="H169" s="225">
        <v>251.60915414407643</v>
      </c>
    </row>
    <row r="170" spans="1:8" x14ac:dyDescent="0.2">
      <c r="A170" s="236">
        <v>27</v>
      </c>
      <c r="B170" s="224">
        <v>2.675405956090755E-2</v>
      </c>
      <c r="C170" s="224">
        <v>9.2275699228166988E-2</v>
      </c>
      <c r="D170" s="224">
        <v>7.4077628697612793E-2</v>
      </c>
      <c r="E170" s="225">
        <v>315.95529857071796</v>
      </c>
      <c r="F170" s="225">
        <v>25.692457735864355</v>
      </c>
      <c r="G170" s="225">
        <v>333.98530701642738</v>
      </c>
      <c r="H170" s="225">
        <v>277.30161187994076</v>
      </c>
    </row>
    <row r="171" spans="1:8" x14ac:dyDescent="0.2">
      <c r="A171" s="236">
        <v>28</v>
      </c>
      <c r="B171" s="224">
        <v>3.0321180344089219E-2</v>
      </c>
      <c r="C171" s="224">
        <v>8.7136922104797537E-2</v>
      </c>
      <c r="D171" s="224">
        <v>9.361795495280173E-2</v>
      </c>
      <c r="E171" s="225">
        <v>357.06582678438883</v>
      </c>
      <c r="F171" s="225">
        <v>36.464780568126812</v>
      </c>
      <c r="G171" s="225">
        <v>371.27388109850244</v>
      </c>
      <c r="H171" s="225">
        <v>313.76639244806756</v>
      </c>
    </row>
    <row r="172" spans="1:8" x14ac:dyDescent="0.2">
      <c r="A172" s="236">
        <v>29</v>
      </c>
      <c r="B172" s="224">
        <v>3.5743400414397011E-2</v>
      </c>
      <c r="C172" s="224">
        <v>5.6944072014189925E-2</v>
      </c>
      <c r="D172" s="224">
        <v>5.9296663814290829E-2</v>
      </c>
      <c r="E172" s="225">
        <v>390.32719378792387</v>
      </c>
      <c r="F172" s="225">
        <v>25.422940558105434</v>
      </c>
      <c r="G172" s="225">
        <v>416.03002920440332</v>
      </c>
      <c r="H172" s="225">
        <v>339.189333006173</v>
      </c>
    </row>
    <row r="173" spans="1:8" x14ac:dyDescent="0.2">
      <c r="A173" s="236">
        <v>30</v>
      </c>
      <c r="B173" s="224">
        <v>4.1957578770037279E-2</v>
      </c>
      <c r="C173" s="224">
        <v>6.1940896539973297E-2</v>
      </c>
      <c r="D173" s="224">
        <v>6.59936241871074E-2</v>
      </c>
      <c r="E173" s="225">
        <v>448.25377391915464</v>
      </c>
      <c r="F173" s="225">
        <v>32.782036447931581</v>
      </c>
      <c r="G173" s="225">
        <v>480.35449093290094</v>
      </c>
      <c r="H173" s="225">
        <v>371.9713694541046</v>
      </c>
    </row>
    <row r="174" spans="1:8" x14ac:dyDescent="0.2">
      <c r="A174" s="236">
        <v>31</v>
      </c>
      <c r="B174" s="224">
        <v>4.6935655895882292E-2</v>
      </c>
      <c r="C174" s="224">
        <v>5.2349245828814735E-2</v>
      </c>
      <c r="D174" s="224">
        <v>5.1514112644871539E-2</v>
      </c>
      <c r="E174" s="225">
        <v>519.17447762576523</v>
      </c>
      <c r="F174" s="225">
        <v>29.221619465908962</v>
      </c>
      <c r="G174" s="225">
        <v>552.64383109444816</v>
      </c>
      <c r="H174" s="225">
        <v>401.19298892001359</v>
      </c>
    </row>
    <row r="175" spans="1:8" x14ac:dyDescent="0.2">
      <c r="A175" s="236">
        <v>32</v>
      </c>
      <c r="B175" s="224">
        <v>5.2254421577597215E-2</v>
      </c>
      <c r="C175" s="224">
        <v>4.273742883949621E-2</v>
      </c>
      <c r="D175" s="224">
        <v>4.8211862907941098E-2</v>
      </c>
      <c r="E175" s="225">
        <v>592.49831446507994</v>
      </c>
      <c r="F175" s="225">
        <v>31.025670909218569</v>
      </c>
      <c r="G175" s="225">
        <v>628.01489896339126</v>
      </c>
      <c r="H175" s="225">
        <v>432.21865982923214</v>
      </c>
    </row>
    <row r="176" spans="1:8" x14ac:dyDescent="0.2">
      <c r="A176" s="236">
        <v>33</v>
      </c>
      <c r="B176" s="224">
        <v>5.9902688521787179E-2</v>
      </c>
      <c r="C176" s="224">
        <v>3.4644993167623983E-2</v>
      </c>
      <c r="D176" s="224">
        <v>4.0869192772869219E-2</v>
      </c>
      <c r="E176" s="225">
        <v>668.9910142550807</v>
      </c>
      <c r="F176" s="225">
        <v>29.473284273470441</v>
      </c>
      <c r="G176" s="225">
        <v>706.4247577780709</v>
      </c>
      <c r="H176" s="225">
        <v>461.69194410270256</v>
      </c>
    </row>
    <row r="177" spans="1:8" x14ac:dyDescent="0.2">
      <c r="A177" s="236">
        <v>34</v>
      </c>
      <c r="B177" s="224">
        <v>6.5515717777238219E-2</v>
      </c>
      <c r="C177" s="224">
        <v>3.9743657876832782E-2</v>
      </c>
      <c r="D177" s="224">
        <v>3.6967926066266324E-2</v>
      </c>
      <c r="E177" s="225">
        <v>748.45248198169872</v>
      </c>
      <c r="F177" s="225">
        <v>29.601294675185031</v>
      </c>
      <c r="G177" s="225">
        <v>785.92846638449339</v>
      </c>
      <c r="H177" s="225">
        <v>491.29323877788761</v>
      </c>
    </row>
    <row r="178" spans="1:8" x14ac:dyDescent="0.2">
      <c r="A178" s="236">
        <v>35</v>
      </c>
      <c r="B178" s="224">
        <v>7.2079567062744807E-2</v>
      </c>
      <c r="C178" s="224">
        <v>3.2961820552341807E-2</v>
      </c>
      <c r="D178" s="224">
        <v>3.5444591431617406E-2</v>
      </c>
      <c r="E178" s="225">
        <v>826.96199117354445</v>
      </c>
      <c r="F178" s="225">
        <v>31.199983263929507</v>
      </c>
      <c r="G178" s="225">
        <v>864.64666952995219</v>
      </c>
      <c r="H178" s="225">
        <v>522.49322204181715</v>
      </c>
    </row>
    <row r="179" spans="1:8" x14ac:dyDescent="0.2">
      <c r="A179" s="236">
        <v>36</v>
      </c>
      <c r="B179" s="224">
        <v>8.6279829547767611E-2</v>
      </c>
      <c r="C179" s="224">
        <v>2.3224266295512996E-2</v>
      </c>
      <c r="D179" s="224">
        <v>3.2491686877620121E-2</v>
      </c>
      <c r="E179" s="225">
        <v>904.69098504912381</v>
      </c>
      <c r="F179" s="225">
        <v>30.895451572115448</v>
      </c>
      <c r="G179" s="225">
        <v>935.42477549351918</v>
      </c>
      <c r="H179" s="225">
        <v>553.38867361393261</v>
      </c>
    </row>
    <row r="180" spans="1:8" x14ac:dyDescent="0.2">
      <c r="A180" s="236">
        <v>37</v>
      </c>
      <c r="B180" s="224">
        <v>8.9749013349085777E-2</v>
      </c>
      <c r="C180" s="224">
        <v>2.1008888482666029E-2</v>
      </c>
      <c r="D180" s="224">
        <v>2.5056989028113069E-2</v>
      </c>
      <c r="E180" s="225">
        <v>967.2895309411017</v>
      </c>
      <c r="F180" s="225">
        <v>25.18575026900227</v>
      </c>
      <c r="G180" s="225">
        <v>992.54586043922393</v>
      </c>
      <c r="H180" s="225">
        <v>578.57442388293487</v>
      </c>
    </row>
    <row r="181" spans="1:8" x14ac:dyDescent="0.2">
      <c r="A181" s="236">
        <v>38</v>
      </c>
      <c r="B181" s="224">
        <v>9.2773633017305429E-2</v>
      </c>
      <c r="C181" s="224">
        <v>1.4638665276023081E-2</v>
      </c>
      <c r="D181" s="224">
        <v>2.4258426850460504E-2</v>
      </c>
      <c r="E181" s="225">
        <v>1018.5326699771061</v>
      </c>
      <c r="F181" s="225">
        <v>25.491386341991049</v>
      </c>
      <c r="G181" s="225">
        <v>1038.0803352079693</v>
      </c>
      <c r="H181" s="225">
        <v>604.06581022492594</v>
      </c>
    </row>
    <row r="182" spans="1:8" x14ac:dyDescent="0.2">
      <c r="A182" s="236">
        <v>39</v>
      </c>
      <c r="B182" s="224">
        <v>0.10216412435975346</v>
      </c>
      <c r="C182" s="224">
        <v>1.0452594936794729E-2</v>
      </c>
      <c r="D182" s="224">
        <v>1.8061695112974306E-2</v>
      </c>
      <c r="E182" s="225">
        <v>1057.9293014295363</v>
      </c>
      <c r="F182" s="225">
        <v>19.548551959199489</v>
      </c>
      <c r="G182" s="225">
        <v>1072.5467263917183</v>
      </c>
      <c r="H182" s="225">
        <v>623.61436218412541</v>
      </c>
    </row>
    <row r="183" spans="1:8" x14ac:dyDescent="0.2">
      <c r="A183" s="236">
        <v>40</v>
      </c>
      <c r="B183" s="224">
        <v>0.10244061436056401</v>
      </c>
      <c r="C183" s="224">
        <v>9.987701694293416E-3</v>
      </c>
      <c r="D183" s="224">
        <v>1.2599509826403114E-2</v>
      </c>
      <c r="E183" s="225">
        <v>1087.3107564109025</v>
      </c>
      <c r="F183" s="225">
        <v>13.925380928926796</v>
      </c>
      <c r="G183" s="225">
        <v>1098.2692686189948</v>
      </c>
      <c r="H183" s="225">
        <v>637.53974311305217</v>
      </c>
    </row>
    <row r="184" spans="1:8" x14ac:dyDescent="0.2">
      <c r="A184" s="236">
        <v>41</v>
      </c>
      <c r="B184" s="224">
        <v>0.10994026785172306</v>
      </c>
      <c r="C184" s="224">
        <v>7.2218582574778067E-3</v>
      </c>
      <c r="D184" s="224">
        <v>9.579596738813926E-3</v>
      </c>
      <c r="E184" s="225">
        <v>1109.2627447607567</v>
      </c>
      <c r="F184" s="225">
        <v>10.737484550285448</v>
      </c>
      <c r="G184" s="225">
        <v>1115.5014616636174</v>
      </c>
      <c r="H184" s="225">
        <v>648.27722766333761</v>
      </c>
    </row>
    <row r="185" spans="1:8" x14ac:dyDescent="0.2">
      <c r="A185" s="236">
        <v>42</v>
      </c>
      <c r="B185" s="224">
        <v>0.11060926409877715</v>
      </c>
      <c r="C185" s="224">
        <v>3.5571430511829967E-3</v>
      </c>
      <c r="D185" s="224">
        <v>4.9756723673159342E-3</v>
      </c>
      <c r="E185" s="225">
        <v>1121.7240509486726</v>
      </c>
      <c r="F185" s="225">
        <v>5.6192817509130393</v>
      </c>
      <c r="G185" s="225">
        <v>1126.541597727959</v>
      </c>
      <c r="H185" s="225">
        <v>653.89650941425066</v>
      </c>
    </row>
    <row r="186" spans="1:8" x14ac:dyDescent="0.2">
      <c r="A186" s="236">
        <v>43</v>
      </c>
      <c r="B186" s="224">
        <v>0.11723344941040052</v>
      </c>
      <c r="C186" s="224">
        <v>1.510979141352297E-3</v>
      </c>
      <c r="D186" s="224">
        <v>2.8767099945303282E-3</v>
      </c>
      <c r="E186" s="225">
        <v>1131.3619359892273</v>
      </c>
      <c r="F186" s="225">
        <v>3.2662197596246223</v>
      </c>
      <c r="G186" s="225">
        <v>1133.768013568465</v>
      </c>
      <c r="H186" s="225">
        <v>657.16272917387528</v>
      </c>
    </row>
    <row r="187" spans="1:8" x14ac:dyDescent="0.2">
      <c r="A187" s="236">
        <v>44</v>
      </c>
      <c r="B187" s="224">
        <v>0.12093996650655375</v>
      </c>
      <c r="C187" s="224">
        <v>9.3937849421505553E-4</v>
      </c>
      <c r="D187" s="224">
        <v>1.8315969761113708E-3</v>
      </c>
      <c r="E187" s="225">
        <v>1136.1751963997588</v>
      </c>
      <c r="F187" s="225">
        <v>2.0839887853253667</v>
      </c>
      <c r="G187" s="225">
        <v>1136.7567749358629</v>
      </c>
      <c r="H187" s="225">
        <v>659.24671795920062</v>
      </c>
    </row>
    <row r="188" spans="1:8" x14ac:dyDescent="0.2">
      <c r="A188" s="236">
        <v>45</v>
      </c>
      <c r="B188" s="224">
        <v>0.13046204184529864</v>
      </c>
      <c r="C188" s="224">
        <v>1.0173725446350949E-3</v>
      </c>
      <c r="D188" s="224">
        <v>7.2632458346793129E-4</v>
      </c>
      <c r="E188" s="225">
        <v>1137.3372528587959</v>
      </c>
      <c r="F188" s="225">
        <v>0.82656155911098617</v>
      </c>
      <c r="G188" s="225">
        <v>1137.5924785249974</v>
      </c>
      <c r="H188" s="225">
        <v>660.07327951831167</v>
      </c>
    </row>
    <row r="189" spans="1:8" x14ac:dyDescent="0.2">
      <c r="A189" s="236">
        <v>46</v>
      </c>
      <c r="B189" s="224">
        <v>0.12951984625365759</v>
      </c>
      <c r="C189" s="224">
        <v>2.7936847431936259E-4</v>
      </c>
      <c r="D189" s="224">
        <v>7.5331622511927042E-4</v>
      </c>
      <c r="E189" s="225">
        <v>1137.8475034274202</v>
      </c>
      <c r="F189" s="225">
        <v>0.8575266231313935</v>
      </c>
      <c r="G189" s="225">
        <v>1137.9067650326217</v>
      </c>
      <c r="H189" s="225">
        <v>660.9308061414431</v>
      </c>
    </row>
    <row r="190" spans="1:8" x14ac:dyDescent="0.2">
      <c r="A190" s="236">
        <v>47</v>
      </c>
      <c r="B190" s="224">
        <v>0.13435343581288031</v>
      </c>
      <c r="C190" s="224">
        <v>0</v>
      </c>
      <c r="D190" s="224">
        <v>0</v>
      </c>
      <c r="E190" s="225">
        <v>1137.9656914717991</v>
      </c>
      <c r="F190" s="225">
        <v>0</v>
      </c>
      <c r="G190" s="225">
        <v>1138.1694355879663</v>
      </c>
      <c r="H190" s="225">
        <v>660.9308061414431</v>
      </c>
    </row>
    <row r="191" spans="1:8" x14ac:dyDescent="0.2">
      <c r="A191" s="236">
        <v>48</v>
      </c>
      <c r="B191" s="224">
        <v>0.14047148005812912</v>
      </c>
      <c r="C191" s="224">
        <v>0</v>
      </c>
      <c r="D191" s="224">
        <v>0</v>
      </c>
      <c r="E191" s="225">
        <v>1138.3732094144582</v>
      </c>
      <c r="F191" s="225">
        <v>0</v>
      </c>
      <c r="G191" s="225">
        <v>1138.3732094144582</v>
      </c>
      <c r="H191" s="225">
        <v>660.9308061414431</v>
      </c>
    </row>
    <row r="192" spans="1:8" x14ac:dyDescent="0.2">
      <c r="A192" s="236">
        <v>49</v>
      </c>
      <c r="B192" s="224">
        <v>0.14776842976977972</v>
      </c>
      <c r="C192" s="224">
        <v>0</v>
      </c>
      <c r="D192" s="224">
        <v>0</v>
      </c>
      <c r="E192" s="225">
        <v>1138.3732094144582</v>
      </c>
      <c r="F192" s="225">
        <v>0</v>
      </c>
      <c r="G192" s="225">
        <v>1138.4794170563323</v>
      </c>
      <c r="H192" s="225">
        <v>660.9308061414431</v>
      </c>
    </row>
    <row r="193" spans="1:8" x14ac:dyDescent="0.2">
      <c r="A193" s="239">
        <v>50</v>
      </c>
      <c r="B193" s="240">
        <v>0.14963841077872911</v>
      </c>
      <c r="C193" s="240">
        <v>0</v>
      </c>
      <c r="D193" s="240">
        <v>0</v>
      </c>
      <c r="E193" s="241">
        <v>1138.5856246982064</v>
      </c>
      <c r="F193" s="241">
        <v>0</v>
      </c>
      <c r="G193" s="241">
        <v>1138.5856246982064</v>
      </c>
      <c r="H193" s="241">
        <v>660.9308061414431</v>
      </c>
    </row>
    <row r="195" spans="1:8" x14ac:dyDescent="0.2">
      <c r="A195" s="242" t="s">
        <v>45</v>
      </c>
      <c r="B195" s="243"/>
      <c r="C195" s="243"/>
      <c r="D195" s="243"/>
      <c r="E195" s="244"/>
      <c r="F195" s="244"/>
      <c r="G195" s="244"/>
      <c r="H195" s="245">
        <v>6.6093080614144303E-2</v>
      </c>
    </row>
    <row r="196" spans="1:8" x14ac:dyDescent="0.2">
      <c r="A196" s="246" t="s">
        <v>46</v>
      </c>
      <c r="B196" s="247"/>
      <c r="C196" s="247"/>
      <c r="D196" s="247"/>
      <c r="E196" s="248"/>
      <c r="F196" s="248"/>
      <c r="G196" s="248"/>
      <c r="H196" s="249">
        <v>11.385856246982064</v>
      </c>
    </row>
    <row r="197" spans="1:8" x14ac:dyDescent="0.2">
      <c r="A197" s="250" t="s">
        <v>47</v>
      </c>
      <c r="B197" s="251"/>
      <c r="C197" s="251"/>
      <c r="D197" s="251"/>
      <c r="E197" s="252"/>
      <c r="F197" s="252"/>
      <c r="G197" s="252"/>
      <c r="H197" s="253">
        <v>30.033581654319825</v>
      </c>
    </row>
    <row r="201" spans="1:8" x14ac:dyDescent="0.2">
      <c r="A201" s="258" t="s">
        <v>118</v>
      </c>
    </row>
    <row r="202" spans="1:8" x14ac:dyDescent="0.2">
      <c r="A202" s="227"/>
    </row>
    <row r="203" spans="1:8" x14ac:dyDescent="0.2">
      <c r="A203" s="228" t="s">
        <v>48</v>
      </c>
      <c r="B203" s="229"/>
      <c r="C203" s="229"/>
      <c r="D203" s="229"/>
      <c r="E203" s="230"/>
      <c r="F203" s="230"/>
      <c r="G203" s="230"/>
      <c r="H203" s="230"/>
    </row>
    <row r="204" spans="1:8" x14ac:dyDescent="0.2">
      <c r="A204" s="231" t="s">
        <v>2</v>
      </c>
      <c r="B204" s="232" t="s">
        <v>49</v>
      </c>
      <c r="C204" s="232" t="s">
        <v>50</v>
      </c>
      <c r="D204" s="232" t="s">
        <v>51</v>
      </c>
      <c r="E204" s="233" t="s">
        <v>52</v>
      </c>
      <c r="F204" s="233" t="s">
        <v>53</v>
      </c>
      <c r="G204" s="233" t="s">
        <v>54</v>
      </c>
      <c r="H204" s="233" t="s">
        <v>55</v>
      </c>
    </row>
    <row r="205" spans="1:8" x14ac:dyDescent="0.2">
      <c r="A205" s="234">
        <v>12</v>
      </c>
      <c r="B205" s="235">
        <v>0</v>
      </c>
      <c r="C205" s="235">
        <v>0</v>
      </c>
      <c r="D205" s="235">
        <v>0</v>
      </c>
      <c r="E205" s="259">
        <v>0</v>
      </c>
      <c r="F205" s="259">
        <v>0</v>
      </c>
      <c r="G205" s="259">
        <v>0</v>
      </c>
      <c r="H205" s="259">
        <v>0</v>
      </c>
    </row>
    <row r="206" spans="1:8" x14ac:dyDescent="0.2">
      <c r="A206" s="236">
        <v>13</v>
      </c>
      <c r="B206" s="237">
        <v>0</v>
      </c>
      <c r="C206" s="237">
        <v>0</v>
      </c>
      <c r="D206" s="237">
        <v>0</v>
      </c>
      <c r="E206" s="238">
        <v>0</v>
      </c>
      <c r="F206" s="238">
        <v>0</v>
      </c>
      <c r="G206" s="238">
        <v>0</v>
      </c>
      <c r="H206" s="238">
        <v>0</v>
      </c>
    </row>
    <row r="207" spans="1:8" x14ac:dyDescent="0.2">
      <c r="A207" s="236">
        <v>14</v>
      </c>
      <c r="B207" s="237">
        <v>0</v>
      </c>
      <c r="C207" s="237">
        <v>0</v>
      </c>
      <c r="D207" s="237">
        <v>0</v>
      </c>
      <c r="E207" s="238">
        <v>0</v>
      </c>
      <c r="F207" s="238">
        <v>0</v>
      </c>
      <c r="G207" s="238">
        <v>0</v>
      </c>
      <c r="H207" s="238">
        <v>0</v>
      </c>
    </row>
    <row r="208" spans="1:8" x14ac:dyDescent="0.2">
      <c r="A208" s="236">
        <v>15</v>
      </c>
      <c r="B208" s="237">
        <v>0</v>
      </c>
      <c r="C208" s="237">
        <v>0</v>
      </c>
      <c r="D208" s="237">
        <v>0</v>
      </c>
      <c r="E208" s="238">
        <v>0</v>
      </c>
      <c r="F208" s="238">
        <v>0</v>
      </c>
      <c r="G208" s="238">
        <v>0</v>
      </c>
      <c r="H208" s="238">
        <v>0</v>
      </c>
    </row>
    <row r="209" spans="1:8" x14ac:dyDescent="0.2">
      <c r="A209" s="236">
        <v>16</v>
      </c>
      <c r="B209" s="237">
        <v>0</v>
      </c>
      <c r="C209" s="237">
        <v>0</v>
      </c>
      <c r="D209" s="237">
        <v>0</v>
      </c>
      <c r="E209" s="238">
        <v>0</v>
      </c>
      <c r="F209" s="238">
        <v>0</v>
      </c>
      <c r="G209" s="238">
        <v>0</v>
      </c>
      <c r="H209" s="238">
        <v>0</v>
      </c>
    </row>
    <row r="210" spans="1:8" x14ac:dyDescent="0.2">
      <c r="A210" s="236">
        <v>17</v>
      </c>
      <c r="B210" s="237">
        <v>8.0598037437788387E-5</v>
      </c>
      <c r="C210" s="237">
        <v>0</v>
      </c>
      <c r="D210" s="237">
        <v>0</v>
      </c>
      <c r="E210" s="238">
        <v>0</v>
      </c>
      <c r="F210" s="238">
        <v>0</v>
      </c>
      <c r="G210" s="238">
        <v>1.8540096474759779E-2</v>
      </c>
      <c r="H210" s="238">
        <v>0</v>
      </c>
    </row>
    <row r="211" spans="1:8" x14ac:dyDescent="0.2">
      <c r="A211" s="236">
        <v>18</v>
      </c>
      <c r="B211" s="237">
        <v>4.0185496256533516E-4</v>
      </c>
      <c r="C211" s="237">
        <v>0</v>
      </c>
      <c r="D211" s="237">
        <v>0</v>
      </c>
      <c r="E211" s="238">
        <v>0.11140162826399827</v>
      </c>
      <c r="F211" s="238">
        <v>0</v>
      </c>
      <c r="G211" s="238">
        <v>0.18658385649512035</v>
      </c>
      <c r="H211" s="238">
        <v>0</v>
      </c>
    </row>
    <row r="212" spans="1:8" x14ac:dyDescent="0.2">
      <c r="A212" s="236">
        <v>19</v>
      </c>
      <c r="B212" s="237">
        <v>1.3810935468975946E-3</v>
      </c>
      <c r="C212" s="237">
        <v>0.29986758436210703</v>
      </c>
      <c r="D212" s="237">
        <v>8.3316121896256035E-2</v>
      </c>
      <c r="E212" s="238">
        <v>0.4734424176267179</v>
      </c>
      <c r="F212" s="238">
        <v>0.16651405387125121</v>
      </c>
      <c r="G212" s="238">
        <v>1.9153244010212824</v>
      </c>
      <c r="H212" s="238">
        <v>0.16651405387125121</v>
      </c>
    </row>
    <row r="213" spans="1:8" x14ac:dyDescent="0.2">
      <c r="A213" s="236">
        <v>20</v>
      </c>
      <c r="B213" s="237">
        <v>2.7335530169628132E-3</v>
      </c>
      <c r="C213" s="237">
        <v>0.16652264705442699</v>
      </c>
      <c r="D213" s="237">
        <v>0.12899845770891627</v>
      </c>
      <c r="E213" s="238">
        <v>6.3693405371938407</v>
      </c>
      <c r="F213" s="238">
        <v>1.7729981096858483</v>
      </c>
      <c r="G213" s="238">
        <v>12.857836661841386</v>
      </c>
      <c r="H213" s="238">
        <v>1.9395121635570995</v>
      </c>
    </row>
    <row r="214" spans="1:8" x14ac:dyDescent="0.2">
      <c r="A214" s="236">
        <v>21</v>
      </c>
      <c r="B214" s="237">
        <v>4.9157916961222667E-3</v>
      </c>
      <c r="C214" s="237">
        <v>0.22887304073879686</v>
      </c>
      <c r="D214" s="237">
        <v>0.20809655200657301</v>
      </c>
      <c r="E214" s="238">
        <v>26.159801765149496</v>
      </c>
      <c r="F214" s="238">
        <v>9.017706192929742</v>
      </c>
      <c r="G214" s="238">
        <v>38.825388177484271</v>
      </c>
      <c r="H214" s="238">
        <v>10.957218356486841</v>
      </c>
    </row>
    <row r="215" spans="1:8" x14ac:dyDescent="0.2">
      <c r="A215" s="236">
        <v>22</v>
      </c>
      <c r="B215" s="237">
        <v>7.3736774628133644E-3</v>
      </c>
      <c r="C215" s="237">
        <v>0.25999694966407677</v>
      </c>
      <c r="D215" s="237">
        <v>0.12804450421590102</v>
      </c>
      <c r="E215" s="238">
        <v>59.01613945259691</v>
      </c>
      <c r="F215" s="238">
        <v>10.582289749301546</v>
      </c>
      <c r="G215" s="238">
        <v>77.354258878549899</v>
      </c>
      <c r="H215" s="238">
        <v>21.539508105788386</v>
      </c>
    </row>
    <row r="216" spans="1:8" x14ac:dyDescent="0.2">
      <c r="A216" s="236">
        <v>23</v>
      </c>
      <c r="B216" s="237">
        <v>1.0291047077686266E-2</v>
      </c>
      <c r="C216" s="237">
        <v>0.26229461235255686</v>
      </c>
      <c r="D216" s="237">
        <v>0.22380696840090272</v>
      </c>
      <c r="E216" s="238">
        <v>103.35520209654376</v>
      </c>
      <c r="F216" s="238">
        <v>30.450831796423213</v>
      </c>
      <c r="G216" s="238">
        <v>120.83304561437635</v>
      </c>
      <c r="H216" s="238">
        <v>51.990339902211602</v>
      </c>
    </row>
    <row r="217" spans="1:8" x14ac:dyDescent="0.2">
      <c r="A217" s="236">
        <v>24</v>
      </c>
      <c r="B217" s="237">
        <v>1.1696563022306069E-2</v>
      </c>
      <c r="C217" s="237">
        <v>0.20580245152368432</v>
      </c>
      <c r="D217" s="237">
        <v>0.25687661931441763</v>
      </c>
      <c r="E217" s="238">
        <v>144.12917107816568</v>
      </c>
      <c r="F217" s="238">
        <v>47.40576316615077</v>
      </c>
      <c r="G217" s="238">
        <v>160.84393818071948</v>
      </c>
      <c r="H217" s="238">
        <v>99.396103068362379</v>
      </c>
    </row>
    <row r="218" spans="1:8" x14ac:dyDescent="0.2">
      <c r="A218" s="236">
        <v>25</v>
      </c>
      <c r="B218" s="237">
        <v>1.5223990649292252E-2</v>
      </c>
      <c r="C218" s="237">
        <v>0.27614865696452756</v>
      </c>
      <c r="D218" s="237">
        <v>0.21233972490722564</v>
      </c>
      <c r="E218" s="238">
        <v>182.24374818073454</v>
      </c>
      <c r="F218" s="238">
        <v>47.620687440195859</v>
      </c>
      <c r="G218" s="238">
        <v>200.45615874900926</v>
      </c>
      <c r="H218" s="238">
        <v>147.01679050855824</v>
      </c>
    </row>
    <row r="219" spans="1:8" x14ac:dyDescent="0.2">
      <c r="A219" s="236">
        <v>26</v>
      </c>
      <c r="B219" s="237">
        <v>1.532796701652633E-2</v>
      </c>
      <c r="C219" s="237">
        <v>0.24621290199446699</v>
      </c>
      <c r="D219" s="237">
        <v>0.21583679929856997</v>
      </c>
      <c r="E219" s="238">
        <v>222.73751296440224</v>
      </c>
      <c r="F219" s="238">
        <v>57.040805189195474</v>
      </c>
      <c r="G219" s="238">
        <v>235.75707638288725</v>
      </c>
      <c r="H219" s="238">
        <v>204.05759569775373</v>
      </c>
    </row>
    <row r="220" spans="1:8" x14ac:dyDescent="0.2">
      <c r="A220" s="236">
        <v>27</v>
      </c>
      <c r="B220" s="237">
        <v>1.9007917393512212E-2</v>
      </c>
      <c r="C220" s="237">
        <v>0.19071058227846824</v>
      </c>
      <c r="D220" s="237">
        <v>0.16435948364004213</v>
      </c>
      <c r="E220" s="238">
        <v>251.60915414407643</v>
      </c>
      <c r="F220" s="238">
        <v>47.152789609101902</v>
      </c>
      <c r="G220" s="238">
        <v>263.31176379035895</v>
      </c>
      <c r="H220" s="238">
        <v>251.21038530685564</v>
      </c>
    </row>
    <row r="221" spans="1:8" x14ac:dyDescent="0.2">
      <c r="A221" s="236">
        <v>28</v>
      </c>
      <c r="B221" s="237">
        <v>2.1570409450022102E-2</v>
      </c>
      <c r="C221" s="237">
        <v>0.20518507105035316</v>
      </c>
      <c r="D221" s="237">
        <v>0.20140848739085312</v>
      </c>
      <c r="E221" s="238">
        <v>277.30161187994076</v>
      </c>
      <c r="F221" s="238">
        <v>65.848433434020762</v>
      </c>
      <c r="G221" s="238">
        <v>294.01549812348367</v>
      </c>
      <c r="H221" s="238">
        <v>317.0588187408764</v>
      </c>
    </row>
    <row r="222" spans="1:8" x14ac:dyDescent="0.2">
      <c r="A222" s="236">
        <v>29</v>
      </c>
      <c r="B222" s="237">
        <v>2.2300327631824209E-2</v>
      </c>
      <c r="C222" s="237">
        <v>0.16507118582268718</v>
      </c>
      <c r="D222" s="237">
        <v>0.1600547239950243</v>
      </c>
      <c r="E222" s="238">
        <v>313.76639244806756</v>
      </c>
      <c r="F222" s="238">
        <v>56.60172109296775</v>
      </c>
      <c r="G222" s="238">
        <v>325.3389426418766</v>
      </c>
      <c r="H222" s="238">
        <v>373.66053983384415</v>
      </c>
    </row>
    <row r="223" spans="1:8" x14ac:dyDescent="0.2">
      <c r="A223" s="236">
        <v>30</v>
      </c>
      <c r="B223" s="237">
        <v>2.5990820545171218E-2</v>
      </c>
      <c r="C223" s="237">
        <v>0.15057646049771739</v>
      </c>
      <c r="D223" s="237">
        <v>0.13154311868275817</v>
      </c>
      <c r="E223" s="238">
        <v>339.189333006173</v>
      </c>
      <c r="F223" s="238">
        <v>49.841845705758672</v>
      </c>
      <c r="G223" s="238">
        <v>353.98027855440967</v>
      </c>
      <c r="H223" s="238">
        <v>423.50238553960281</v>
      </c>
    </row>
    <row r="224" spans="1:8" x14ac:dyDescent="0.2">
      <c r="A224" s="236">
        <v>31</v>
      </c>
      <c r="B224" s="237">
        <v>2.5773183255335223E-2</v>
      </c>
      <c r="C224" s="237">
        <v>0.1554852325456437</v>
      </c>
      <c r="D224" s="237">
        <v>0.13186424326884039</v>
      </c>
      <c r="E224" s="238">
        <v>371.9713694541046</v>
      </c>
      <c r="F224" s="238">
        <v>54.39975676285102</v>
      </c>
      <c r="G224" s="238">
        <v>385.34377571548259</v>
      </c>
      <c r="H224" s="238">
        <v>477.90214230245385</v>
      </c>
    </row>
    <row r="225" spans="1:8" x14ac:dyDescent="0.2">
      <c r="A225" s="236">
        <v>32</v>
      </c>
      <c r="B225" s="237">
        <v>3.0080324702462378E-2</v>
      </c>
      <c r="C225" s="237">
        <v>0.13777723298323158</v>
      </c>
      <c r="D225" s="237">
        <v>0.10554145410488254</v>
      </c>
      <c r="E225" s="238">
        <v>401.19298892001359</v>
      </c>
      <c r="F225" s="238">
        <v>46.292816441938953</v>
      </c>
      <c r="G225" s="238">
        <v>415.47571267510187</v>
      </c>
      <c r="H225" s="238">
        <v>524.19495874439281</v>
      </c>
    </row>
    <row r="226" spans="1:8" x14ac:dyDescent="0.2">
      <c r="A226" s="236">
        <v>33</v>
      </c>
      <c r="B226" s="237">
        <v>3.0641957669831764E-2</v>
      </c>
      <c r="C226" s="237">
        <v>9.982758499558457E-2</v>
      </c>
      <c r="D226" s="237">
        <v>9.4677078094486014E-2</v>
      </c>
      <c r="E226" s="238">
        <v>432.21865982923214</v>
      </c>
      <c r="F226" s="238">
        <v>44.313211299673135</v>
      </c>
      <c r="G226" s="238">
        <v>445.88922119168626</v>
      </c>
      <c r="H226" s="238">
        <v>568.50817004406599</v>
      </c>
    </row>
    <row r="227" spans="1:8" x14ac:dyDescent="0.2">
      <c r="A227" s="236">
        <v>34</v>
      </c>
      <c r="B227" s="237">
        <v>3.3483311156640931E-2</v>
      </c>
      <c r="C227" s="237">
        <v>0.10003149104162309</v>
      </c>
      <c r="D227" s="237">
        <v>8.7889707233684111E-2</v>
      </c>
      <c r="E227" s="238">
        <v>461.69194410270256</v>
      </c>
      <c r="F227" s="238">
        <v>43.714913843120392</v>
      </c>
      <c r="G227" s="238">
        <v>475.52631211170905</v>
      </c>
      <c r="H227" s="238">
        <v>612.22308388718636</v>
      </c>
    </row>
    <row r="228" spans="1:8" x14ac:dyDescent="0.2">
      <c r="A228" s="236">
        <v>35</v>
      </c>
      <c r="B228" s="237">
        <v>3.7288949061314254E-2</v>
      </c>
      <c r="C228" s="237">
        <v>8.6767701621876178E-2</v>
      </c>
      <c r="D228" s="237">
        <v>8.8220439418307151E-2</v>
      </c>
      <c r="E228" s="238">
        <v>491.29323877788761</v>
      </c>
      <c r="F228" s="238">
        <v>46.694750305622243</v>
      </c>
      <c r="G228" s="238">
        <v>505.94890373119915</v>
      </c>
      <c r="H228" s="238">
        <v>658.91783419280864</v>
      </c>
    </row>
    <row r="229" spans="1:8" x14ac:dyDescent="0.2">
      <c r="A229" s="236">
        <v>36</v>
      </c>
      <c r="B229" s="237">
        <v>3.9489949450475709E-2</v>
      </c>
      <c r="C229" s="237">
        <v>7.2465288230290581E-2</v>
      </c>
      <c r="D229" s="237">
        <v>6.6271583693333344E-2</v>
      </c>
      <c r="E229" s="238">
        <v>522.49322204181715</v>
      </c>
      <c r="F229" s="238">
        <v>36.82055606262179</v>
      </c>
      <c r="G229" s="238">
        <v>537.19069014542811</v>
      </c>
      <c r="H229" s="238">
        <v>695.73839025543043</v>
      </c>
    </row>
    <row r="230" spans="1:8" x14ac:dyDescent="0.2">
      <c r="A230" s="236">
        <v>37</v>
      </c>
      <c r="B230" s="237">
        <v>4.1947849968640108E-2</v>
      </c>
      <c r="C230" s="237">
        <v>6.5074244517509747E-2</v>
      </c>
      <c r="D230" s="237">
        <v>5.6158349227682765E-2</v>
      </c>
      <c r="E230" s="238">
        <v>553.38867361393261</v>
      </c>
      <c r="F230" s="238">
        <v>32.675459476128516</v>
      </c>
      <c r="G230" s="238">
        <v>565.50735519583247</v>
      </c>
      <c r="H230" s="238">
        <v>728.41384973155891</v>
      </c>
    </row>
    <row r="231" spans="1:8" x14ac:dyDescent="0.2">
      <c r="A231" s="236">
        <v>38</v>
      </c>
      <c r="B231" s="237">
        <v>4.5292180367502058E-2</v>
      </c>
      <c r="C231" s="237">
        <v>4.3068852148728298E-2</v>
      </c>
      <c r="D231" s="237">
        <v>5.2865440757633712E-2</v>
      </c>
      <c r="E231" s="238">
        <v>578.57442388293487</v>
      </c>
      <c r="F231" s="238">
        <v>32.087861050612453</v>
      </c>
      <c r="G231" s="238">
        <v>590.92842401765677</v>
      </c>
      <c r="H231" s="238">
        <v>760.50171078217136</v>
      </c>
    </row>
    <row r="232" spans="1:8" x14ac:dyDescent="0.2">
      <c r="A232" s="236">
        <v>39</v>
      </c>
      <c r="B232" s="237">
        <v>4.8062686058575617E-2</v>
      </c>
      <c r="C232" s="237">
        <v>3.8053494847747234E-2</v>
      </c>
      <c r="D232" s="237">
        <v>3.5477617249824636E-2</v>
      </c>
      <c r="E232" s="238">
        <v>604.06581022492594</v>
      </c>
      <c r="F232" s="238">
        <v>22.162912362844054</v>
      </c>
      <c r="G232" s="238">
        <v>613.61980847167706</v>
      </c>
      <c r="H232" s="238">
        <v>782.66462314501541</v>
      </c>
    </row>
    <row r="233" spans="1:8" x14ac:dyDescent="0.2">
      <c r="A233" s="236">
        <v>40</v>
      </c>
      <c r="B233" s="237">
        <v>4.6763635709447679E-2</v>
      </c>
      <c r="C233" s="237">
        <v>2.697185736917675E-2</v>
      </c>
      <c r="D233" s="237">
        <v>3.8078159664351394E-2</v>
      </c>
      <c r="E233" s="238">
        <v>623.61436218412541</v>
      </c>
      <c r="F233" s="238">
        <v>24.472855344884962</v>
      </c>
      <c r="G233" s="238">
        <v>630.46415346400192</v>
      </c>
      <c r="H233" s="238">
        <v>807.13747848990033</v>
      </c>
    </row>
    <row r="234" spans="1:8" x14ac:dyDescent="0.2">
      <c r="A234" s="236">
        <v>41</v>
      </c>
      <c r="B234" s="237">
        <v>5.0562835872263394E-2</v>
      </c>
      <c r="C234" s="237">
        <v>2.0331187554910105E-2</v>
      </c>
      <c r="D234" s="237">
        <v>2.6116724277059418E-2</v>
      </c>
      <c r="E234" s="238">
        <v>637.53974311305217</v>
      </c>
      <c r="F234" s="238">
        <v>17.011352021751225</v>
      </c>
      <c r="G234" s="238">
        <v>642.85288799915111</v>
      </c>
      <c r="H234" s="238">
        <v>824.14883051165157</v>
      </c>
    </row>
    <row r="235" spans="1:8" x14ac:dyDescent="0.2">
      <c r="A235" s="236">
        <v>42</v>
      </c>
      <c r="B235" s="237">
        <v>5.1940914752617848E-2</v>
      </c>
      <c r="C235" s="237">
        <v>1.7092099034593359E-2</v>
      </c>
      <c r="D235" s="237">
        <v>1.526036206538091E-2</v>
      </c>
      <c r="E235" s="238">
        <v>648.27722766333761</v>
      </c>
      <c r="F235" s="238">
        <v>10.011924578615584</v>
      </c>
      <c r="G235" s="238">
        <v>651.06789334536711</v>
      </c>
      <c r="H235" s="238">
        <v>834.16075509026712</v>
      </c>
    </row>
    <row r="236" spans="1:8" x14ac:dyDescent="0.2">
      <c r="A236" s="236">
        <v>43</v>
      </c>
      <c r="B236" s="237">
        <v>5.4477416498537275E-2</v>
      </c>
      <c r="C236" s="237">
        <v>7.199034190494333E-3</v>
      </c>
      <c r="D236" s="237">
        <v>1.0804015238795549E-2</v>
      </c>
      <c r="E236" s="238">
        <v>653.89650941425066</v>
      </c>
      <c r="F236" s="238">
        <v>7.1207556033493491</v>
      </c>
      <c r="G236" s="238">
        <v>655.5238095085964</v>
      </c>
      <c r="H236" s="238">
        <v>841.2815106936165</v>
      </c>
    </row>
    <row r="237" spans="1:8" x14ac:dyDescent="0.2">
      <c r="A237" s="236">
        <v>44</v>
      </c>
      <c r="B237" s="237">
        <v>5.9315007493432631E-2</v>
      </c>
      <c r="C237" s="237">
        <v>4.7023053823988768E-3</v>
      </c>
      <c r="D237" s="237">
        <v>4.7985621527973019E-3</v>
      </c>
      <c r="E237" s="238">
        <v>657.16272917387528</v>
      </c>
      <c r="F237" s="238">
        <v>3.1660253251316317</v>
      </c>
      <c r="G237" s="238">
        <v>658.20323670090454</v>
      </c>
      <c r="H237" s="238">
        <v>844.44753601874811</v>
      </c>
    </row>
    <row r="238" spans="1:8" x14ac:dyDescent="0.2">
      <c r="A238" s="236">
        <v>45</v>
      </c>
      <c r="B238" s="237">
        <v>6.5272641982540194E-2</v>
      </c>
      <c r="C238" s="237">
        <v>2.7590202096780948E-3</v>
      </c>
      <c r="D238" s="237">
        <v>2.8899237569335644E-3</v>
      </c>
      <c r="E238" s="238">
        <v>659.24671795920062</v>
      </c>
      <c r="F238" s="238">
        <v>1.9091250131139814</v>
      </c>
      <c r="G238" s="238">
        <v>659.65975596242322</v>
      </c>
      <c r="H238" s="238">
        <v>846.35666103186213</v>
      </c>
    </row>
    <row r="239" spans="1:8" x14ac:dyDescent="0.2">
      <c r="A239" s="236">
        <v>46</v>
      </c>
      <c r="B239" s="237">
        <v>6.5326534274591189E-2</v>
      </c>
      <c r="C239" s="237">
        <v>2.9283964229784049E-4</v>
      </c>
      <c r="D239" s="237">
        <v>1.0920966811312296E-3</v>
      </c>
      <c r="E239" s="238">
        <v>660.07327951831167</v>
      </c>
      <c r="F239" s="238">
        <v>0.72172598538394639</v>
      </c>
      <c r="G239" s="238">
        <v>660.50185901133329</v>
      </c>
      <c r="H239" s="238">
        <v>847.07838701724609</v>
      </c>
    </row>
    <row r="240" spans="1:8" x14ac:dyDescent="0.2">
      <c r="A240" s="236">
        <v>47</v>
      </c>
      <c r="B240" s="237">
        <v>7.1261593826324562E-2</v>
      </c>
      <c r="C240" s="237">
        <v>2.8597248188324355E-4</v>
      </c>
      <c r="D240" s="237">
        <v>0</v>
      </c>
      <c r="E240" s="238">
        <v>660.9308061414431</v>
      </c>
      <c r="F240" s="238">
        <v>0</v>
      </c>
      <c r="G240" s="238">
        <v>660.9308061414431</v>
      </c>
      <c r="H240" s="238">
        <v>847.07838701724609</v>
      </c>
    </row>
    <row r="241" spans="1:8" x14ac:dyDescent="0.2">
      <c r="A241" s="236">
        <v>48</v>
      </c>
      <c r="B241" s="237">
        <v>7.0762005442818438E-2</v>
      </c>
      <c r="C241" s="237">
        <v>0</v>
      </c>
      <c r="D241" s="237">
        <v>0</v>
      </c>
      <c r="E241" s="238">
        <v>660.9308061414431</v>
      </c>
      <c r="F241" s="238">
        <v>0</v>
      </c>
      <c r="G241" s="238">
        <v>660.9308061414431</v>
      </c>
      <c r="H241" s="238">
        <v>847.07838701724609</v>
      </c>
    </row>
    <row r="242" spans="1:8" x14ac:dyDescent="0.2">
      <c r="A242" s="236">
        <v>49</v>
      </c>
      <c r="B242" s="237">
        <v>7.6889711227786067E-2</v>
      </c>
      <c r="C242" s="237">
        <v>0</v>
      </c>
      <c r="D242" s="237">
        <v>0</v>
      </c>
      <c r="E242" s="238">
        <v>660.9308061414431</v>
      </c>
      <c r="F242" s="238">
        <v>0</v>
      </c>
      <c r="G242" s="238">
        <v>660.9308061414431</v>
      </c>
      <c r="H242" s="238">
        <v>847.07838701724609</v>
      </c>
    </row>
    <row r="243" spans="1:8" x14ac:dyDescent="0.2">
      <c r="A243" s="239">
        <v>50</v>
      </c>
      <c r="B243" s="240">
        <v>8.1416370459613752E-2</v>
      </c>
      <c r="C243" s="240">
        <v>0</v>
      </c>
      <c r="D243" s="240">
        <v>0</v>
      </c>
      <c r="E243" s="241">
        <v>660.9308061414431</v>
      </c>
      <c r="F243" s="241">
        <v>0</v>
      </c>
      <c r="G243" s="241">
        <v>660.9308061414431</v>
      </c>
      <c r="H243" s="241">
        <v>847.07838701724609</v>
      </c>
    </row>
    <row r="245" spans="1:8" x14ac:dyDescent="0.2">
      <c r="A245" s="242" t="s">
        <v>56</v>
      </c>
      <c r="B245" s="243"/>
      <c r="C245" s="243"/>
      <c r="D245" s="243"/>
      <c r="E245" s="244"/>
      <c r="F245" s="244"/>
      <c r="G245" s="244"/>
      <c r="H245" s="245">
        <v>8.4707838701724603E-2</v>
      </c>
    </row>
    <row r="246" spans="1:8" x14ac:dyDescent="0.2">
      <c r="A246" s="246" t="s">
        <v>57</v>
      </c>
      <c r="B246" s="247"/>
      <c r="C246" s="247"/>
      <c r="D246" s="247"/>
      <c r="E246" s="248"/>
      <c r="F246" s="248"/>
      <c r="G246" s="248"/>
      <c r="H246" s="249">
        <v>6.6093080614144313</v>
      </c>
    </row>
    <row r="247" spans="1:8" x14ac:dyDescent="0.2">
      <c r="A247" s="250" t="s">
        <v>58</v>
      </c>
      <c r="B247" s="251"/>
      <c r="C247" s="251"/>
      <c r="D247" s="251"/>
      <c r="E247" s="252"/>
      <c r="F247" s="252"/>
      <c r="G247" s="252"/>
      <c r="H247" s="253">
        <v>31.496555878434719</v>
      </c>
    </row>
    <row r="252" spans="1:8" x14ac:dyDescent="0.2">
      <c r="F252" s="261"/>
    </row>
  </sheetData>
  <pageMargins left="0.7" right="0.7" top="0.75" bottom="0.75" header="0.3" footer="0.3"/>
  <pageSetup paperSize="9" orientation="portrait" horizontalDpi="4294967293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0"/>
  <sheetViews>
    <sheetView topLeftCell="A256" zoomScaleNormal="100" zoomScaleSheetLayoutView="100" workbookViewId="0">
      <selection activeCell="K26" sqref="K26"/>
    </sheetView>
  </sheetViews>
  <sheetFormatPr defaultColWidth="9.140625" defaultRowHeight="12.75" x14ac:dyDescent="0.2"/>
  <cols>
    <col min="1" max="1" width="9.28515625" style="300" bestFit="1" customWidth="1"/>
    <col min="2" max="4" width="9.28515625" style="264" bestFit="1" customWidth="1"/>
    <col min="5" max="8" width="9.28515625" style="265" bestFit="1" customWidth="1"/>
    <col min="9" max="16384" width="9.140625" style="266"/>
  </cols>
  <sheetData>
    <row r="1" spans="1:8" x14ac:dyDescent="0.2">
      <c r="A1" s="262" t="s">
        <v>119</v>
      </c>
      <c r="B1" s="263"/>
      <c r="C1" s="263"/>
    </row>
    <row r="2" spans="1:8" x14ac:dyDescent="0.2">
      <c r="A2" s="267"/>
      <c r="B2" s="263"/>
      <c r="C2" s="263"/>
    </row>
    <row r="3" spans="1:8" x14ac:dyDescent="0.2">
      <c r="A3" s="268" t="s">
        <v>1</v>
      </c>
      <c r="B3" s="269"/>
      <c r="C3" s="269"/>
      <c r="D3" s="269"/>
      <c r="E3" s="270"/>
      <c r="F3" s="270"/>
      <c r="G3" s="270"/>
      <c r="H3" s="270"/>
    </row>
    <row r="4" spans="1:8" x14ac:dyDescent="0.2">
      <c r="A4" s="271" t="s">
        <v>2</v>
      </c>
      <c r="B4" s="272" t="s">
        <v>3</v>
      </c>
      <c r="C4" s="272" t="s">
        <v>4</v>
      </c>
      <c r="D4" s="272" t="s">
        <v>5</v>
      </c>
      <c r="E4" s="273" t="s">
        <v>6</v>
      </c>
      <c r="F4" s="273" t="s">
        <v>7</v>
      </c>
      <c r="G4" s="273" t="s">
        <v>8</v>
      </c>
      <c r="H4" s="273" t="s">
        <v>9</v>
      </c>
    </row>
    <row r="5" spans="1:8" x14ac:dyDescent="0.2">
      <c r="A5" s="274">
        <v>12</v>
      </c>
      <c r="B5" s="275">
        <v>1</v>
      </c>
      <c r="C5" s="264">
        <v>3.686364139049655E-5</v>
      </c>
      <c r="D5" s="264">
        <v>3.6862961938991793E-5</v>
      </c>
      <c r="E5" s="265">
        <v>10000</v>
      </c>
      <c r="F5" s="265">
        <v>0.36862961938991801</v>
      </c>
      <c r="G5" s="265">
        <v>9999.8156851903059</v>
      </c>
      <c r="H5" s="265">
        <v>0.36862961938991801</v>
      </c>
    </row>
    <row r="6" spans="1:8" x14ac:dyDescent="0.2">
      <c r="A6" s="276">
        <v>13</v>
      </c>
      <c r="B6" s="277">
        <v>0.99992359705084621</v>
      </c>
      <c r="C6" s="264">
        <v>2.2769534459878867E-4</v>
      </c>
      <c r="D6" s="264">
        <v>2.2766942496470267E-4</v>
      </c>
      <c r="E6" s="265">
        <v>9999.63137038061</v>
      </c>
      <c r="F6" s="265">
        <v>2.2766103239535558</v>
      </c>
      <c r="G6" s="265">
        <v>9998.493065218634</v>
      </c>
      <c r="H6" s="265">
        <v>2.6452399433434737</v>
      </c>
    </row>
    <row r="7" spans="1:8" x14ac:dyDescent="0.2">
      <c r="A7" s="276">
        <v>14</v>
      </c>
      <c r="B7" s="277">
        <v>0.99931809141363437</v>
      </c>
      <c r="C7" s="264">
        <v>1.522997158170701E-3</v>
      </c>
      <c r="D7" s="264">
        <v>1.5218382804825159E-3</v>
      </c>
      <c r="E7" s="265">
        <v>9997.3547600566562</v>
      </c>
      <c r="F7" s="265">
        <v>15.214357177418318</v>
      </c>
      <c r="G7" s="265">
        <v>9989.7475814679474</v>
      </c>
      <c r="H7" s="265">
        <v>17.859597120761791</v>
      </c>
    </row>
    <row r="8" spans="1:8" x14ac:dyDescent="0.2">
      <c r="A8" s="276">
        <v>15</v>
      </c>
      <c r="B8" s="277">
        <v>0.99634087218252754</v>
      </c>
      <c r="C8" s="264">
        <v>5.1505060406282742E-3</v>
      </c>
      <c r="D8" s="264">
        <v>5.1372762544378454E-3</v>
      </c>
      <c r="E8" s="265">
        <v>9982.1404028792385</v>
      </c>
      <c r="F8" s="265">
        <v>51.281012860176133</v>
      </c>
      <c r="G8" s="265">
        <v>9956.4998964491497</v>
      </c>
      <c r="H8" s="265">
        <v>69.140609980937924</v>
      </c>
    </row>
    <row r="9" spans="1:8" x14ac:dyDescent="0.2">
      <c r="A9" s="276">
        <v>16</v>
      </c>
      <c r="B9" s="277">
        <v>0.986053652398731</v>
      </c>
      <c r="C9" s="264">
        <v>1.3589803104011033E-2</v>
      </c>
      <c r="D9" s="264">
        <v>1.3498084945664636E-2</v>
      </c>
      <c r="E9" s="265">
        <v>9930.8593900190626</v>
      </c>
      <c r="F9" s="265">
        <v>134.04758362992857</v>
      </c>
      <c r="G9" s="265">
        <v>9863.8355982040976</v>
      </c>
      <c r="H9" s="265">
        <v>203.18819361086651</v>
      </c>
    </row>
    <row r="10" spans="1:8" x14ac:dyDescent="0.2">
      <c r="A10" s="276">
        <v>17</v>
      </c>
      <c r="B10" s="277">
        <v>0.96921595165047536</v>
      </c>
      <c r="C10" s="264">
        <v>2.1678302427090845E-2</v>
      </c>
      <c r="D10" s="264">
        <v>2.1445847641600874E-2</v>
      </c>
      <c r="E10" s="265">
        <v>9796.8118063891343</v>
      </c>
      <c r="F10" s="265">
        <v>210.10093337325804</v>
      </c>
      <c r="G10" s="265">
        <v>9691.7613397025052</v>
      </c>
      <c r="H10" s="265">
        <v>413.28912698412455</v>
      </c>
    </row>
    <row r="11" spans="1:8" x14ac:dyDescent="0.2">
      <c r="A11" s="276">
        <v>18</v>
      </c>
      <c r="B11" s="277">
        <v>0.94201244219048708</v>
      </c>
      <c r="C11" s="264">
        <v>2.7040642191857873E-2</v>
      </c>
      <c r="D11" s="264">
        <v>2.6679921091881588E-2</v>
      </c>
      <c r="E11" s="265">
        <v>9586.7108730158761</v>
      </c>
      <c r="F11" s="265">
        <v>255.77268962274681</v>
      </c>
      <c r="G11" s="265">
        <v>9458.8245282045027</v>
      </c>
      <c r="H11" s="265">
        <v>669.06181660687139</v>
      </c>
    </row>
    <row r="12" spans="1:8" x14ac:dyDescent="0.2">
      <c r="A12" s="276">
        <v>19</v>
      </c>
      <c r="B12" s="277">
        <v>0.92175481537572046</v>
      </c>
      <c r="C12" s="264">
        <v>2.8719806809281944E-2</v>
      </c>
      <c r="D12" s="264">
        <v>2.8313231539304304E-2</v>
      </c>
      <c r="E12" s="265">
        <v>9330.9381833931293</v>
      </c>
      <c r="F12" s="265">
        <v>264.18901326534512</v>
      </c>
      <c r="G12" s="265">
        <v>9198.8436767604562</v>
      </c>
      <c r="H12" s="265">
        <v>933.25082987221651</v>
      </c>
    </row>
    <row r="13" spans="1:8" x14ac:dyDescent="0.2">
      <c r="A13" s="276">
        <v>20</v>
      </c>
      <c r="B13" s="277">
        <v>0.89216171080020057</v>
      </c>
      <c r="C13" s="264">
        <v>3.1847552956983757E-2</v>
      </c>
      <c r="D13" s="264">
        <v>3.1348368543334316E-2</v>
      </c>
      <c r="E13" s="265">
        <v>9066.7491701277831</v>
      </c>
      <c r="F13" s="265">
        <v>284.22779447513631</v>
      </c>
      <c r="G13" s="265">
        <v>8924.6352728902148</v>
      </c>
      <c r="H13" s="265">
        <v>1217.4786243473527</v>
      </c>
    </row>
    <row r="14" spans="1:8" x14ac:dyDescent="0.2">
      <c r="A14" s="276">
        <v>21</v>
      </c>
      <c r="B14" s="277">
        <v>0.86273256767316475</v>
      </c>
      <c r="C14" s="264">
        <v>3.331951481463296E-2</v>
      </c>
      <c r="D14" s="264">
        <v>3.2773515988873521E-2</v>
      </c>
      <c r="E14" s="265">
        <v>8782.5213756526464</v>
      </c>
      <c r="F14" s="265">
        <v>287.83410472757544</v>
      </c>
      <c r="G14" s="265">
        <v>8638.6043232888587</v>
      </c>
      <c r="H14" s="265">
        <v>1505.312729074928</v>
      </c>
    </row>
    <row r="15" spans="1:8" x14ac:dyDescent="0.2">
      <c r="A15" s="276">
        <v>22</v>
      </c>
      <c r="B15" s="277">
        <v>0.83481273237803577</v>
      </c>
      <c r="C15" s="264">
        <v>3.4844702583809978E-2</v>
      </c>
      <c r="D15" s="264">
        <v>3.4248021521804381E-2</v>
      </c>
      <c r="E15" s="265">
        <v>8494.6872709250711</v>
      </c>
      <c r="F15" s="265">
        <v>290.92623247563955</v>
      </c>
      <c r="G15" s="265">
        <v>8349.2241546872519</v>
      </c>
      <c r="H15" s="265">
        <v>1796.2389615505676</v>
      </c>
    </row>
    <row r="16" spans="1:8" x14ac:dyDescent="0.2">
      <c r="A16" s="276">
        <v>23</v>
      </c>
      <c r="B16" s="277">
        <v>0.80719424696933861</v>
      </c>
      <c r="C16" s="264">
        <v>4.2838919913261352E-2</v>
      </c>
      <c r="D16" s="264">
        <v>4.1940575437127744E-2</v>
      </c>
      <c r="E16" s="265">
        <v>8203.761038449431</v>
      </c>
      <c r="F16" s="265">
        <v>344.07045870125785</v>
      </c>
      <c r="G16" s="265">
        <v>8031.7258090988025</v>
      </c>
      <c r="H16" s="265">
        <v>2140.3094202518255</v>
      </c>
    </row>
    <row r="17" spans="1:8" x14ac:dyDescent="0.2">
      <c r="A17" s="276">
        <v>24</v>
      </c>
      <c r="B17" s="277">
        <v>0.78108416273776571</v>
      </c>
      <c r="C17" s="264">
        <v>4.829673929223114E-2</v>
      </c>
      <c r="D17" s="264">
        <v>4.7157951644173982E-2</v>
      </c>
      <c r="E17" s="265">
        <v>7859.6905797481731</v>
      </c>
      <c r="F17" s="265">
        <v>370.64690829793409</v>
      </c>
      <c r="G17" s="265">
        <v>7674.3671255992058</v>
      </c>
      <c r="H17" s="265">
        <v>2510.9563285497597</v>
      </c>
    </row>
    <row r="18" spans="1:8" x14ac:dyDescent="0.2">
      <c r="A18" s="276">
        <v>25</v>
      </c>
      <c r="B18" s="277">
        <v>0.74945779792082357</v>
      </c>
      <c r="C18" s="264">
        <v>5.6299393884606974E-2</v>
      </c>
      <c r="D18" s="264">
        <v>5.4757973524711664E-2</v>
      </c>
      <c r="E18" s="265">
        <v>7489.0436714502384</v>
      </c>
      <c r="F18" s="265">
        <v>410.08485508668161</v>
      </c>
      <c r="G18" s="265">
        <v>7284.0012439068978</v>
      </c>
      <c r="H18" s="265">
        <v>2921.0411836364415</v>
      </c>
    </row>
    <row r="19" spans="1:8" x14ac:dyDescent="0.2">
      <c r="A19" s="276">
        <v>26</v>
      </c>
      <c r="B19" s="277">
        <v>0.7070050044701307</v>
      </c>
      <c r="C19" s="264">
        <v>7.1214260650426381E-2</v>
      </c>
      <c r="D19" s="264">
        <v>6.8765711016360864E-2</v>
      </c>
      <c r="E19" s="265">
        <v>7078.9588163635572</v>
      </c>
      <c r="F19" s="265">
        <v>486.78963626277636</v>
      </c>
      <c r="G19" s="265">
        <v>6835.5639982321691</v>
      </c>
      <c r="H19" s="265">
        <v>3407.8308198992177</v>
      </c>
    </row>
    <row r="20" spans="1:8" x14ac:dyDescent="0.2">
      <c r="A20" s="276">
        <v>27</v>
      </c>
      <c r="B20" s="277">
        <v>0.65651132435728543</v>
      </c>
      <c r="C20" s="264">
        <v>8.461767966535802E-2</v>
      </c>
      <c r="D20" s="264">
        <v>8.1182924323026595E-2</v>
      </c>
      <c r="E20" s="265">
        <v>6592.169180100781</v>
      </c>
      <c r="F20" s="265">
        <v>535.17157167270989</v>
      </c>
      <c r="G20" s="265">
        <v>6324.5833942644258</v>
      </c>
      <c r="H20" s="265">
        <v>3943.0023915719275</v>
      </c>
    </row>
    <row r="21" spans="1:8" x14ac:dyDescent="0.2">
      <c r="A21" s="276">
        <v>28</v>
      </c>
      <c r="B21" s="277">
        <v>0.60160580014037413</v>
      </c>
      <c r="C21" s="264">
        <v>9.1098851310676507E-2</v>
      </c>
      <c r="D21" s="264">
        <v>8.7130124196258638E-2</v>
      </c>
      <c r="E21" s="265">
        <v>6056.9976084280706</v>
      </c>
      <c r="F21" s="265">
        <v>527.74695387877932</v>
      </c>
      <c r="G21" s="265">
        <v>5793.1241314886811</v>
      </c>
      <c r="H21" s="265">
        <v>4470.7493454507066</v>
      </c>
    </row>
    <row r="22" spans="1:8" x14ac:dyDescent="0.2">
      <c r="A22" s="276">
        <v>29</v>
      </c>
      <c r="B22" s="277">
        <v>0.55839471328655621</v>
      </c>
      <c r="C22" s="264">
        <v>9.5332223186393047E-2</v>
      </c>
      <c r="D22" s="264">
        <v>9.0994852397602494E-2</v>
      </c>
      <c r="E22" s="265">
        <v>5529.2506545492915</v>
      </c>
      <c r="F22" s="265">
        <v>503.13334718005973</v>
      </c>
      <c r="G22" s="265">
        <v>5277.683980959262</v>
      </c>
      <c r="H22" s="265">
        <v>4973.8826926307665</v>
      </c>
    </row>
    <row r="23" spans="1:8" x14ac:dyDescent="0.2">
      <c r="A23" s="276">
        <v>30</v>
      </c>
      <c r="B23" s="277">
        <v>0.50596961542033636</v>
      </c>
      <c r="C23" s="264">
        <v>9.496261838920575E-2</v>
      </c>
      <c r="D23" s="264">
        <v>9.0658055237492957E-2</v>
      </c>
      <c r="E23" s="265">
        <v>5026.1173073692316</v>
      </c>
      <c r="F23" s="265">
        <v>455.65802048159912</v>
      </c>
      <c r="G23" s="265">
        <v>4798.2882971284316</v>
      </c>
      <c r="H23" s="265">
        <v>5429.5407131123657</v>
      </c>
    </row>
    <row r="24" spans="1:8" x14ac:dyDescent="0.2">
      <c r="A24" s="276">
        <v>31</v>
      </c>
      <c r="B24" s="277">
        <v>0.45664607220235354</v>
      </c>
      <c r="C24" s="264">
        <v>9.0160370215963431E-2</v>
      </c>
      <c r="D24" s="264">
        <v>8.6271246456220696E-2</v>
      </c>
      <c r="E24" s="265">
        <v>4570.4592868876325</v>
      </c>
      <c r="F24" s="265">
        <v>394.29921955720562</v>
      </c>
      <c r="G24" s="265">
        <v>4373.3096771090295</v>
      </c>
      <c r="H24" s="265">
        <v>5823.8399326695717</v>
      </c>
    </row>
    <row r="25" spans="1:8" x14ac:dyDescent="0.2">
      <c r="A25" s="276">
        <v>32</v>
      </c>
      <c r="B25" s="277">
        <v>0.42029183963703043</v>
      </c>
      <c r="C25" s="264">
        <v>7.5481010927987521E-2</v>
      </c>
      <c r="D25" s="264">
        <v>7.2735920522094794E-2</v>
      </c>
      <c r="E25" s="265">
        <v>4176.1600673304265</v>
      </c>
      <c r="F25" s="265">
        <v>303.7568467448919</v>
      </c>
      <c r="G25" s="265">
        <v>4024.2816439579806</v>
      </c>
      <c r="H25" s="265">
        <v>6127.5967794144635</v>
      </c>
    </row>
    <row r="26" spans="1:8" x14ac:dyDescent="0.2">
      <c r="A26" s="276">
        <v>33</v>
      </c>
      <c r="B26" s="277">
        <v>0.39458260204036688</v>
      </c>
      <c r="C26" s="264">
        <v>6.8898291488300303E-2</v>
      </c>
      <c r="D26" s="264">
        <v>6.6603845893977734E-2</v>
      </c>
      <c r="E26" s="265">
        <v>3872.4032205855347</v>
      </c>
      <c r="F26" s="265">
        <v>257.91694734322209</v>
      </c>
      <c r="G26" s="265">
        <v>3743.4447469139236</v>
      </c>
      <c r="H26" s="265">
        <v>6385.5137267576856</v>
      </c>
    </row>
    <row r="27" spans="1:8" x14ac:dyDescent="0.2">
      <c r="A27" s="276">
        <v>34</v>
      </c>
      <c r="B27" s="277">
        <v>0.36411056539046943</v>
      </c>
      <c r="C27" s="264">
        <v>5.7359356130997331E-2</v>
      </c>
      <c r="D27" s="264">
        <v>5.5760172339425866E-2</v>
      </c>
      <c r="E27" s="265">
        <v>3614.4862732423126</v>
      </c>
      <c r="F27" s="265">
        <v>201.54437751448052</v>
      </c>
      <c r="G27" s="265">
        <v>3513.7140844850724</v>
      </c>
      <c r="H27" s="265">
        <v>6587.058104272166</v>
      </c>
    </row>
    <row r="28" spans="1:8" x14ac:dyDescent="0.2">
      <c r="A28" s="276">
        <v>35</v>
      </c>
      <c r="B28" s="277">
        <v>0.33595820839572132</v>
      </c>
      <c r="C28" s="264">
        <v>4.8909107443282467E-2</v>
      </c>
      <c r="D28" s="264">
        <v>4.7741607732236957E-2</v>
      </c>
      <c r="E28" s="265">
        <v>3412.9418957278322</v>
      </c>
      <c r="F28" s="265">
        <v>162.93933319875532</v>
      </c>
      <c r="G28" s="265">
        <v>3331.4722291284543</v>
      </c>
      <c r="H28" s="265">
        <v>6749.9974374709218</v>
      </c>
    </row>
    <row r="29" spans="1:8" x14ac:dyDescent="0.2">
      <c r="A29" s="276">
        <v>36</v>
      </c>
      <c r="B29" s="277">
        <v>0.3144693580777449</v>
      </c>
      <c r="C29" s="264">
        <v>4.2303192783892364E-2</v>
      </c>
      <c r="D29" s="264">
        <v>4.142694672697278E-2</v>
      </c>
      <c r="E29" s="265">
        <v>3250.0025625290768</v>
      </c>
      <c r="F29" s="265">
        <v>134.63768302041709</v>
      </c>
      <c r="G29" s="265">
        <v>3182.6837210188683</v>
      </c>
      <c r="H29" s="265">
        <v>6884.635120491339</v>
      </c>
    </row>
    <row r="30" spans="1:8" x14ac:dyDescent="0.2">
      <c r="A30" s="276">
        <v>37</v>
      </c>
      <c r="B30" s="277">
        <v>0.29688258380021526</v>
      </c>
      <c r="C30" s="264">
        <v>3.3397973420531191E-2</v>
      </c>
      <c r="D30" s="264">
        <v>3.2849421369639663E-2</v>
      </c>
      <c r="E30" s="265">
        <v>3115.3648795086597</v>
      </c>
      <c r="F30" s="265">
        <v>102.33793364715666</v>
      </c>
      <c r="G30" s="265">
        <v>3064.1959126850816</v>
      </c>
      <c r="H30" s="265">
        <v>6986.9730541384961</v>
      </c>
    </row>
    <row r="31" spans="1:8" x14ac:dyDescent="0.2">
      <c r="A31" s="276">
        <v>38</v>
      </c>
      <c r="B31" s="277">
        <v>0.27926536040286942</v>
      </c>
      <c r="C31" s="264">
        <v>2.7223807563923858E-2</v>
      </c>
      <c r="D31" s="264">
        <v>2.6858216110472958E-2</v>
      </c>
      <c r="E31" s="265">
        <v>3013.026945861503</v>
      </c>
      <c r="F31" s="265">
        <v>80.924528858626559</v>
      </c>
      <c r="G31" s="265">
        <v>2972.5646814321899</v>
      </c>
      <c r="H31" s="265">
        <v>7067.8975829971223</v>
      </c>
    </row>
    <row r="32" spans="1:8" x14ac:dyDescent="0.2">
      <c r="A32" s="276">
        <v>39</v>
      </c>
      <c r="B32" s="277">
        <v>0.26456314423549843</v>
      </c>
      <c r="C32" s="264">
        <v>2.1385698336095698E-2</v>
      </c>
      <c r="D32" s="264">
        <v>2.1159443597230695E-2</v>
      </c>
      <c r="E32" s="265">
        <v>2932.1024170028763</v>
      </c>
      <c r="F32" s="265">
        <v>62.041655713876153</v>
      </c>
      <c r="G32" s="265">
        <v>2901.0815891459383</v>
      </c>
      <c r="H32" s="265">
        <v>7129.9392387109983</v>
      </c>
    </row>
    <row r="33" spans="1:9" x14ac:dyDescent="0.2">
      <c r="A33" s="276">
        <v>40</v>
      </c>
      <c r="B33" s="277">
        <v>0.23583420638322444</v>
      </c>
      <c r="C33" s="264">
        <v>1.5999517750079465E-2</v>
      </c>
      <c r="D33" s="264">
        <v>1.5872541247366409E-2</v>
      </c>
      <c r="E33" s="265">
        <v>2870.0607612890003</v>
      </c>
      <c r="F33" s="265">
        <v>45.555157816007501</v>
      </c>
      <c r="G33" s="265">
        <v>2847.2831823809965</v>
      </c>
      <c r="H33" s="265">
        <v>7175.4943965270058</v>
      </c>
    </row>
    <row r="34" spans="1:9" x14ac:dyDescent="0.2">
      <c r="A34" s="276">
        <v>41</v>
      </c>
      <c r="B34" s="277">
        <v>0.21726118510528339</v>
      </c>
      <c r="C34" s="264">
        <v>1.0109393188132832E-2</v>
      </c>
      <c r="D34" s="264">
        <v>1.0058550268350158E-2</v>
      </c>
      <c r="E34" s="265">
        <v>2824.5056034729928</v>
      </c>
      <c r="F34" s="265">
        <v>28.41043159576979</v>
      </c>
      <c r="G34" s="265">
        <v>2810.3003876751077</v>
      </c>
      <c r="H34" s="265">
        <v>7203.9048281227761</v>
      </c>
    </row>
    <row r="35" spans="1:9" x14ac:dyDescent="0.2">
      <c r="A35" s="276">
        <v>42</v>
      </c>
      <c r="B35" s="277">
        <v>0.2017087943432809</v>
      </c>
      <c r="C35" s="264">
        <v>7.2436896330705294E-3</v>
      </c>
      <c r="D35" s="264">
        <v>7.2175487913923343E-3</v>
      </c>
      <c r="E35" s="265">
        <v>2796.095171877223</v>
      </c>
      <c r="F35" s="265">
        <v>20.180953328400392</v>
      </c>
      <c r="G35" s="265">
        <v>2786.0046952130228</v>
      </c>
      <c r="H35" s="265">
        <v>7224.0857814511764</v>
      </c>
    </row>
    <row r="36" spans="1:9" x14ac:dyDescent="0.2">
      <c r="A36" s="276">
        <v>43</v>
      </c>
      <c r="B36" s="277">
        <v>0.18002939863326006</v>
      </c>
      <c r="C36" s="264">
        <v>5.7290912096684913E-3</v>
      </c>
      <c r="D36" s="264">
        <v>5.7127268430984752E-3</v>
      </c>
      <c r="E36" s="265">
        <v>2775.9142185488226</v>
      </c>
      <c r="F36" s="265">
        <v>15.858039670442585</v>
      </c>
      <c r="G36" s="265">
        <v>2767.9851987136012</v>
      </c>
      <c r="H36" s="265">
        <v>7239.9438211216193</v>
      </c>
    </row>
    <row r="37" spans="1:9" x14ac:dyDescent="0.2">
      <c r="A37" s="276">
        <v>44</v>
      </c>
      <c r="B37" s="277">
        <v>0.16369603748422579</v>
      </c>
      <c r="C37" s="264">
        <v>2.9372622650056454E-3</v>
      </c>
      <c r="D37" s="264">
        <v>2.932954836222944E-3</v>
      </c>
      <c r="E37" s="265">
        <v>2760.0561788783803</v>
      </c>
      <c r="F37" s="265">
        <v>8.0951201180883636</v>
      </c>
      <c r="G37" s="265">
        <v>2756.0086188193359</v>
      </c>
      <c r="H37" s="265">
        <v>7248.038941239708</v>
      </c>
    </row>
    <row r="38" spans="1:9" x14ac:dyDescent="0.2">
      <c r="A38" s="276">
        <v>45</v>
      </c>
      <c r="B38" s="277">
        <v>0.15230877565347439</v>
      </c>
      <c r="C38" s="264">
        <v>1.901265204869905E-3</v>
      </c>
      <c r="D38" s="264">
        <v>1.8994595167262998E-3</v>
      </c>
      <c r="E38" s="265">
        <v>2751.961058760292</v>
      </c>
      <c r="F38" s="265">
        <v>5.2272386227224201</v>
      </c>
      <c r="G38" s="265">
        <v>2749.3474394489308</v>
      </c>
      <c r="H38" s="265">
        <v>7253.2661798624304</v>
      </c>
    </row>
    <row r="39" spans="1:9" x14ac:dyDescent="0.2">
      <c r="A39" s="276">
        <v>46</v>
      </c>
      <c r="B39" s="277">
        <v>0.14293514360890164</v>
      </c>
      <c r="C39" s="264">
        <v>4.8085564529674131E-4</v>
      </c>
      <c r="D39" s="264">
        <v>4.8074006201037227E-4</v>
      </c>
      <c r="E39" s="265">
        <v>2746.7338201375696</v>
      </c>
      <c r="F39" s="265">
        <v>1.3204649870189222</v>
      </c>
      <c r="G39" s="265">
        <v>2746.0735876440604</v>
      </c>
      <c r="H39" s="265">
        <v>7254.5866448494489</v>
      </c>
    </row>
    <row r="40" spans="1:9" x14ac:dyDescent="0.2">
      <c r="A40" s="276">
        <v>47</v>
      </c>
      <c r="B40" s="277">
        <v>0.13541380506880588</v>
      </c>
      <c r="C40" s="264">
        <v>1.2515977134368139E-3</v>
      </c>
      <c r="D40" s="264">
        <v>1.2508149548680911E-3</v>
      </c>
      <c r="E40" s="265">
        <v>2745.4133551505506</v>
      </c>
      <c r="F40" s="265">
        <v>3.4340040819168904</v>
      </c>
      <c r="G40" s="265">
        <v>2743.6963531095921</v>
      </c>
      <c r="H40" s="265">
        <v>7258.0206489313659</v>
      </c>
    </row>
    <row r="41" spans="1:9" x14ac:dyDescent="0.2">
      <c r="A41" s="276">
        <v>48</v>
      </c>
      <c r="B41" s="277">
        <v>0.12789986836287659</v>
      </c>
      <c r="C41" s="264">
        <v>4.0105931411249773E-4</v>
      </c>
      <c r="D41" s="264">
        <v>4.009789059500008E-4</v>
      </c>
      <c r="E41" s="265">
        <v>2741.9793510686336</v>
      </c>
      <c r="F41" s="265">
        <v>1.0994758803289939</v>
      </c>
      <c r="G41" s="265">
        <v>2741.4296131284691</v>
      </c>
      <c r="H41" s="265">
        <v>7259.120124811695</v>
      </c>
    </row>
    <row r="42" spans="1:9" x14ac:dyDescent="0.2">
      <c r="A42" s="276">
        <v>49</v>
      </c>
      <c r="B42" s="277">
        <v>0.12108316916135292</v>
      </c>
      <c r="C42" s="277">
        <v>6.6613903921734091E-4</v>
      </c>
      <c r="D42" s="277">
        <v>6.6591724248128855E-4</v>
      </c>
      <c r="E42" s="278">
        <v>2740.8798751883046</v>
      </c>
      <c r="F42" s="278">
        <v>1.8251991684578543</v>
      </c>
      <c r="G42" s="278">
        <v>2739.9672756040759</v>
      </c>
      <c r="H42" s="278">
        <v>7260.9453239801524</v>
      </c>
    </row>
    <row r="43" spans="1:9" x14ac:dyDescent="0.2">
      <c r="A43" s="279">
        <v>50</v>
      </c>
      <c r="B43" s="280">
        <v>0.11725122881970566</v>
      </c>
      <c r="C43" s="280">
        <v>0</v>
      </c>
      <c r="D43" s="280">
        <v>0</v>
      </c>
      <c r="E43" s="281">
        <v>2739.0546760198467</v>
      </c>
      <c r="F43" s="281">
        <v>0</v>
      </c>
      <c r="G43" s="281">
        <v>2739.0546760198467</v>
      </c>
      <c r="H43" s="281">
        <v>7260.9453239801524</v>
      </c>
    </row>
    <row r="45" spans="1:9" x14ac:dyDescent="0.2">
      <c r="A45" s="282" t="s">
        <v>10</v>
      </c>
      <c r="B45" s="283"/>
      <c r="C45" s="283"/>
      <c r="D45" s="283"/>
      <c r="E45" s="284"/>
      <c r="F45" s="284"/>
      <c r="G45" s="284"/>
      <c r="H45" s="285">
        <v>0.72609453239801525</v>
      </c>
      <c r="I45" s="286"/>
    </row>
    <row r="46" spans="1:9" x14ac:dyDescent="0.2">
      <c r="A46" s="287" t="s">
        <v>11</v>
      </c>
      <c r="B46" s="288"/>
      <c r="C46" s="288"/>
      <c r="D46" s="288"/>
      <c r="E46" s="289"/>
      <c r="F46" s="289"/>
      <c r="G46" s="289"/>
      <c r="H46" s="290">
        <v>27.390546760198468</v>
      </c>
      <c r="I46" s="291"/>
    </row>
    <row r="47" spans="1:9" x14ac:dyDescent="0.2">
      <c r="A47" s="292" t="s">
        <v>12</v>
      </c>
      <c r="B47" s="293"/>
      <c r="C47" s="293"/>
      <c r="D47" s="293"/>
      <c r="E47" s="294"/>
      <c r="F47" s="294"/>
      <c r="G47" s="294"/>
      <c r="H47" s="295">
        <v>27.2597747411304</v>
      </c>
      <c r="I47" s="291"/>
    </row>
    <row r="48" spans="1:9" x14ac:dyDescent="0.2">
      <c r="A48" s="296" t="s">
        <v>13</v>
      </c>
      <c r="B48" s="297"/>
      <c r="C48" s="297"/>
      <c r="D48" s="297"/>
      <c r="E48" s="298"/>
      <c r="F48" s="298"/>
      <c r="G48" s="298"/>
      <c r="H48" s="299">
        <v>1.5874045117242424</v>
      </c>
      <c r="I48" s="286"/>
    </row>
    <row r="59" spans="1:8" x14ac:dyDescent="0.2">
      <c r="H59" s="291"/>
    </row>
    <row r="60" spans="1:8" x14ac:dyDescent="0.2">
      <c r="A60" s="301" t="s">
        <v>120</v>
      </c>
    </row>
    <row r="61" spans="1:8" x14ac:dyDescent="0.2">
      <c r="A61" s="268" t="s">
        <v>15</v>
      </c>
      <c r="B61" s="269"/>
      <c r="C61" s="269"/>
      <c r="D61" s="269"/>
      <c r="E61" s="270"/>
      <c r="F61" s="270"/>
      <c r="G61" s="270"/>
      <c r="H61" s="270"/>
    </row>
    <row r="62" spans="1:8" x14ac:dyDescent="0.2">
      <c r="A62" s="271" t="s">
        <v>2</v>
      </c>
      <c r="B62" s="272" t="s">
        <v>16</v>
      </c>
      <c r="C62" s="272" t="s">
        <v>17</v>
      </c>
      <c r="D62" s="272" t="s">
        <v>18</v>
      </c>
      <c r="E62" s="273" t="s">
        <v>19</v>
      </c>
      <c r="F62" s="273" t="s">
        <v>20</v>
      </c>
      <c r="G62" s="273" t="s">
        <v>21</v>
      </c>
      <c r="H62" s="273" t="s">
        <v>22</v>
      </c>
    </row>
    <row r="63" spans="1:8" x14ac:dyDescent="0.2">
      <c r="A63" s="274">
        <v>12</v>
      </c>
      <c r="B63" s="264">
        <v>0</v>
      </c>
      <c r="C63" s="264">
        <v>0</v>
      </c>
      <c r="D63" s="264">
        <v>0</v>
      </c>
      <c r="E63" s="265">
        <v>0</v>
      </c>
      <c r="F63" s="265">
        <v>0</v>
      </c>
      <c r="G63" s="265">
        <v>0.18431480969495898</v>
      </c>
      <c r="H63" s="265">
        <v>0</v>
      </c>
    </row>
    <row r="64" spans="1:8" x14ac:dyDescent="0.2">
      <c r="A64" s="276">
        <v>13</v>
      </c>
      <c r="B64" s="264">
        <v>7.6402949153837332E-5</v>
      </c>
      <c r="C64" s="264">
        <v>0</v>
      </c>
      <c r="D64" s="264">
        <v>0</v>
      </c>
      <c r="E64" s="265">
        <v>0.36862961938991801</v>
      </c>
      <c r="F64" s="265">
        <v>0</v>
      </c>
      <c r="G64" s="265">
        <v>1.5069347813666956</v>
      </c>
      <c r="H64" s="265">
        <v>0</v>
      </c>
    </row>
    <row r="65" spans="1:8" x14ac:dyDescent="0.2">
      <c r="A65" s="276">
        <v>14</v>
      </c>
      <c r="B65" s="264">
        <v>4.9248953459738972E-4</v>
      </c>
      <c r="C65" s="264">
        <v>0</v>
      </c>
      <c r="D65" s="264">
        <v>0</v>
      </c>
      <c r="E65" s="265">
        <v>2.6452399433434737</v>
      </c>
      <c r="F65" s="265">
        <v>0</v>
      </c>
      <c r="G65" s="265">
        <v>10.252418532052632</v>
      </c>
      <c r="H65" s="265">
        <v>0</v>
      </c>
    </row>
    <row r="66" spans="1:8" x14ac:dyDescent="0.2">
      <c r="A66" s="276">
        <v>15</v>
      </c>
      <c r="B66" s="264">
        <v>2.5155954459768707E-3</v>
      </c>
      <c r="C66" s="264">
        <v>7.644715809083906E-2</v>
      </c>
      <c r="D66" s="264">
        <v>7.3632654501188805E-2</v>
      </c>
      <c r="E66" s="265">
        <v>17.859597120761791</v>
      </c>
      <c r="F66" s="265">
        <v>3.275193392913597</v>
      </c>
      <c r="G66" s="265">
        <v>42.842578778688114</v>
      </c>
      <c r="H66" s="265">
        <v>3.275193392913597</v>
      </c>
    </row>
    <row r="67" spans="1:8" x14ac:dyDescent="0.2">
      <c r="A67" s="276">
        <v>16</v>
      </c>
      <c r="B67" s="264">
        <v>1.0798121965148084E-2</v>
      </c>
      <c r="C67" s="264">
        <v>0.13313187186968384</v>
      </c>
      <c r="D67" s="264">
        <v>0.12482291753767118</v>
      </c>
      <c r="E67" s="265">
        <v>65.865416588024331</v>
      </c>
      <c r="F67" s="265">
        <v>17.144516327481512</v>
      </c>
      <c r="G67" s="265">
        <v>128.77845167131298</v>
      </c>
      <c r="H67" s="265">
        <v>20.419709720395108</v>
      </c>
    </row>
    <row r="68" spans="1:8" x14ac:dyDescent="0.2">
      <c r="A68" s="276">
        <v>17</v>
      </c>
      <c r="B68" s="264">
        <v>2.1596045797167784E-2</v>
      </c>
      <c r="C68" s="264">
        <v>0.22817340970117739</v>
      </c>
      <c r="D68" s="264">
        <v>0.20480758697481985</v>
      </c>
      <c r="E68" s="265">
        <v>182.76848389047137</v>
      </c>
      <c r="F68" s="265">
        <v>61.402095335241761</v>
      </c>
      <c r="G68" s="265">
        <v>269.10276449677355</v>
      </c>
      <c r="H68" s="265">
        <v>81.821805055636872</v>
      </c>
    </row>
    <row r="69" spans="1:8" x14ac:dyDescent="0.2">
      <c r="A69" s="276">
        <v>18</v>
      </c>
      <c r="B69" s="264">
        <v>4.215449989307981E-2</v>
      </c>
      <c r="C69" s="264">
        <v>0.2497864966822802</v>
      </c>
      <c r="D69" s="264">
        <v>0.22205351223383721</v>
      </c>
      <c r="E69" s="265">
        <v>331.46732192848765</v>
      </c>
      <c r="F69" s="265">
        <v>105.54776506889975</v>
      </c>
      <c r="G69" s="265">
        <v>422.55192522737872</v>
      </c>
      <c r="H69" s="265">
        <v>187.36957012453661</v>
      </c>
    </row>
    <row r="70" spans="1:8" x14ac:dyDescent="0.2">
      <c r="A70" s="276">
        <v>19</v>
      </c>
      <c r="B70" s="264">
        <v>5.2525020497247631E-2</v>
      </c>
      <c r="C70" s="264">
        <v>0.25570210035302005</v>
      </c>
      <c r="D70" s="264">
        <v>0.22671619653411004</v>
      </c>
      <c r="E70" s="265">
        <v>481.69224648233467</v>
      </c>
      <c r="F70" s="265">
        <v>142.98427681351629</v>
      </c>
      <c r="G70" s="265">
        <v>559.18303610378427</v>
      </c>
      <c r="H70" s="265">
        <v>330.35384693805292</v>
      </c>
    </row>
    <row r="71" spans="1:8" x14ac:dyDescent="0.2">
      <c r="A71" s="276">
        <v>20</v>
      </c>
      <c r="B71" s="264">
        <v>6.9121617266285074E-2</v>
      </c>
      <c r="C71" s="264">
        <v>0.20176465815235239</v>
      </c>
      <c r="D71" s="264">
        <v>0.18327540811892817</v>
      </c>
      <c r="E71" s="265">
        <v>602.89698293416347</v>
      </c>
      <c r="F71" s="265">
        <v>139.16975249576575</v>
      </c>
      <c r="G71" s="265">
        <v>689.76278487126694</v>
      </c>
      <c r="H71" s="265">
        <v>469.52359943381867</v>
      </c>
    </row>
    <row r="72" spans="1:8" x14ac:dyDescent="0.2">
      <c r="A72" s="276">
        <v>21</v>
      </c>
      <c r="B72" s="264">
        <v>8.5240101307419519E-2</v>
      </c>
      <c r="C72" s="264">
        <v>0.1683831239383414</v>
      </c>
      <c r="D72" s="264">
        <v>0.15530753959430782</v>
      </c>
      <c r="E72" s="265">
        <v>747.95502491353409</v>
      </c>
      <c r="F72" s="265">
        <v>140.39625751153264</v>
      </c>
      <c r="G72" s="265">
        <v>833.79054995406182</v>
      </c>
      <c r="H72" s="265">
        <v>609.91985694535128</v>
      </c>
    </row>
    <row r="73" spans="1:8" x14ac:dyDescent="0.2">
      <c r="A73" s="276">
        <v>22</v>
      </c>
      <c r="B73" s="264">
        <v>0.10041396025723801</v>
      </c>
      <c r="C73" s="264">
        <v>0.13667662361340788</v>
      </c>
      <c r="D73" s="264">
        <v>0.12793384090313983</v>
      </c>
      <c r="E73" s="265">
        <v>895.39287212957686</v>
      </c>
      <c r="F73" s="265">
        <v>134.43245683650062</v>
      </c>
      <c r="G73" s="265">
        <v>983.58046374298124</v>
      </c>
      <c r="H73" s="265">
        <v>744.35231378185188</v>
      </c>
    </row>
    <row r="74" spans="1:8" x14ac:dyDescent="0.2">
      <c r="A74" s="276">
        <v>23</v>
      </c>
      <c r="B74" s="264">
        <v>0.11636041284504685</v>
      </c>
      <c r="C74" s="264">
        <v>0.13036289830028761</v>
      </c>
      <c r="D74" s="264">
        <v>0.12238562585210039</v>
      </c>
      <c r="E74" s="265">
        <v>1051.8866477687159</v>
      </c>
      <c r="F74" s="265">
        <v>151.16281682054489</v>
      </c>
      <c r="G74" s="265">
        <v>1159.5539742630237</v>
      </c>
      <c r="H74" s="265">
        <v>895.51513060239677</v>
      </c>
    </row>
    <row r="75" spans="1:8" x14ac:dyDescent="0.2">
      <c r="A75" s="276">
        <v>24</v>
      </c>
      <c r="B75" s="264">
        <v>0.13297259976100512</v>
      </c>
      <c r="C75" s="264">
        <v>0.13050297967243737</v>
      </c>
      <c r="D75" s="264">
        <v>0.12250907970333097</v>
      </c>
      <c r="E75" s="265">
        <v>1244.7942896494287</v>
      </c>
      <c r="F75" s="265">
        <v>176.68386581454166</v>
      </c>
      <c r="G75" s="265">
        <v>1353.8684423759394</v>
      </c>
      <c r="H75" s="265">
        <v>1072.1989964169384</v>
      </c>
    </row>
    <row r="76" spans="1:8" x14ac:dyDescent="0.2">
      <c r="A76" s="276">
        <v>25</v>
      </c>
      <c r="B76" s="264">
        <v>0.14855651885071633</v>
      </c>
      <c r="C76" s="264">
        <v>0.14524008487306589</v>
      </c>
      <c r="D76" s="264">
        <v>0.13540683478479731</v>
      </c>
      <c r="E76" s="265">
        <v>1438.7573321328211</v>
      </c>
      <c r="F76" s="265">
        <v>224.59795594649896</v>
      </c>
      <c r="G76" s="265">
        <v>1546.3909714923998</v>
      </c>
      <c r="H76" s="265">
        <v>1296.7969523634374</v>
      </c>
    </row>
    <row r="77" spans="1:8" x14ac:dyDescent="0.2">
      <c r="A77" s="276">
        <v>26</v>
      </c>
      <c r="B77" s="264">
        <v>0.17340714794615156</v>
      </c>
      <c r="C77" s="264">
        <v>0.13626006349720252</v>
      </c>
      <c r="D77" s="264">
        <v>0.12756879728785039</v>
      </c>
      <c r="E77" s="265">
        <v>1624.2442312730036</v>
      </c>
      <c r="F77" s="265">
        <v>240.36787645869916</v>
      </c>
      <c r="G77" s="265">
        <v>1764.0376078617785</v>
      </c>
      <c r="H77" s="265">
        <v>1537.1648288221365</v>
      </c>
    </row>
    <row r="78" spans="1:8" x14ac:dyDescent="0.2">
      <c r="A78" s="276">
        <v>27</v>
      </c>
      <c r="B78" s="264">
        <v>0.19820051117299267</v>
      </c>
      <c r="C78" s="264">
        <v>0.14535581069215958</v>
      </c>
      <c r="D78" s="264">
        <v>0.13550741556969351</v>
      </c>
      <c r="E78" s="265">
        <v>1870.6659910770809</v>
      </c>
      <c r="F78" s="265">
        <v>292.38426267491656</v>
      </c>
      <c r="G78" s="265">
        <v>2011.5072199909487</v>
      </c>
      <c r="H78" s="265">
        <v>1829.549091497053</v>
      </c>
    </row>
    <row r="79" spans="1:8" x14ac:dyDescent="0.2">
      <c r="A79" s="276">
        <v>28</v>
      </c>
      <c r="B79" s="264">
        <v>0.22542208973506436</v>
      </c>
      <c r="C79" s="264">
        <v>0.14895783217766151</v>
      </c>
      <c r="D79" s="264">
        <v>0.13863262456547509</v>
      </c>
      <c r="E79" s="265">
        <v>2113.4533000748743</v>
      </c>
      <c r="F79" s="265">
        <v>332.29959898001806</v>
      </c>
      <c r="G79" s="265">
        <v>2230.8299880712916</v>
      </c>
      <c r="H79" s="265">
        <v>2161.8486904770712</v>
      </c>
    </row>
    <row r="80" spans="1:8" x14ac:dyDescent="0.2">
      <c r="A80" s="276">
        <v>29</v>
      </c>
      <c r="B80" s="264">
        <v>0.2423948427172328</v>
      </c>
      <c r="C80" s="264">
        <v>0.15881227338842535</v>
      </c>
      <c r="D80" s="264">
        <v>0.14712930378069142</v>
      </c>
      <c r="E80" s="265">
        <v>2308.9006549736355</v>
      </c>
      <c r="F80" s="265">
        <v>379.65882120665003</v>
      </c>
      <c r="G80" s="265">
        <v>2390.6138556311389</v>
      </c>
      <c r="H80" s="265">
        <v>2541.5075116837211</v>
      </c>
    </row>
    <row r="81" spans="1:8" x14ac:dyDescent="0.2">
      <c r="A81" s="276">
        <v>30</v>
      </c>
      <c r="B81" s="264">
        <v>0.25795096744148432</v>
      </c>
      <c r="C81" s="264">
        <v>0.15806048166904055</v>
      </c>
      <c r="D81" s="264">
        <v>0.1464838293566238</v>
      </c>
      <c r="E81" s="265">
        <v>2432.3751809470455</v>
      </c>
      <c r="F81" s="265">
        <v>392.31439403397553</v>
      </c>
      <c r="G81" s="265">
        <v>2482.0523757192782</v>
      </c>
      <c r="H81" s="265">
        <v>2933.8219057176966</v>
      </c>
    </row>
    <row r="82" spans="1:8" x14ac:dyDescent="0.2">
      <c r="A82" s="276">
        <v>31</v>
      </c>
      <c r="B82" s="264">
        <v>0.27266175296434148</v>
      </c>
      <c r="C82" s="264">
        <v>0.1490359994610842</v>
      </c>
      <c r="D82" s="264">
        <v>0.13870032842489199</v>
      </c>
      <c r="E82" s="265">
        <v>2495.7188073946691</v>
      </c>
      <c r="F82" s="265">
        <v>375.53940737853725</v>
      </c>
      <c r="G82" s="265">
        <v>2519.7899080523621</v>
      </c>
      <c r="H82" s="265">
        <v>3309.361313096234</v>
      </c>
    </row>
    <row r="83" spans="1:8" x14ac:dyDescent="0.2">
      <c r="A83" s="276">
        <v>32</v>
      </c>
      <c r="B83" s="264">
        <v>0.27081510317567803</v>
      </c>
      <c r="C83" s="264">
        <v>0.15348593835870378</v>
      </c>
      <c r="D83" s="264">
        <v>0.14254649693759716</v>
      </c>
      <c r="E83" s="265">
        <v>2514.4786195733373</v>
      </c>
      <c r="F83" s="265">
        <v>381.74132117242465</v>
      </c>
      <c r="G83" s="265">
        <v>2487.141983523451</v>
      </c>
      <c r="H83" s="265">
        <v>3691.1026342686587</v>
      </c>
    </row>
    <row r="84" spans="1:8" x14ac:dyDescent="0.2">
      <c r="A84" s="276">
        <v>33</v>
      </c>
      <c r="B84" s="264">
        <v>0.26632118282321054</v>
      </c>
      <c r="C84" s="264">
        <v>0.14651525831099682</v>
      </c>
      <c r="D84" s="264">
        <v>0.13651452766870481</v>
      </c>
      <c r="E84" s="265">
        <v>2436.4941451458044</v>
      </c>
      <c r="F84" s="265">
        <v>351.51123147353218</v>
      </c>
      <c r="G84" s="265">
        <v>2399.1441951213433</v>
      </c>
      <c r="H84" s="265">
        <v>4042.6138657421907</v>
      </c>
    </row>
    <row r="85" spans="1:8" x14ac:dyDescent="0.2">
      <c r="A85" s="276">
        <v>34</v>
      </c>
      <c r="B85" s="264">
        <v>0.26128566720362872</v>
      </c>
      <c r="C85" s="264">
        <v>0.1251920532980445</v>
      </c>
      <c r="D85" s="264">
        <v>0.11781716678618423</v>
      </c>
      <c r="E85" s="265">
        <v>2342.8998610154945</v>
      </c>
      <c r="F85" s="265">
        <v>288.64970091444735</v>
      </c>
      <c r="G85" s="265">
        <v>2305.6551379284397</v>
      </c>
      <c r="H85" s="265">
        <v>4331.2635666566384</v>
      </c>
    </row>
    <row r="86" spans="1:8" x14ac:dyDescent="0.2">
      <c r="A86" s="276">
        <v>35</v>
      </c>
      <c r="B86" s="264">
        <v>0.2602371682960074</v>
      </c>
      <c r="C86" s="264">
        <v>0.10643466222236019</v>
      </c>
      <c r="D86" s="264">
        <v>0.10105669464256536</v>
      </c>
      <c r="E86" s="265">
        <v>2255.7945376155276</v>
      </c>
      <c r="F86" s="265">
        <v>236.63433621005237</v>
      </c>
      <c r="G86" s="265">
        <v>2223.2826343328156</v>
      </c>
      <c r="H86" s="265">
        <v>4567.8979028666909</v>
      </c>
    </row>
    <row r="87" spans="1:8" x14ac:dyDescent="0.2">
      <c r="A87" s="276">
        <v>36</v>
      </c>
      <c r="B87" s="264">
        <v>0.25124325317298385</v>
      </c>
      <c r="C87" s="264">
        <v>8.7009047360849731E-2</v>
      </c>
      <c r="D87" s="264">
        <v>8.3381571796133785E-2</v>
      </c>
      <c r="E87" s="265">
        <v>2182.0995346042305</v>
      </c>
      <c r="F87" s="265">
        <v>187.80423728015202</v>
      </c>
      <c r="G87" s="265">
        <v>2158.4449316089826</v>
      </c>
      <c r="H87" s="265">
        <v>4755.7021401468428</v>
      </c>
    </row>
    <row r="88" spans="1:8" x14ac:dyDescent="0.2">
      <c r="A88" s="276">
        <v>37</v>
      </c>
      <c r="B88" s="264">
        <v>0.25248454984422591</v>
      </c>
      <c r="C88" s="264">
        <v>6.8786855470078706E-2</v>
      </c>
      <c r="D88" s="264">
        <v>6.6499702749173412E-2</v>
      </c>
      <c r="E88" s="265">
        <v>2128.9329803444957</v>
      </c>
      <c r="F88" s="265">
        <v>145.09316269126754</v>
      </c>
      <c r="G88" s="265">
        <v>2109.3152419851635</v>
      </c>
      <c r="H88" s="265">
        <v>4900.7953028381107</v>
      </c>
    </row>
    <row r="89" spans="1:8" x14ac:dyDescent="0.2">
      <c r="A89" s="276">
        <v>38</v>
      </c>
      <c r="B89" s="264">
        <v>0.24929436510371783</v>
      </c>
      <c r="C89" s="264">
        <v>4.802467926474821E-2</v>
      </c>
      <c r="D89" s="264">
        <v>4.6898535697323065E-2</v>
      </c>
      <c r="E89" s="265">
        <v>2086.1777513003849</v>
      </c>
      <c r="F89" s="265">
        <v>99.781869011865453</v>
      </c>
      <c r="G89" s="265">
        <v>2077.7206748595368</v>
      </c>
      <c r="H89" s="265">
        <v>5000.5771718499764</v>
      </c>
    </row>
    <row r="90" spans="1:8" x14ac:dyDescent="0.2">
      <c r="A90" s="276">
        <v>39</v>
      </c>
      <c r="B90" s="264">
        <v>0.24582299477396363</v>
      </c>
      <c r="C90" s="264">
        <v>3.6610116631107949E-2</v>
      </c>
      <c r="D90" s="264">
        <v>3.5952012937721406E-2</v>
      </c>
      <c r="E90" s="265">
        <v>2067.3204111471459</v>
      </c>
      <c r="F90" s="265">
        <v>75.460006293813748</v>
      </c>
      <c r="G90" s="265">
        <v>2061.1790739200951</v>
      </c>
      <c r="H90" s="265">
        <v>5076.0371781437898</v>
      </c>
    </row>
    <row r="91" spans="1:8" x14ac:dyDescent="0.2">
      <c r="A91" s="276">
        <v>40</v>
      </c>
      <c r="B91" s="264">
        <v>0.25892263556136608</v>
      </c>
      <c r="C91" s="264">
        <v>2.4089695681239625E-2</v>
      </c>
      <c r="D91" s="264">
        <v>2.3802992261300806E-2</v>
      </c>
      <c r="E91" s="265">
        <v>2053.9020605672085</v>
      </c>
      <c r="F91" s="265">
        <v>49.437719797400277</v>
      </c>
      <c r="G91" s="265">
        <v>2052.2351320486368</v>
      </c>
      <c r="H91" s="265">
        <v>5125.4748979411897</v>
      </c>
    </row>
    <row r="92" spans="1:8" x14ac:dyDescent="0.2">
      <c r="A92" s="276">
        <v>41</v>
      </c>
      <c r="B92" s="264">
        <v>0.25500328065631844</v>
      </c>
      <c r="C92" s="264">
        <v>1.5191242540875954E-2</v>
      </c>
      <c r="D92" s="264">
        <v>1.5076725444401902E-2</v>
      </c>
      <c r="E92" s="265">
        <v>2050.0194985858157</v>
      </c>
      <c r="F92" s="265">
        <v>31.12337601437995</v>
      </c>
      <c r="G92" s="265">
        <v>2048.7709238157763</v>
      </c>
      <c r="H92" s="265">
        <v>5156.5982739555693</v>
      </c>
    </row>
    <row r="93" spans="1:8" x14ac:dyDescent="0.2">
      <c r="A93" s="276">
        <v>42</v>
      </c>
      <c r="B93" s="264">
        <v>0.2570370466746843</v>
      </c>
      <c r="C93" s="264">
        <v>8.6435044218898822E-3</v>
      </c>
      <c r="D93" s="264">
        <v>8.6063100822637816E-3</v>
      </c>
      <c r="E93" s="265">
        <v>2047.3065541672054</v>
      </c>
      <c r="F93" s="265">
        <v>17.706972118279928</v>
      </c>
      <c r="G93" s="265">
        <v>2048.5871533120985</v>
      </c>
      <c r="H93" s="265">
        <v>5174.305246073849</v>
      </c>
    </row>
    <row r="94" spans="1:8" x14ac:dyDescent="0.2">
      <c r="A94" s="276">
        <v>43</v>
      </c>
      <c r="B94" s="264">
        <v>0.25849448043297074</v>
      </c>
      <c r="C94" s="264">
        <v>5.1180986578516332E-3</v>
      </c>
      <c r="D94" s="264">
        <v>5.1050346224269681E-3</v>
      </c>
      <c r="E94" s="265">
        <v>2049.7805353773256</v>
      </c>
      <c r="F94" s="265">
        <v>10.50478210725486</v>
      </c>
      <c r="G94" s="265">
        <v>2052.4774549118079</v>
      </c>
      <c r="H94" s="265">
        <v>5184.8100281811039</v>
      </c>
    </row>
    <row r="95" spans="1:8" x14ac:dyDescent="0.2">
      <c r="A95" s="276">
        <v>44</v>
      </c>
      <c r="B95" s="264">
        <v>0.2572854210721196</v>
      </c>
      <c r="C95" s="264">
        <v>2.4860658390381506E-3</v>
      </c>
      <c r="D95" s="264">
        <v>2.4829794138881995E-3</v>
      </c>
      <c r="E95" s="265">
        <v>2055.1337929405131</v>
      </c>
      <c r="F95" s="265">
        <v>5.1129174014515133</v>
      </c>
      <c r="G95" s="265">
        <v>2056.629925549229</v>
      </c>
      <c r="H95" s="265">
        <v>5189.9229455825553</v>
      </c>
    </row>
    <row r="96" spans="1:8" x14ac:dyDescent="0.2">
      <c r="A96" s="276">
        <v>45</v>
      </c>
      <c r="B96" s="264">
        <v>0.24966703281565528</v>
      </c>
      <c r="C96" s="264">
        <v>1.0930347369026562E-3</v>
      </c>
      <c r="D96" s="264">
        <v>1.0924377007252588E-3</v>
      </c>
      <c r="E96" s="265">
        <v>2058.1159956571501</v>
      </c>
      <c r="F96" s="265">
        <v>2.2512202828179309</v>
      </c>
      <c r="G96" s="265">
        <v>2059.6054332154504</v>
      </c>
      <c r="H96" s="265">
        <v>5192.1741658653727</v>
      </c>
    </row>
    <row r="97" spans="1:9" x14ac:dyDescent="0.2">
      <c r="A97" s="276">
        <v>46</v>
      </c>
      <c r="B97" s="264">
        <v>0.24346075861089636</v>
      </c>
      <c r="C97" s="264">
        <v>4.7956191413740367E-4</v>
      </c>
      <c r="D97" s="264">
        <v>4.794469518884162E-4</v>
      </c>
      <c r="E97" s="265">
        <v>2061.0920139970544</v>
      </c>
      <c r="F97" s="265">
        <v>0.98850090603080765</v>
      </c>
      <c r="G97" s="265">
        <v>2061.2581543487277</v>
      </c>
      <c r="H97" s="265">
        <v>5193.1626667714036</v>
      </c>
    </row>
    <row r="98" spans="1:9" x14ac:dyDescent="0.2">
      <c r="A98" s="276">
        <v>47</v>
      </c>
      <c r="B98" s="264">
        <v>0.23232424537743329</v>
      </c>
      <c r="C98" s="264">
        <v>3.1355290211971105E-4</v>
      </c>
      <c r="D98" s="264">
        <v>3.1350375211406062E-4</v>
      </c>
      <c r="E98" s="265">
        <v>2061.4239780780426</v>
      </c>
      <c r="F98" s="265">
        <v>0.64680252279824746</v>
      </c>
      <c r="G98" s="265">
        <v>2062.8178480430884</v>
      </c>
      <c r="H98" s="265">
        <v>5193.8094692942022</v>
      </c>
    </row>
    <row r="99" spans="1:9" x14ac:dyDescent="0.2">
      <c r="A99" s="276">
        <v>48</v>
      </c>
      <c r="B99" s="264">
        <v>0.22881896510786554</v>
      </c>
      <c r="C99" s="264">
        <v>2.2906165974172324E-4</v>
      </c>
      <c r="D99" s="264">
        <v>2.2903542812407037E-4</v>
      </c>
      <c r="E99" s="265">
        <v>2064.2111796371614</v>
      </c>
      <c r="F99" s="265">
        <v>0.47290341515168671</v>
      </c>
      <c r="G99" s="265">
        <v>2064.5245288316928</v>
      </c>
      <c r="H99" s="265">
        <v>5194.2823727093537</v>
      </c>
    </row>
    <row r="100" spans="1:9" x14ac:dyDescent="0.2">
      <c r="A100" s="276">
        <v>49</v>
      </c>
      <c r="B100" s="264">
        <v>0.2176031140065707</v>
      </c>
      <c r="C100" s="264">
        <v>0</v>
      </c>
      <c r="D100" s="264">
        <v>0</v>
      </c>
      <c r="E100" s="265">
        <v>2064.8377521023385</v>
      </c>
      <c r="F100" s="265">
        <v>0</v>
      </c>
      <c r="G100" s="265">
        <v>2065.7503516865672</v>
      </c>
      <c r="H100" s="265">
        <v>5194.2823727093537</v>
      </c>
    </row>
    <row r="101" spans="1:9" x14ac:dyDescent="0.2">
      <c r="A101" s="279">
        <v>50</v>
      </c>
      <c r="B101" s="280">
        <v>0.20585915478155523</v>
      </c>
      <c r="C101" s="280">
        <v>0</v>
      </c>
      <c r="D101" s="280">
        <v>0</v>
      </c>
      <c r="E101" s="281">
        <v>2066.6629512707964</v>
      </c>
      <c r="F101" s="281">
        <v>0</v>
      </c>
      <c r="G101" s="281">
        <v>2066.6629512707964</v>
      </c>
      <c r="H101" s="281">
        <v>5194.2823727093537</v>
      </c>
    </row>
    <row r="103" spans="1:9" x14ac:dyDescent="0.2">
      <c r="A103" s="282" t="s">
        <v>23</v>
      </c>
      <c r="B103" s="283"/>
      <c r="C103" s="283"/>
      <c r="D103" s="283"/>
      <c r="E103" s="284"/>
      <c r="F103" s="284"/>
      <c r="G103" s="284"/>
      <c r="H103" s="285">
        <v>0.51942823727093534</v>
      </c>
      <c r="I103" s="286"/>
    </row>
    <row r="104" spans="1:9" x14ac:dyDescent="0.2">
      <c r="A104" s="287" t="s">
        <v>24</v>
      </c>
      <c r="B104" s="288"/>
      <c r="C104" s="288"/>
      <c r="D104" s="288"/>
      <c r="E104" s="289"/>
      <c r="F104" s="289"/>
      <c r="G104" s="289"/>
      <c r="H104" s="290">
        <v>20.666629512707964</v>
      </c>
      <c r="I104" s="291"/>
    </row>
    <row r="105" spans="1:9" x14ac:dyDescent="0.2">
      <c r="A105" s="292" t="s">
        <v>25</v>
      </c>
      <c r="B105" s="293"/>
      <c r="C105" s="293"/>
      <c r="D105" s="293"/>
      <c r="E105" s="294"/>
      <c r="F105" s="294"/>
      <c r="G105" s="294"/>
      <c r="H105" s="295">
        <v>29.671403332615892</v>
      </c>
      <c r="I105" s="291"/>
    </row>
    <row r="117" spans="1:8" x14ac:dyDescent="0.2">
      <c r="H117" s="291"/>
    </row>
    <row r="119" spans="1:8" x14ac:dyDescent="0.2">
      <c r="A119" s="301" t="s">
        <v>120</v>
      </c>
    </row>
    <row r="120" spans="1:8" x14ac:dyDescent="0.2">
      <c r="A120" s="267"/>
    </row>
    <row r="121" spans="1:8" x14ac:dyDescent="0.2">
      <c r="A121" s="268" t="s">
        <v>26</v>
      </c>
      <c r="B121" s="269"/>
      <c r="C121" s="269"/>
      <c r="D121" s="269"/>
      <c r="E121" s="270"/>
      <c r="F121" s="270"/>
      <c r="G121" s="270"/>
      <c r="H121" s="270"/>
    </row>
    <row r="122" spans="1:8" x14ac:dyDescent="0.2">
      <c r="A122" s="271" t="s">
        <v>2</v>
      </c>
      <c r="B122" s="272" t="s">
        <v>27</v>
      </c>
      <c r="C122" s="272" t="s">
        <v>28</v>
      </c>
      <c r="D122" s="272" t="s">
        <v>29</v>
      </c>
      <c r="E122" s="273" t="s">
        <v>30</v>
      </c>
      <c r="F122" s="273" t="s">
        <v>31</v>
      </c>
      <c r="G122" s="273" t="s">
        <v>32</v>
      </c>
      <c r="H122" s="273" t="s">
        <v>33</v>
      </c>
    </row>
    <row r="123" spans="1:8" x14ac:dyDescent="0.2">
      <c r="A123" s="274">
        <v>12</v>
      </c>
      <c r="B123" s="264">
        <v>0</v>
      </c>
      <c r="C123" s="264">
        <v>0</v>
      </c>
      <c r="D123" s="264">
        <v>0</v>
      </c>
      <c r="E123" s="265">
        <v>0</v>
      </c>
      <c r="F123" s="265">
        <v>0</v>
      </c>
      <c r="G123" s="265">
        <v>0</v>
      </c>
      <c r="H123" s="265">
        <v>0</v>
      </c>
    </row>
    <row r="124" spans="1:8" x14ac:dyDescent="0.2">
      <c r="A124" s="276">
        <v>13</v>
      </c>
      <c r="B124" s="264">
        <v>0</v>
      </c>
      <c r="C124" s="264">
        <v>0</v>
      </c>
      <c r="D124" s="264">
        <v>0</v>
      </c>
      <c r="E124" s="265">
        <v>0</v>
      </c>
      <c r="F124" s="265">
        <v>0</v>
      </c>
      <c r="G124" s="265">
        <v>0</v>
      </c>
      <c r="H124" s="265">
        <v>0</v>
      </c>
    </row>
    <row r="125" spans="1:8" x14ac:dyDescent="0.2">
      <c r="A125" s="276">
        <v>14</v>
      </c>
      <c r="B125" s="264">
        <v>1.8941905176822685E-4</v>
      </c>
      <c r="C125" s="264">
        <v>0</v>
      </c>
      <c r="D125" s="264">
        <v>0</v>
      </c>
      <c r="E125" s="265">
        <v>0</v>
      </c>
      <c r="F125" s="265">
        <v>0</v>
      </c>
      <c r="G125" s="265">
        <v>0</v>
      </c>
      <c r="H125" s="265">
        <v>0</v>
      </c>
    </row>
    <row r="126" spans="1:8" x14ac:dyDescent="0.2">
      <c r="A126" s="276">
        <v>15</v>
      </c>
      <c r="B126" s="264">
        <v>1.1054146257790313E-3</v>
      </c>
      <c r="C126" s="264">
        <v>5.7150327898942692E-2</v>
      </c>
      <c r="D126" s="264">
        <v>5.5562617008464141E-2</v>
      </c>
      <c r="E126" s="265">
        <v>0</v>
      </c>
      <c r="F126" s="265">
        <v>3.757775633072101E-2</v>
      </c>
      <c r="G126" s="265">
        <v>0.65752477216173966</v>
      </c>
      <c r="H126" s="265">
        <v>3.757775633072101E-2</v>
      </c>
    </row>
    <row r="127" spans="1:8" x14ac:dyDescent="0.2">
      <c r="A127" s="276">
        <v>16</v>
      </c>
      <c r="B127" s="264">
        <v>2.8692689341861437E-3</v>
      </c>
      <c r="C127" s="264">
        <v>6.5590278919261683E-2</v>
      </c>
      <c r="D127" s="264">
        <v>6.3507540279071406E-2</v>
      </c>
      <c r="E127" s="265">
        <v>3.2376156365828761</v>
      </c>
      <c r="F127" s="265">
        <v>0.47523868604827757</v>
      </c>
      <c r="G127" s="265">
        <v>7.2455658655343171</v>
      </c>
      <c r="H127" s="265">
        <v>0.51281644237899859</v>
      </c>
    </row>
    <row r="128" spans="1:8" x14ac:dyDescent="0.2">
      <c r="A128" s="276">
        <v>17</v>
      </c>
      <c r="B128" s="264">
        <v>8.2208261031035262E-3</v>
      </c>
      <c r="C128" s="264">
        <v>4.5075973449675226E-2</v>
      </c>
      <c r="D128" s="264">
        <v>4.408244391394435E-2</v>
      </c>
      <c r="E128" s="265">
        <v>19.90689327801611</v>
      </c>
      <c r="F128" s="265">
        <v>1.7211948132650146</v>
      </c>
      <c r="G128" s="265">
        <v>38.18430710512844</v>
      </c>
      <c r="H128" s="265">
        <v>2.2340112556440133</v>
      </c>
    </row>
    <row r="129" spans="1:8" x14ac:dyDescent="0.2">
      <c r="A129" s="276">
        <v>18</v>
      </c>
      <c r="B129" s="264">
        <v>1.245746831801231E-2</v>
      </c>
      <c r="C129" s="264">
        <v>0.11177586482413801</v>
      </c>
      <c r="D129" s="264">
        <v>0.10585959114884226</v>
      </c>
      <c r="E129" s="265">
        <v>79.587793799992852</v>
      </c>
      <c r="F129" s="265">
        <v>12.538677796697701</v>
      </c>
      <c r="G129" s="265">
        <v>112.1769696564224</v>
      </c>
      <c r="H129" s="265">
        <v>14.772689052341715</v>
      </c>
    </row>
    <row r="130" spans="1:8" x14ac:dyDescent="0.2">
      <c r="A130" s="276">
        <v>19</v>
      </c>
      <c r="B130" s="264">
        <v>1.8515919336463339E-2</v>
      </c>
      <c r="C130" s="264">
        <v>0.21399800111876902</v>
      </c>
      <c r="D130" s="264">
        <v>0.19331363534260856</v>
      </c>
      <c r="E130" s="265">
        <v>172.59688107219489</v>
      </c>
      <c r="F130" s="265">
        <v>45.050416822918507</v>
      </c>
      <c r="G130" s="265">
        <v>210.51793281898694</v>
      </c>
      <c r="H130" s="265">
        <v>59.823105875260225</v>
      </c>
    </row>
    <row r="131" spans="1:8" x14ac:dyDescent="0.2">
      <c r="A131" s="276">
        <v>20</v>
      </c>
      <c r="B131" s="264">
        <v>2.6687486944174235E-2</v>
      </c>
      <c r="C131" s="264">
        <v>0.23102751545316458</v>
      </c>
      <c r="D131" s="264">
        <v>0.20710413820802961</v>
      </c>
      <c r="E131" s="265">
        <v>270.53074106279269</v>
      </c>
      <c r="F131" s="265">
        <v>68.791866177375297</v>
      </c>
      <c r="G131" s="265">
        <v>297.76481836996265</v>
      </c>
      <c r="H131" s="265">
        <v>128.61497205263552</v>
      </c>
    </row>
    <row r="132" spans="1:8" x14ac:dyDescent="0.2">
      <c r="A132" s="276">
        <v>21</v>
      </c>
      <c r="B132" s="264">
        <v>3.5217591539710755E-2</v>
      </c>
      <c r="C132" s="264">
        <v>0.19690789799916236</v>
      </c>
      <c r="D132" s="264">
        <v>0.17925912886789341</v>
      </c>
      <c r="E132" s="265">
        <v>340.90862738118312</v>
      </c>
      <c r="F132" s="265">
        <v>72.547695025704229</v>
      </c>
      <c r="G132" s="265">
        <v>368.43466292049317</v>
      </c>
      <c r="H132" s="265">
        <v>201.16266707833975</v>
      </c>
    </row>
    <row r="133" spans="1:8" x14ac:dyDescent="0.2">
      <c r="A133" s="276">
        <v>22</v>
      </c>
      <c r="B133" s="264">
        <v>4.1487914619549995E-2</v>
      </c>
      <c r="C133" s="264">
        <v>0.18069445332375381</v>
      </c>
      <c r="D133" s="264">
        <v>0.1657219360083613</v>
      </c>
      <c r="E133" s="265">
        <v>408.75718986701156</v>
      </c>
      <c r="F133" s="265">
        <v>78.089402472938431</v>
      </c>
      <c r="G133" s="265">
        <v>432.16269806037769</v>
      </c>
      <c r="H133" s="265">
        <v>279.25206955127817</v>
      </c>
    </row>
    <row r="134" spans="1:8" x14ac:dyDescent="0.2">
      <c r="A134" s="276">
        <v>23</v>
      </c>
      <c r="B134" s="264">
        <v>4.8806229092168044E-2</v>
      </c>
      <c r="C134" s="264">
        <v>0.15587014722134643</v>
      </c>
      <c r="D134" s="264">
        <v>0.14460068239475743</v>
      </c>
      <c r="E134" s="265">
        <v>465.10024423057371</v>
      </c>
      <c r="F134" s="265">
        <v>77.28684719225339</v>
      </c>
      <c r="G134" s="265">
        <v>495.84124073804009</v>
      </c>
      <c r="H134" s="265">
        <v>356.53891674353156</v>
      </c>
    </row>
    <row r="135" spans="1:8" x14ac:dyDescent="0.2">
      <c r="A135" s="276">
        <v>24</v>
      </c>
      <c r="B135" s="264">
        <v>5.3992709423185889E-2</v>
      </c>
      <c r="C135" s="264">
        <v>0.1058288103501026</v>
      </c>
      <c r="D135" s="264">
        <v>0.10051036421380154</v>
      </c>
      <c r="E135" s="265">
        <v>538.97621385886521</v>
      </c>
      <c r="F135" s="265">
        <v>62.242068417095297</v>
      </c>
      <c r="G135" s="265">
        <v>588.13916750255669</v>
      </c>
      <c r="H135" s="265">
        <v>418.78098516062687</v>
      </c>
    </row>
    <row r="136" spans="1:8" x14ac:dyDescent="0.2">
      <c r="A136" s="276">
        <v>25</v>
      </c>
      <c r="B136" s="264">
        <v>6.553194296469074E-2</v>
      </c>
      <c r="C136" s="264">
        <v>8.4463656637200221E-2</v>
      </c>
      <c r="D136" s="264">
        <v>8.1041141080351375E-2</v>
      </c>
      <c r="E136" s="265">
        <v>653.4180112563115</v>
      </c>
      <c r="F136" s="265">
        <v>61.181243673264433</v>
      </c>
      <c r="G136" s="265">
        <v>724.34992882274116</v>
      </c>
      <c r="H136" s="265">
        <v>479.96222883389129</v>
      </c>
    </row>
    <row r="137" spans="1:8" x14ac:dyDescent="0.2">
      <c r="A137" s="276">
        <v>26</v>
      </c>
      <c r="B137" s="264">
        <v>7.9766772214143813E-2</v>
      </c>
      <c r="C137" s="264">
        <v>7.0568605335770571E-2</v>
      </c>
      <c r="D137" s="264">
        <v>6.8163503642350382E-2</v>
      </c>
      <c r="E137" s="265">
        <v>816.83472352954595</v>
      </c>
      <c r="F137" s="265">
        <v>62.989325892942041</v>
      </c>
      <c r="G137" s="265">
        <v>892.59700674590681</v>
      </c>
      <c r="H137" s="265">
        <v>542.95155472683336</v>
      </c>
    </row>
    <row r="138" spans="1:8" x14ac:dyDescent="0.2">
      <c r="A138" s="276">
        <v>27</v>
      </c>
      <c r="B138" s="264">
        <v>9.9526187515302122E-2</v>
      </c>
      <c r="C138" s="264">
        <v>7.036764382151342E-2</v>
      </c>
      <c r="D138" s="264">
        <v>6.797598873949541E-2</v>
      </c>
      <c r="E138" s="265">
        <v>994.21327409530306</v>
      </c>
      <c r="F138" s="265">
        <v>76.501346162396317</v>
      </c>
      <c r="G138" s="265">
        <v>1087.1665158555109</v>
      </c>
      <c r="H138" s="265">
        <v>619.45290088922968</v>
      </c>
    </row>
    <row r="139" spans="1:8" x14ac:dyDescent="0.2">
      <c r="A139" s="276">
        <v>28</v>
      </c>
      <c r="B139" s="264">
        <v>0.12108052033045009</v>
      </c>
      <c r="C139" s="264">
        <v>6.7902920110675405E-2</v>
      </c>
      <c r="D139" s="264">
        <v>6.5673218457509799E-2</v>
      </c>
      <c r="E139" s="265">
        <v>1210.0961906078232</v>
      </c>
      <c r="F139" s="265">
        <v>89.418471236453101</v>
      </c>
      <c r="G139" s="265">
        <v>1316.8575238106014</v>
      </c>
      <c r="H139" s="265">
        <v>708.8713721256828</v>
      </c>
    </row>
    <row r="140" spans="1:8" x14ac:dyDescent="0.2">
      <c r="A140" s="276">
        <v>29</v>
      </c>
      <c r="B140" s="264">
        <v>0.14116671594998978</v>
      </c>
      <c r="C140" s="264">
        <v>5.8711399167213831E-2</v>
      </c>
      <c r="D140" s="264">
        <v>5.7037037042650722E-2</v>
      </c>
      <c r="E140" s="265">
        <v>1452.9773183513882</v>
      </c>
      <c r="F140" s="265">
        <v>92.845856178218554</v>
      </c>
      <c r="G140" s="265">
        <v>1581.3940307194453</v>
      </c>
      <c r="H140" s="265">
        <v>801.71722830390138</v>
      </c>
    </row>
    <row r="141" spans="1:8" x14ac:dyDescent="0.2">
      <c r="A141" s="276">
        <v>30</v>
      </c>
      <c r="B141" s="264">
        <v>0.16813101782297066</v>
      </c>
      <c r="C141" s="264">
        <v>5.4351950437647796E-2</v>
      </c>
      <c r="D141" s="264">
        <v>5.2913961919785903E-2</v>
      </c>
      <c r="E141" s="265">
        <v>1739.7902833798198</v>
      </c>
      <c r="F141" s="265">
        <v>101.74209544789785</v>
      </c>
      <c r="G141" s="265">
        <v>1871.9125004468003</v>
      </c>
      <c r="H141" s="265">
        <v>903.45932375179927</v>
      </c>
    </row>
    <row r="142" spans="1:8" x14ac:dyDescent="0.2">
      <c r="A142" s="276">
        <v>31</v>
      </c>
      <c r="B142" s="264">
        <v>0.19798333568208754</v>
      </c>
      <c r="C142" s="264">
        <v>5.3558664131157424E-2</v>
      </c>
      <c r="D142" s="264">
        <v>5.2161805812173008E-2</v>
      </c>
      <c r="E142" s="265">
        <v>2030.3625819658976</v>
      </c>
      <c r="F142" s="265">
        <v>115.17723246713565</v>
      </c>
      <c r="G142" s="265">
        <v>2150.4874017224042</v>
      </c>
      <c r="H142" s="265">
        <v>1018.636556218935</v>
      </c>
    </row>
    <row r="143" spans="1:8" x14ac:dyDescent="0.2">
      <c r="A143" s="276">
        <v>32</v>
      </c>
      <c r="B143" s="264">
        <v>0.22655831090723219</v>
      </c>
      <c r="C143" s="264">
        <v>4.8472121874515869E-2</v>
      </c>
      <c r="D143" s="264">
        <v>4.7325146734396369E-2</v>
      </c>
      <c r="E143" s="265">
        <v>2290.7247568772991</v>
      </c>
      <c r="F143" s="265">
        <v>117.09581944940051</v>
      </c>
      <c r="G143" s="265">
        <v>2415.7353736759651</v>
      </c>
      <c r="H143" s="265">
        <v>1135.7323756683354</v>
      </c>
    </row>
    <row r="144" spans="1:8" x14ac:dyDescent="0.2">
      <c r="A144" s="276">
        <v>33</v>
      </c>
      <c r="B144" s="264">
        <v>0.24855156894480379</v>
      </c>
      <c r="C144" s="264">
        <v>4.4993940334658256E-2</v>
      </c>
      <c r="D144" s="264">
        <v>4.4003984018940519E-2</v>
      </c>
      <c r="E144" s="265">
        <v>2555.3702586003233</v>
      </c>
      <c r="F144" s="265">
        <v>119.92934331485667</v>
      </c>
      <c r="G144" s="265">
        <v>2665.455446285433</v>
      </c>
      <c r="H144" s="265">
        <v>1255.661718983192</v>
      </c>
    </row>
    <row r="145" spans="1:8" x14ac:dyDescent="0.2">
      <c r="A145" s="276">
        <v>34</v>
      </c>
      <c r="B145" s="264">
        <v>0.27560473847202271</v>
      </c>
      <c r="C145" s="264">
        <v>3.7899355213652168E-2</v>
      </c>
      <c r="D145" s="264">
        <v>3.7194530845394785E-2</v>
      </c>
      <c r="E145" s="265">
        <v>2786.9521467589984</v>
      </c>
      <c r="F145" s="265">
        <v>108.89012955474504</v>
      </c>
      <c r="G145" s="265">
        <v>2873.1393698096599</v>
      </c>
      <c r="H145" s="265">
        <v>1364.5518485379371</v>
      </c>
    </row>
    <row r="146" spans="1:8" x14ac:dyDescent="0.2">
      <c r="A146" s="276">
        <v>35</v>
      </c>
      <c r="B146" s="264">
        <v>0.29443610718421226</v>
      </c>
      <c r="C146" s="264">
        <v>3.9076089655141664E-2</v>
      </c>
      <c r="D146" s="264">
        <v>3.8327250124099488E-2</v>
      </c>
      <c r="E146" s="265">
        <v>2966.7117181187009</v>
      </c>
      <c r="F146" s="265">
        <v>118.15985611017872</v>
      </c>
      <c r="G146" s="265">
        <v>3023.8403369675743</v>
      </c>
      <c r="H146" s="265">
        <v>1482.7117046481158</v>
      </c>
    </row>
    <row r="147" spans="1:8" x14ac:dyDescent="0.2">
      <c r="A147" s="276">
        <v>36</v>
      </c>
      <c r="B147" s="264">
        <v>0.30851760975102777</v>
      </c>
      <c r="C147" s="264">
        <v>2.967805933205394E-2</v>
      </c>
      <c r="D147" s="264">
        <v>2.9244105187618455E-2</v>
      </c>
      <c r="E147" s="265">
        <v>3085.1861982185746</v>
      </c>
      <c r="F147" s="265">
        <v>92.923424987766936</v>
      </c>
      <c r="G147" s="265">
        <v>3131.0478878719846</v>
      </c>
      <c r="H147" s="265">
        <v>1575.6351296358828</v>
      </c>
    </row>
    <row r="148" spans="1:8" x14ac:dyDescent="0.2">
      <c r="A148" s="276">
        <v>37</v>
      </c>
      <c r="B148" s="264">
        <v>0.31893600303783293</v>
      </c>
      <c r="C148" s="264">
        <v>2.4941120264936115E-2</v>
      </c>
      <c r="D148" s="264">
        <v>2.4633921465995915E-2</v>
      </c>
      <c r="E148" s="265">
        <v>3180.0670105109598</v>
      </c>
      <c r="F148" s="265">
        <v>80.103020720656943</v>
      </c>
      <c r="G148" s="265">
        <v>3211.6849551971045</v>
      </c>
      <c r="H148" s="265">
        <v>1655.7381503565398</v>
      </c>
    </row>
    <row r="149" spans="1:8" x14ac:dyDescent="0.2">
      <c r="A149" s="276">
        <v>38</v>
      </c>
      <c r="B149" s="264">
        <v>0.33337446110860525</v>
      </c>
      <c r="C149" s="264">
        <v>2.0720787914075837E-2</v>
      </c>
      <c r="D149" s="264">
        <v>2.0508313704700618E-2</v>
      </c>
      <c r="E149" s="265">
        <v>3245.0571524815705</v>
      </c>
      <c r="F149" s="265">
        <v>67.564297359841547</v>
      </c>
      <c r="G149" s="265">
        <v>3260.7011683153446</v>
      </c>
      <c r="H149" s="265">
        <v>1723.3024477163813</v>
      </c>
    </row>
    <row r="150" spans="1:8" x14ac:dyDescent="0.2">
      <c r="A150" s="276">
        <v>39</v>
      </c>
      <c r="B150" s="264">
        <v>0.33938705057220919</v>
      </c>
      <c r="C150" s="264">
        <v>1.5720610688220275E-2</v>
      </c>
      <c r="D150" s="264">
        <v>1.5598005601433864E-2</v>
      </c>
      <c r="E150" s="265">
        <v>3277.2747241335946</v>
      </c>
      <c r="F150" s="265">
        <v>51.703161434090191</v>
      </c>
      <c r="G150" s="265">
        <v>3288.8774144653466</v>
      </c>
      <c r="H150" s="265">
        <v>1775.0056091504714</v>
      </c>
    </row>
    <row r="151" spans="1:8" x14ac:dyDescent="0.2">
      <c r="A151" s="276">
        <v>40</v>
      </c>
      <c r="B151" s="264">
        <v>0.35603890798539745</v>
      </c>
      <c r="C151" s="264">
        <v>1.1120154219362837E-2</v>
      </c>
      <c r="D151" s="264">
        <v>1.1058667177127706E-2</v>
      </c>
      <c r="E151" s="265">
        <v>3301.0315689933182</v>
      </c>
      <c r="F151" s="265">
        <v>36.776836155088652</v>
      </c>
      <c r="G151" s="265">
        <v>3307.2235716885493</v>
      </c>
      <c r="H151" s="265">
        <v>1811.78244530556</v>
      </c>
    </row>
    <row r="152" spans="1:8" x14ac:dyDescent="0.2">
      <c r="A152" s="276">
        <v>41</v>
      </c>
      <c r="B152" s="264">
        <v>0.36723243051441185</v>
      </c>
      <c r="C152" s="264">
        <v>7.3928794778991679E-3</v>
      </c>
      <c r="D152" s="264">
        <v>7.3656527862368173E-3</v>
      </c>
      <c r="E152" s="265">
        <v>3313.6924526356297</v>
      </c>
      <c r="F152" s="265">
        <v>24.521756057632899</v>
      </c>
      <c r="G152" s="265">
        <v>3316.9424891803105</v>
      </c>
      <c r="H152" s="265">
        <v>1836.304201363193</v>
      </c>
    </row>
    <row r="153" spans="1:8" x14ac:dyDescent="0.2">
      <c r="A153" s="276">
        <v>42</v>
      </c>
      <c r="B153" s="264">
        <v>0.37870398013064005</v>
      </c>
      <c r="C153" s="264">
        <v>3.4433716710189272E-3</v>
      </c>
      <c r="D153" s="264">
        <v>3.4374534560933485E-3</v>
      </c>
      <c r="E153" s="265">
        <v>3320.2940725923768</v>
      </c>
      <c r="F153" s="265">
        <v>11.443692017754053</v>
      </c>
      <c r="G153" s="265">
        <v>3323.3972719441444</v>
      </c>
      <c r="H153" s="265">
        <v>1847.7478933809471</v>
      </c>
    </row>
    <row r="154" spans="1:8" x14ac:dyDescent="0.2">
      <c r="A154" s="276">
        <v>43</v>
      </c>
      <c r="B154" s="264">
        <v>0.38976525502483128</v>
      </c>
      <c r="C154" s="264">
        <v>1.9476784384885174E-3</v>
      </c>
      <c r="D154" s="264">
        <v>1.945783558147433E-3</v>
      </c>
      <c r="E154" s="265">
        <v>3326.5573526929024</v>
      </c>
      <c r="F154" s="265">
        <v>6.482951051048059</v>
      </c>
      <c r="G154" s="265">
        <v>3328.5530726925895</v>
      </c>
      <c r="H154" s="265">
        <v>1854.2308444319951</v>
      </c>
    </row>
    <row r="155" spans="1:8" x14ac:dyDescent="0.2">
      <c r="A155" s="276">
        <v>44</v>
      </c>
      <c r="B155" s="264">
        <v>0.3987635674436682</v>
      </c>
      <c r="C155" s="264">
        <v>1.3358403383193292E-3</v>
      </c>
      <c r="D155" s="264">
        <v>1.3349486991583678E-3</v>
      </c>
      <c r="E155" s="265">
        <v>3330.5791837491092</v>
      </c>
      <c r="F155" s="265">
        <v>4.4495606484982559</v>
      </c>
      <c r="G155" s="265">
        <v>3330.9075350250428</v>
      </c>
      <c r="H155" s="265">
        <v>1858.6804050804933</v>
      </c>
    </row>
    <row r="156" spans="1:8" x14ac:dyDescent="0.2">
      <c r="A156" s="276">
        <v>45</v>
      </c>
      <c r="B156" s="264">
        <v>0.40228950770303173</v>
      </c>
      <c r="C156" s="264">
        <v>6.9124253038936958E-4</v>
      </c>
      <c r="D156" s="264">
        <v>6.9100370481465731E-4</v>
      </c>
      <c r="E156" s="265">
        <v>3331.2425405020622</v>
      </c>
      <c r="F156" s="265">
        <v>2.3026780193627197</v>
      </c>
      <c r="G156" s="265">
        <v>3331.2157717865616</v>
      </c>
      <c r="H156" s="265">
        <v>1860.983083099856</v>
      </c>
    </row>
    <row r="157" spans="1:8" x14ac:dyDescent="0.2">
      <c r="A157" s="276">
        <v>46</v>
      </c>
      <c r="B157" s="264">
        <v>0.41875771725195327</v>
      </c>
      <c r="C157" s="264">
        <v>1.1529820657461887E-4</v>
      </c>
      <c r="D157" s="264">
        <v>1.1529156011956137E-4</v>
      </c>
      <c r="E157" s="265">
        <v>3331.1910827655174</v>
      </c>
      <c r="F157" s="265">
        <v>0.38411518492624369</v>
      </c>
      <c r="G157" s="265">
        <v>3331.4931457988591</v>
      </c>
      <c r="H157" s="265">
        <v>1861.3671982847823</v>
      </c>
    </row>
    <row r="158" spans="1:8" x14ac:dyDescent="0.2">
      <c r="A158" s="276">
        <v>47</v>
      </c>
      <c r="B158" s="264">
        <v>0.42664691991455606</v>
      </c>
      <c r="C158" s="264">
        <v>1.766616324600009E-4</v>
      </c>
      <c r="D158" s="264">
        <v>1.7664602917206033E-4</v>
      </c>
      <c r="E158" s="265">
        <v>3331.7954684866222</v>
      </c>
      <c r="F158" s="265">
        <v>0.58860552456165727</v>
      </c>
      <c r="G158" s="265">
        <v>3331.8243263427744</v>
      </c>
      <c r="H158" s="265">
        <v>1861.9558038093439</v>
      </c>
    </row>
    <row r="159" spans="1:8" x14ac:dyDescent="0.2">
      <c r="A159" s="276">
        <v>48</v>
      </c>
      <c r="B159" s="264">
        <v>0.43204768102831015</v>
      </c>
      <c r="C159" s="264">
        <v>1.846145387624918E-4</v>
      </c>
      <c r="D159" s="264">
        <v>1.8459749907141792E-4</v>
      </c>
      <c r="E159" s="265">
        <v>3331.853665484859</v>
      </c>
      <c r="F159" s="265">
        <v>0.61509549471968528</v>
      </c>
      <c r="G159" s="265">
        <v>3331.7825283035318</v>
      </c>
      <c r="H159" s="265">
        <v>1862.5708993040637</v>
      </c>
    </row>
    <row r="160" spans="1:8" x14ac:dyDescent="0.2">
      <c r="A160" s="276">
        <v>49</v>
      </c>
      <c r="B160" s="264">
        <v>0.43665557583451031</v>
      </c>
      <c r="C160" s="264">
        <v>6.3657424756253001E-5</v>
      </c>
      <c r="D160" s="264">
        <v>6.3655398686876874E-5</v>
      </c>
      <c r="E160" s="265">
        <v>3331.7114734052911</v>
      </c>
      <c r="F160" s="265">
        <v>0.21208142214925582</v>
      </c>
      <c r="G160" s="265">
        <v>3331.6054326942167</v>
      </c>
      <c r="H160" s="265">
        <v>1862.7829807262131</v>
      </c>
    </row>
    <row r="161" spans="1:9" x14ac:dyDescent="0.2">
      <c r="A161" s="279">
        <v>50</v>
      </c>
      <c r="B161" s="280">
        <v>0.44583483516039629</v>
      </c>
      <c r="C161" s="280">
        <v>0</v>
      </c>
      <c r="D161" s="280">
        <v>0</v>
      </c>
      <c r="E161" s="281">
        <v>3331.4993919831418</v>
      </c>
      <c r="F161" s="281">
        <v>0</v>
      </c>
      <c r="G161" s="281">
        <v>3331.4993919831418</v>
      </c>
      <c r="H161" s="281">
        <v>1862.7829807262131</v>
      </c>
    </row>
    <row r="163" spans="1:9" x14ac:dyDescent="0.2">
      <c r="A163" s="282" t="s">
        <v>34</v>
      </c>
      <c r="B163" s="283"/>
      <c r="C163" s="283"/>
      <c r="D163" s="283"/>
      <c r="E163" s="284"/>
      <c r="F163" s="284"/>
      <c r="G163" s="284"/>
      <c r="H163" s="285">
        <v>0.18627829807262131</v>
      </c>
      <c r="I163" s="286"/>
    </row>
    <row r="164" spans="1:9" x14ac:dyDescent="0.2">
      <c r="A164" s="287" t="s">
        <v>35</v>
      </c>
      <c r="B164" s="288"/>
      <c r="C164" s="288"/>
      <c r="D164" s="288"/>
      <c r="E164" s="289"/>
      <c r="F164" s="289"/>
      <c r="G164" s="289"/>
      <c r="H164" s="290">
        <v>33.314993919831416</v>
      </c>
      <c r="I164" s="291"/>
    </row>
    <row r="165" spans="1:9" x14ac:dyDescent="0.2">
      <c r="A165" s="292" t="s">
        <v>36</v>
      </c>
      <c r="B165" s="293"/>
      <c r="C165" s="293"/>
      <c r="D165" s="293"/>
      <c r="E165" s="294"/>
      <c r="F165" s="294"/>
      <c r="G165" s="294"/>
      <c r="H165" s="295">
        <v>30.624616716828609</v>
      </c>
      <c r="I165" s="291"/>
    </row>
    <row r="167" spans="1:9" x14ac:dyDescent="0.2">
      <c r="H167" s="291"/>
    </row>
    <row r="169" spans="1:9" x14ac:dyDescent="0.2">
      <c r="A169" s="301" t="s">
        <v>120</v>
      </c>
    </row>
    <row r="170" spans="1:9" x14ac:dyDescent="0.2">
      <c r="A170" s="267"/>
    </row>
    <row r="171" spans="1:9" x14ac:dyDescent="0.2">
      <c r="A171" s="268" t="s">
        <v>37</v>
      </c>
      <c r="B171" s="269"/>
      <c r="C171" s="269"/>
      <c r="D171" s="269"/>
      <c r="E171" s="270"/>
      <c r="F171" s="270"/>
      <c r="G171" s="270"/>
      <c r="H171" s="270"/>
    </row>
    <row r="172" spans="1:9" x14ac:dyDescent="0.2">
      <c r="A172" s="271" t="s">
        <v>2</v>
      </c>
      <c r="B172" s="272" t="s">
        <v>38</v>
      </c>
      <c r="C172" s="272" t="s">
        <v>39</v>
      </c>
      <c r="D172" s="272" t="s">
        <v>40</v>
      </c>
      <c r="E172" s="273" t="s">
        <v>41</v>
      </c>
      <c r="F172" s="273" t="s">
        <v>42</v>
      </c>
      <c r="G172" s="273" t="s">
        <v>43</v>
      </c>
      <c r="H172" s="273" t="s">
        <v>44</v>
      </c>
    </row>
    <row r="173" spans="1:9" x14ac:dyDescent="0.2">
      <c r="A173" s="274">
        <v>12</v>
      </c>
      <c r="B173" s="264">
        <v>0</v>
      </c>
      <c r="C173" s="264">
        <v>0</v>
      </c>
      <c r="D173" s="264">
        <v>0</v>
      </c>
      <c r="E173" s="265">
        <v>0</v>
      </c>
      <c r="F173" s="265">
        <v>0</v>
      </c>
      <c r="G173" s="265">
        <v>0</v>
      </c>
      <c r="H173" s="265">
        <v>0</v>
      </c>
    </row>
    <row r="174" spans="1:9" x14ac:dyDescent="0.2">
      <c r="A174" s="276">
        <v>13</v>
      </c>
      <c r="B174" s="264">
        <v>0</v>
      </c>
      <c r="C174" s="264">
        <v>0</v>
      </c>
      <c r="D174" s="264">
        <v>0</v>
      </c>
      <c r="E174" s="265">
        <v>0</v>
      </c>
      <c r="F174" s="265">
        <v>0</v>
      </c>
      <c r="G174" s="265">
        <v>0</v>
      </c>
      <c r="H174" s="265">
        <v>0</v>
      </c>
    </row>
    <row r="175" spans="1:9" x14ac:dyDescent="0.2">
      <c r="A175" s="276">
        <v>14</v>
      </c>
      <c r="B175" s="264">
        <v>0</v>
      </c>
      <c r="C175" s="264">
        <v>0</v>
      </c>
      <c r="D175" s="264">
        <v>0</v>
      </c>
      <c r="E175" s="265">
        <v>0</v>
      </c>
      <c r="F175" s="265">
        <v>0</v>
      </c>
      <c r="G175" s="265">
        <v>0</v>
      </c>
      <c r="H175" s="265">
        <v>0</v>
      </c>
    </row>
    <row r="176" spans="1:9" x14ac:dyDescent="0.2">
      <c r="A176" s="276">
        <v>15</v>
      </c>
      <c r="B176" s="264">
        <v>3.8117745716518322E-5</v>
      </c>
      <c r="C176" s="264">
        <v>0</v>
      </c>
      <c r="D176" s="264">
        <v>0</v>
      </c>
      <c r="E176" s="265">
        <v>0</v>
      </c>
      <c r="F176" s="265">
        <v>0</v>
      </c>
      <c r="G176" s="265">
        <v>0</v>
      </c>
      <c r="H176" s="265">
        <v>0</v>
      </c>
    </row>
    <row r="177" spans="1:8" x14ac:dyDescent="0.2">
      <c r="A177" s="276">
        <v>16</v>
      </c>
      <c r="B177" s="264">
        <v>2.7895670193476397E-4</v>
      </c>
      <c r="C177" s="264">
        <v>0</v>
      </c>
      <c r="D177" s="264">
        <v>0</v>
      </c>
      <c r="E177" s="265">
        <v>3.757775633072101E-2</v>
      </c>
      <c r="F177" s="265">
        <v>0</v>
      </c>
      <c r="G177" s="265">
        <v>0.14038425905494023</v>
      </c>
      <c r="H177" s="265">
        <v>0</v>
      </c>
    </row>
    <row r="178" spans="1:8" x14ac:dyDescent="0.2">
      <c r="A178" s="276">
        <v>17</v>
      </c>
      <c r="B178" s="264">
        <v>8.8657841181567223E-4</v>
      </c>
      <c r="C178" s="264">
        <v>0</v>
      </c>
      <c r="D178" s="264">
        <v>0</v>
      </c>
      <c r="E178" s="265">
        <v>0.51281644237899859</v>
      </c>
      <c r="F178" s="265">
        <v>0</v>
      </c>
      <c r="G178" s="265">
        <v>0.95158869559350912</v>
      </c>
      <c r="H178" s="265">
        <v>0</v>
      </c>
    </row>
    <row r="179" spans="1:8" x14ac:dyDescent="0.2">
      <c r="A179" s="276">
        <v>18</v>
      </c>
      <c r="B179" s="264">
        <v>2.9737346358555991E-3</v>
      </c>
      <c r="C179" s="264">
        <v>0.12501214344103043</v>
      </c>
      <c r="D179" s="264">
        <v>0.11765781558179556</v>
      </c>
      <c r="E179" s="265">
        <v>2.2340112556440133</v>
      </c>
      <c r="F179" s="265">
        <v>0.78947074637345027</v>
      </c>
      <c r="G179" s="265">
        <v>6.3151524695347065</v>
      </c>
      <c r="H179" s="265">
        <v>0.78947074637345027</v>
      </c>
    </row>
    <row r="180" spans="1:8" x14ac:dyDescent="0.2">
      <c r="A180" s="276">
        <v>19</v>
      </c>
      <c r="B180" s="264">
        <v>5.8231512436709076E-3</v>
      </c>
      <c r="C180" s="264">
        <v>0.14613084087070397</v>
      </c>
      <c r="D180" s="264">
        <v>0.13618073799397748</v>
      </c>
      <c r="E180" s="265">
        <v>13.983218305968265</v>
      </c>
      <c r="F180" s="265">
        <v>4.3420968914934308</v>
      </c>
      <c r="G180" s="265">
        <v>29.713761076180369</v>
      </c>
      <c r="H180" s="265">
        <v>5.1315676378668815</v>
      </c>
    </row>
    <row r="181" spans="1:8" x14ac:dyDescent="0.2">
      <c r="A181" s="276">
        <v>20</v>
      </c>
      <c r="B181" s="264">
        <v>9.2956319723772607E-3</v>
      </c>
      <c r="C181" s="264">
        <v>0.14529666920091119</v>
      </c>
      <c r="D181" s="264">
        <v>0.13545601527925916</v>
      </c>
      <c r="E181" s="265">
        <v>54.691538237393345</v>
      </c>
      <c r="F181" s="265">
        <v>11.478641344490645</v>
      </c>
      <c r="G181" s="265">
        <v>79.001407311122719</v>
      </c>
      <c r="H181" s="265">
        <v>16.610208982357527</v>
      </c>
    </row>
    <row r="182" spans="1:8" x14ac:dyDescent="0.2">
      <c r="A182" s="276">
        <v>21</v>
      </c>
      <c r="B182" s="264">
        <v>1.1893947783582694E-2</v>
      </c>
      <c r="C182" s="264">
        <v>0.27048119285195077</v>
      </c>
      <c r="D182" s="264">
        <v>0.23825891507359234</v>
      </c>
      <c r="E182" s="265">
        <v>112.00476307027799</v>
      </c>
      <c r="F182" s="265">
        <v>34.9508191981</v>
      </c>
      <c r="G182" s="265">
        <v>129.21718818812849</v>
      </c>
      <c r="H182" s="265">
        <v>51.561028180457527</v>
      </c>
    </row>
    <row r="183" spans="1:8" x14ac:dyDescent="0.2">
      <c r="A183" s="276">
        <v>22</v>
      </c>
      <c r="B183" s="264">
        <v>1.5911715282362633E-2</v>
      </c>
      <c r="C183" s="264">
        <v>0.21141611917135145</v>
      </c>
      <c r="D183" s="264">
        <v>0.19120428519854693</v>
      </c>
      <c r="E183" s="265">
        <v>149.60163889788222</v>
      </c>
      <c r="F183" s="265">
        <v>35.765141860123038</v>
      </c>
      <c r="G183" s="265">
        <v>169.1694181139311</v>
      </c>
      <c r="H183" s="265">
        <v>87.326170040580564</v>
      </c>
    </row>
    <row r="184" spans="1:8" x14ac:dyDescent="0.2">
      <c r="A184" s="276">
        <v>23</v>
      </c>
      <c r="B184" s="264">
        <v>1.7348064015760147E-2</v>
      </c>
      <c r="C184" s="264">
        <v>0.23401637139011783</v>
      </c>
      <c r="D184" s="264">
        <v>0.20950282584052957</v>
      </c>
      <c r="E184" s="265">
        <v>191.9258995106976</v>
      </c>
      <c r="F184" s="265">
        <v>48.078264904310934</v>
      </c>
      <c r="G184" s="265">
        <v>205.44829670981392</v>
      </c>
      <c r="H184" s="265">
        <v>135.40443494489151</v>
      </c>
    </row>
    <row r="185" spans="1:8" x14ac:dyDescent="0.2">
      <c r="A185" s="276">
        <v>24</v>
      </c>
      <c r="B185" s="264">
        <v>2.0253965055737226E-2</v>
      </c>
      <c r="C185" s="264">
        <v>0.17808323510569773</v>
      </c>
      <c r="D185" s="264">
        <v>0.1635228922709703</v>
      </c>
      <c r="E185" s="265">
        <v>221.13448179864005</v>
      </c>
      <c r="F185" s="265">
        <v>40.984174484196387</v>
      </c>
      <c r="G185" s="265">
        <v>230.1405545551273</v>
      </c>
      <c r="H185" s="265">
        <v>176.38860942908789</v>
      </c>
    </row>
    <row r="186" spans="1:8" x14ac:dyDescent="0.2">
      <c r="A186" s="276">
        <v>25</v>
      </c>
      <c r="B186" s="264">
        <v>2.1229749614477041E-2</v>
      </c>
      <c r="C186" s="264">
        <v>0.13288362369061665</v>
      </c>
      <c r="D186" s="264">
        <v>0.12460466404696065</v>
      </c>
      <c r="E186" s="265">
        <v>242.39237573153895</v>
      </c>
      <c r="F186" s="265">
        <v>33.721563057191844</v>
      </c>
      <c r="G186" s="265">
        <v>253.7676360760851</v>
      </c>
      <c r="H186" s="265">
        <v>210.11017248627974</v>
      </c>
    </row>
    <row r="187" spans="1:8" x14ac:dyDescent="0.2">
      <c r="A187" s="276">
        <v>26</v>
      </c>
      <c r="B187" s="264">
        <v>2.4493108353047705E-2</v>
      </c>
      <c r="C187" s="264">
        <v>0.14542720889376437</v>
      </c>
      <c r="D187" s="264">
        <v>0.13556946447859236</v>
      </c>
      <c r="E187" s="265">
        <v>269.85205634761155</v>
      </c>
      <c r="F187" s="265">
        <v>40.632269860831094</v>
      </c>
      <c r="G187" s="265">
        <v>279.39936529011749</v>
      </c>
      <c r="H187" s="265">
        <v>250.74244234711082</v>
      </c>
    </row>
    <row r="188" spans="1:8" x14ac:dyDescent="0.2">
      <c r="A188" s="276">
        <v>27</v>
      </c>
      <c r="B188" s="264">
        <v>2.675405956090755E-2</v>
      </c>
      <c r="C188" s="264">
        <v>8.7617678603249163E-2</v>
      </c>
      <c r="D188" s="264">
        <v>8.3940349328590708E-2</v>
      </c>
      <c r="E188" s="265">
        <v>292.20911237972251</v>
      </c>
      <c r="F188" s="265">
        <v>27.48885156162104</v>
      </c>
      <c r="G188" s="265">
        <v>313.73636005692646</v>
      </c>
      <c r="H188" s="265">
        <v>278.23129390873186</v>
      </c>
    </row>
    <row r="189" spans="1:8" x14ac:dyDescent="0.2">
      <c r="A189" s="276">
        <v>28</v>
      </c>
      <c r="B189" s="264">
        <v>3.0321180344089219E-2</v>
      </c>
      <c r="C189" s="264">
        <v>9.5171162002784859E-2</v>
      </c>
      <c r="D189" s="264">
        <v>9.0848102273238862E-2</v>
      </c>
      <c r="E189" s="265">
        <v>341.22160698049777</v>
      </c>
      <c r="F189" s="265">
        <v>34.781004944307668</v>
      </c>
      <c r="G189" s="265">
        <v>365.45739499629013</v>
      </c>
      <c r="H189" s="265">
        <v>313.01229885303951</v>
      </c>
    </row>
    <row r="190" spans="1:8" x14ac:dyDescent="0.2">
      <c r="A190" s="276">
        <v>29</v>
      </c>
      <c r="B190" s="264">
        <v>3.5743400414397011E-2</v>
      </c>
      <c r="C190" s="264">
        <v>7.0925734433931006E-2</v>
      </c>
      <c r="D190" s="264">
        <v>6.8496646938735278E-2</v>
      </c>
      <c r="E190" s="265">
        <v>395.85907327264323</v>
      </c>
      <c r="F190" s="265">
        <v>30.053951855049139</v>
      </c>
      <c r="G190" s="265">
        <v>423.73832424738731</v>
      </c>
      <c r="H190" s="265">
        <v>343.06625070808866</v>
      </c>
    </row>
    <row r="191" spans="1:8" x14ac:dyDescent="0.2">
      <c r="A191" s="276">
        <v>30</v>
      </c>
      <c r="B191" s="264">
        <v>4.1957578770037279E-2</v>
      </c>
      <c r="C191" s="264">
        <v>6.1702536552339607E-2</v>
      </c>
      <c r="D191" s="264">
        <v>5.9855905940263347E-2</v>
      </c>
      <c r="E191" s="265">
        <v>458.65097759581261</v>
      </c>
      <c r="F191" s="265">
        <v>30.293112752248209</v>
      </c>
      <c r="G191" s="265">
        <v>490.95409111020689</v>
      </c>
      <c r="H191" s="265">
        <v>373.35936346033685</v>
      </c>
    </row>
    <row r="192" spans="1:8" x14ac:dyDescent="0.2">
      <c r="A192" s="276">
        <v>31</v>
      </c>
      <c r="B192" s="264">
        <v>4.6935655895882292E-2</v>
      </c>
      <c r="C192" s="264">
        <v>5.2153402601082692E-2</v>
      </c>
      <c r="D192" s="264">
        <v>5.0827976636618692E-2</v>
      </c>
      <c r="E192" s="265">
        <v>530.09996029146225</v>
      </c>
      <c r="F192" s="265">
        <v>29.705623477401353</v>
      </c>
      <c r="G192" s="265">
        <v>569.5816954574824</v>
      </c>
      <c r="H192" s="265">
        <v>403.06498693773818</v>
      </c>
    </row>
    <row r="193" spans="1:8" x14ac:dyDescent="0.2">
      <c r="A193" s="276">
        <v>32</v>
      </c>
      <c r="B193" s="264">
        <v>5.2254421577597215E-2</v>
      </c>
      <c r="C193" s="264">
        <v>4.9792601905763401E-2</v>
      </c>
      <c r="D193" s="264">
        <v>4.858306333964664E-2</v>
      </c>
      <c r="E193" s="265">
        <v>615.57156928119662</v>
      </c>
      <c r="F193" s="265">
        <v>32.605332773558068</v>
      </c>
      <c r="G193" s="265">
        <v>654.8228356346259</v>
      </c>
      <c r="H193" s="265">
        <v>435.67031971129626</v>
      </c>
    </row>
    <row r="194" spans="1:8" x14ac:dyDescent="0.2">
      <c r="A194" s="276">
        <v>33</v>
      </c>
      <c r="B194" s="264">
        <v>5.9902688521787179E-2</v>
      </c>
      <c r="C194" s="264">
        <v>4.8439262011218585E-2</v>
      </c>
      <c r="D194" s="264">
        <v>4.7293823067674927E-2</v>
      </c>
      <c r="E194" s="265">
        <v>700.06205595703909</v>
      </c>
      <c r="F194" s="265">
        <v>35.832023071078531</v>
      </c>
      <c r="G194" s="265">
        <v>739.73098646258893</v>
      </c>
      <c r="H194" s="265">
        <v>471.5023427823748</v>
      </c>
    </row>
    <row r="195" spans="1:8" x14ac:dyDescent="0.2">
      <c r="A195" s="276">
        <v>34</v>
      </c>
      <c r="B195" s="264">
        <v>6.5515717777238219E-2</v>
      </c>
      <c r="C195" s="264">
        <v>3.826359711830403E-2</v>
      </c>
      <c r="D195" s="264">
        <v>3.7545288227097892E-2</v>
      </c>
      <c r="E195" s="265">
        <v>784.15937620081718</v>
      </c>
      <c r="F195" s="265">
        <v>31.424680126207633</v>
      </c>
      <c r="G195" s="265">
        <v>821.26832009673012</v>
      </c>
      <c r="H195" s="265">
        <v>502.92702290858244</v>
      </c>
    </row>
    <row r="196" spans="1:8" x14ac:dyDescent="0.2">
      <c r="A196" s="276">
        <v>35</v>
      </c>
      <c r="B196" s="264">
        <v>7.2079567062744807E-2</v>
      </c>
      <c r="C196" s="264">
        <v>3.8202563349623637E-2</v>
      </c>
      <c r="D196" s="264">
        <v>3.7486522720137069E-2</v>
      </c>
      <c r="E196" s="265">
        <v>861.62482562935463</v>
      </c>
      <c r="F196" s="265">
        <v>34.471247065648434</v>
      </c>
      <c r="G196" s="265">
        <v>902.3281173614763</v>
      </c>
      <c r="H196" s="265">
        <v>537.39826997423086</v>
      </c>
    </row>
    <row r="197" spans="1:8" x14ac:dyDescent="0.2">
      <c r="A197" s="276">
        <v>36</v>
      </c>
      <c r="B197" s="264">
        <v>8.6279829547767611E-2</v>
      </c>
      <c r="C197" s="264">
        <v>3.5521293401848217E-2</v>
      </c>
      <c r="D197" s="264">
        <v>3.4901421583739413E-2</v>
      </c>
      <c r="E197" s="265">
        <v>945.3134346738849</v>
      </c>
      <c r="F197" s="265">
        <v>34.595210592297754</v>
      </c>
      <c r="G197" s="265">
        <v>973.92879816976824</v>
      </c>
      <c r="H197" s="265">
        <v>571.99348056652866</v>
      </c>
    </row>
    <row r="198" spans="1:8" x14ac:dyDescent="0.2">
      <c r="A198" s="276">
        <v>37</v>
      </c>
      <c r="B198" s="264">
        <v>8.9749013349085777E-2</v>
      </c>
      <c r="C198" s="264">
        <v>3.037379344520539E-2</v>
      </c>
      <c r="D198" s="264">
        <v>2.9919410448719524E-2</v>
      </c>
      <c r="E198" s="265">
        <v>1003.641649069354</v>
      </c>
      <c r="F198" s="265">
        <v>31.218070282769208</v>
      </c>
      <c r="G198" s="265">
        <v>1027.7962263451518</v>
      </c>
      <c r="H198" s="265">
        <v>603.21155084929785</v>
      </c>
    </row>
    <row r="199" spans="1:8" x14ac:dyDescent="0.2">
      <c r="A199" s="276">
        <v>38</v>
      </c>
      <c r="B199" s="264">
        <v>9.2773633017305429E-2</v>
      </c>
      <c r="C199" s="264">
        <v>1.9703120682730026E-2</v>
      </c>
      <c r="D199" s="264">
        <v>1.9510907797250603E-2</v>
      </c>
      <c r="E199" s="265">
        <v>1052.5265995072418</v>
      </c>
      <c r="F199" s="265">
        <v>21.191377182088512</v>
      </c>
      <c r="G199" s="265">
        <v>1075.5340498250594</v>
      </c>
      <c r="H199" s="265">
        <v>624.40292803138641</v>
      </c>
    </row>
    <row r="200" spans="1:8" x14ac:dyDescent="0.2">
      <c r="A200" s="276">
        <v>39</v>
      </c>
      <c r="B200" s="264">
        <v>0.10216412435975346</v>
      </c>
      <c r="C200" s="264">
        <v>1.7692551280061891E-2</v>
      </c>
      <c r="D200" s="264">
        <v>1.7537410512654571E-2</v>
      </c>
      <c r="E200" s="265">
        <v>1098.8995196849949</v>
      </c>
      <c r="F200" s="265">
        <v>19.724064306620079</v>
      </c>
      <c r="G200" s="265">
        <v>1114.823068442794</v>
      </c>
      <c r="H200" s="265">
        <v>644.12699233800652</v>
      </c>
    </row>
    <row r="201" spans="1:8" x14ac:dyDescent="0.2">
      <c r="A201" s="276">
        <v>40</v>
      </c>
      <c r="B201" s="264">
        <v>0.10244061436056401</v>
      </c>
      <c r="C201" s="264">
        <v>1.7220460238142006E-2</v>
      </c>
      <c r="D201" s="264">
        <v>1.7073453871382063E-2</v>
      </c>
      <c r="E201" s="265">
        <v>1130.878616812465</v>
      </c>
      <c r="F201" s="265">
        <v>19.622320430252586</v>
      </c>
      <c r="G201" s="265">
        <v>1139.4771195946694</v>
      </c>
      <c r="H201" s="265">
        <v>663.74931276825907</v>
      </c>
    </row>
    <row r="202" spans="1:8" x14ac:dyDescent="0.2">
      <c r="A202" s="276">
        <v>41</v>
      </c>
      <c r="B202" s="264">
        <v>0.10994026785172306</v>
      </c>
      <c r="C202" s="264">
        <v>9.3788186836384329E-3</v>
      </c>
      <c r="D202" s="264">
        <v>9.3350428465077372E-3</v>
      </c>
      <c r="E202" s="265">
        <v>1148.0331325373011</v>
      </c>
      <c r="F202" s="265">
        <v>10.831395277689928</v>
      </c>
      <c r="G202" s="265">
        <v>1154.8784173198219</v>
      </c>
      <c r="H202" s="265">
        <v>674.580708045949</v>
      </c>
    </row>
    <row r="203" spans="1:8" x14ac:dyDescent="0.2">
      <c r="A203" s="276">
        <v>42</v>
      </c>
      <c r="B203" s="264">
        <v>0.11060926409877715</v>
      </c>
      <c r="C203" s="264">
        <v>6.7027980615559169E-3</v>
      </c>
      <c r="D203" s="264">
        <v>6.6804093441547177E-3</v>
      </c>
      <c r="E203" s="265">
        <v>1161.723493317244</v>
      </c>
      <c r="F203" s="265">
        <v>7.7990391914398831</v>
      </c>
      <c r="G203" s="265">
        <v>1163.5497772447432</v>
      </c>
      <c r="H203" s="265">
        <v>682.37974723738887</v>
      </c>
    </row>
    <row r="204" spans="1:8" x14ac:dyDescent="0.2">
      <c r="A204" s="276">
        <v>43</v>
      </c>
      <c r="B204" s="264">
        <v>0.11723344941040052</v>
      </c>
      <c r="C204" s="264">
        <v>4.3879990949117677E-3</v>
      </c>
      <c r="D204" s="264">
        <v>4.3783929028642999E-3</v>
      </c>
      <c r="E204" s="265">
        <v>1165.3681461435581</v>
      </c>
      <c r="F204" s="265">
        <v>5.1166408541308872</v>
      </c>
      <c r="G204" s="265">
        <v>1166.0533066344606</v>
      </c>
      <c r="H204" s="265">
        <v>687.49638809151975</v>
      </c>
    </row>
    <row r="205" spans="1:8" x14ac:dyDescent="0.2">
      <c r="A205" s="276">
        <v>44</v>
      </c>
      <c r="B205" s="264">
        <v>0.12093996650655375</v>
      </c>
      <c r="C205" s="264">
        <v>2.4973584208502916E-3</v>
      </c>
      <c r="D205" s="264">
        <v>2.4942439103337283E-3</v>
      </c>
      <c r="E205" s="265">
        <v>1166.7344563404752</v>
      </c>
      <c r="F205" s="265">
        <v>2.9156721307080802</v>
      </c>
      <c r="G205" s="265">
        <v>1167.5024723585182</v>
      </c>
      <c r="H205" s="265">
        <v>690.41206022222786</v>
      </c>
    </row>
    <row r="206" spans="1:8" x14ac:dyDescent="0.2">
      <c r="A206" s="276">
        <v>45</v>
      </c>
      <c r="B206" s="264">
        <v>0.13046204184529864</v>
      </c>
      <c r="C206" s="264">
        <v>9.1760229379984275E-4</v>
      </c>
      <c r="D206" s="264">
        <v>9.171814898803702E-4</v>
      </c>
      <c r="E206" s="265">
        <v>1168.2683448582652</v>
      </c>
      <c r="F206" s="265">
        <v>1.0725702159071799</v>
      </c>
      <c r="G206" s="265">
        <v>1168.8835382762682</v>
      </c>
      <c r="H206" s="265">
        <v>691.48463043813501</v>
      </c>
    </row>
    <row r="207" spans="1:8" x14ac:dyDescent="0.2">
      <c r="A207" s="276">
        <v>46</v>
      </c>
      <c r="B207" s="264">
        <v>0.12951984625365759</v>
      </c>
      <c r="C207" s="264">
        <v>3.6383542030338765E-4</v>
      </c>
      <c r="D207" s="264">
        <v>3.6376924423545272E-4</v>
      </c>
      <c r="E207" s="265">
        <v>1169.4984526617206</v>
      </c>
      <c r="F207" s="265">
        <v>0.42549743525068495</v>
      </c>
      <c r="G207" s="265">
        <v>1169.4777679860852</v>
      </c>
      <c r="H207" s="265">
        <v>691.9101278733857</v>
      </c>
    </row>
    <row r="208" spans="1:8" x14ac:dyDescent="0.2">
      <c r="A208" s="276">
        <v>47</v>
      </c>
      <c r="B208" s="264">
        <v>0.13435343581288031</v>
      </c>
      <c r="C208" s="264">
        <v>9.4377125156038097E-4</v>
      </c>
      <c r="D208" s="264">
        <v>9.4332610952887119E-4</v>
      </c>
      <c r="E208" s="265">
        <v>1169.4570704113962</v>
      </c>
      <c r="F208" s="265">
        <v>1.1034571160408992</v>
      </c>
      <c r="G208" s="265">
        <v>1169.1997549369109</v>
      </c>
      <c r="H208" s="265">
        <v>693.01358498942659</v>
      </c>
    </row>
    <row r="209" spans="1:9" x14ac:dyDescent="0.2">
      <c r="A209" s="276">
        <v>48</v>
      </c>
      <c r="B209" s="264">
        <v>0.14047148005812912</v>
      </c>
      <c r="C209" s="264">
        <v>1.9231663386048704E-4</v>
      </c>
      <c r="D209" s="264">
        <v>1.9229814279472706E-4</v>
      </c>
      <c r="E209" s="265">
        <v>1168.9422188199169</v>
      </c>
      <c r="F209" s="265">
        <v>0.22484456006451528</v>
      </c>
      <c r="G209" s="265">
        <v>1169.1373520380203</v>
      </c>
      <c r="H209" s="265">
        <v>693.23842954949112</v>
      </c>
    </row>
    <row r="210" spans="1:9" x14ac:dyDescent="0.2">
      <c r="A210" s="276">
        <v>49</v>
      </c>
      <c r="B210" s="264">
        <v>0.14776842976977972</v>
      </c>
      <c r="C210" s="264">
        <v>0</v>
      </c>
      <c r="D210" s="264">
        <v>0</v>
      </c>
      <c r="E210" s="265">
        <v>1169.3324697545722</v>
      </c>
      <c r="F210" s="265">
        <v>0</v>
      </c>
      <c r="G210" s="265">
        <v>1169.4385104656469</v>
      </c>
      <c r="H210" s="265">
        <v>693.23842954949112</v>
      </c>
    </row>
    <row r="211" spans="1:9" x14ac:dyDescent="0.2">
      <c r="A211" s="279">
        <v>50</v>
      </c>
      <c r="B211" s="280">
        <v>0.14963841077872911</v>
      </c>
      <c r="C211" s="280">
        <v>1.9039118359103085E-4</v>
      </c>
      <c r="D211" s="280">
        <v>1.9037306091483511E-4</v>
      </c>
      <c r="E211" s="281">
        <v>1169.5445511767216</v>
      </c>
      <c r="F211" s="281">
        <v>0.22264977608377953</v>
      </c>
      <c r="G211" s="281">
        <v>1169.4332262886796</v>
      </c>
      <c r="H211" s="281">
        <v>693.46107932557493</v>
      </c>
    </row>
    <row r="213" spans="1:9" x14ac:dyDescent="0.2">
      <c r="A213" s="282" t="s">
        <v>45</v>
      </c>
      <c r="B213" s="283"/>
      <c r="C213" s="283"/>
      <c r="D213" s="283"/>
      <c r="E213" s="284"/>
      <c r="F213" s="284"/>
      <c r="G213" s="284"/>
      <c r="H213" s="285">
        <v>6.9346107932557494E-2</v>
      </c>
      <c r="I213" s="286"/>
    </row>
    <row r="214" spans="1:9" x14ac:dyDescent="0.2">
      <c r="A214" s="287" t="s">
        <v>46</v>
      </c>
      <c r="B214" s="288"/>
      <c r="C214" s="288"/>
      <c r="D214" s="288"/>
      <c r="E214" s="289"/>
      <c r="F214" s="289"/>
      <c r="G214" s="289"/>
      <c r="H214" s="290">
        <v>11.694332262886796</v>
      </c>
      <c r="I214" s="291"/>
    </row>
    <row r="215" spans="1:9" x14ac:dyDescent="0.2">
      <c r="A215" s="292" t="s">
        <v>47</v>
      </c>
      <c r="B215" s="293"/>
      <c r="C215" s="293"/>
      <c r="D215" s="293"/>
      <c r="E215" s="294"/>
      <c r="F215" s="294"/>
      <c r="G215" s="294"/>
      <c r="H215" s="295">
        <v>30.459171410014878</v>
      </c>
      <c r="I215" s="291"/>
    </row>
    <row r="217" spans="1:9" x14ac:dyDescent="0.2">
      <c r="H217" s="291"/>
    </row>
    <row r="219" spans="1:9" x14ac:dyDescent="0.2">
      <c r="A219" s="301" t="s">
        <v>120</v>
      </c>
    </row>
    <row r="220" spans="1:9" x14ac:dyDescent="0.2">
      <c r="A220" s="267"/>
    </row>
    <row r="221" spans="1:9" x14ac:dyDescent="0.2">
      <c r="A221" s="268" t="s">
        <v>48</v>
      </c>
      <c r="B221" s="269"/>
      <c r="C221" s="269"/>
      <c r="D221" s="269"/>
      <c r="E221" s="270"/>
      <c r="F221" s="270"/>
      <c r="G221" s="270"/>
      <c r="H221" s="270"/>
    </row>
    <row r="222" spans="1:9" x14ac:dyDescent="0.2">
      <c r="A222" s="271" t="s">
        <v>2</v>
      </c>
      <c r="B222" s="272" t="s">
        <v>49</v>
      </c>
      <c r="C222" s="272" t="s">
        <v>50</v>
      </c>
      <c r="D222" s="272" t="s">
        <v>51</v>
      </c>
      <c r="E222" s="273" t="s">
        <v>52</v>
      </c>
      <c r="F222" s="273" t="s">
        <v>53</v>
      </c>
      <c r="G222" s="273" t="s">
        <v>54</v>
      </c>
      <c r="H222" s="273" t="s">
        <v>55</v>
      </c>
    </row>
    <row r="223" spans="1:9" x14ac:dyDescent="0.2">
      <c r="A223" s="274">
        <v>12</v>
      </c>
      <c r="B223" s="275">
        <v>0</v>
      </c>
      <c r="C223" s="275">
        <v>0</v>
      </c>
      <c r="D223" s="275">
        <v>0</v>
      </c>
      <c r="E223" s="302">
        <v>0</v>
      </c>
      <c r="F223" s="302">
        <v>0</v>
      </c>
      <c r="G223" s="302">
        <v>0</v>
      </c>
      <c r="H223" s="302">
        <v>0</v>
      </c>
    </row>
    <row r="224" spans="1:9" x14ac:dyDescent="0.2">
      <c r="A224" s="276">
        <v>13</v>
      </c>
      <c r="B224" s="277">
        <v>0</v>
      </c>
      <c r="C224" s="277">
        <v>0</v>
      </c>
      <c r="D224" s="277">
        <v>0</v>
      </c>
      <c r="E224" s="278">
        <v>0</v>
      </c>
      <c r="F224" s="278">
        <v>0</v>
      </c>
      <c r="G224" s="278">
        <v>0</v>
      </c>
      <c r="H224" s="278">
        <v>0</v>
      </c>
    </row>
    <row r="225" spans="1:8" x14ac:dyDescent="0.2">
      <c r="A225" s="276">
        <v>14</v>
      </c>
      <c r="B225" s="277">
        <v>0</v>
      </c>
      <c r="C225" s="277">
        <v>0</v>
      </c>
      <c r="D225" s="277">
        <v>0</v>
      </c>
      <c r="E225" s="278">
        <v>0</v>
      </c>
      <c r="F225" s="278">
        <v>0</v>
      </c>
      <c r="G225" s="278">
        <v>0</v>
      </c>
      <c r="H225" s="278">
        <v>0</v>
      </c>
    </row>
    <row r="226" spans="1:8" x14ac:dyDescent="0.2">
      <c r="A226" s="276">
        <v>15</v>
      </c>
      <c r="B226" s="277">
        <v>0</v>
      </c>
      <c r="C226" s="277">
        <v>0</v>
      </c>
      <c r="D226" s="277">
        <v>0</v>
      </c>
      <c r="E226" s="278">
        <v>0</v>
      </c>
      <c r="F226" s="278">
        <v>0</v>
      </c>
      <c r="G226" s="278">
        <v>0</v>
      </c>
      <c r="H226" s="278">
        <v>0</v>
      </c>
    </row>
    <row r="227" spans="1:8" x14ac:dyDescent="0.2">
      <c r="A227" s="276">
        <v>16</v>
      </c>
      <c r="B227" s="277">
        <v>0</v>
      </c>
      <c r="C227" s="277">
        <v>0</v>
      </c>
      <c r="D227" s="277">
        <v>0</v>
      </c>
      <c r="E227" s="278">
        <v>0</v>
      </c>
      <c r="F227" s="278">
        <v>0</v>
      </c>
      <c r="G227" s="278">
        <v>0</v>
      </c>
      <c r="H227" s="278">
        <v>0</v>
      </c>
    </row>
    <row r="228" spans="1:8" x14ac:dyDescent="0.2">
      <c r="A228" s="276">
        <v>17</v>
      </c>
      <c r="B228" s="277">
        <v>8.0598037437788387E-5</v>
      </c>
      <c r="C228" s="277">
        <v>0</v>
      </c>
      <c r="D228" s="277">
        <v>0</v>
      </c>
      <c r="E228" s="278">
        <v>0</v>
      </c>
      <c r="F228" s="278">
        <v>0</v>
      </c>
      <c r="G228" s="278">
        <v>0</v>
      </c>
      <c r="H228" s="278">
        <v>0</v>
      </c>
    </row>
    <row r="229" spans="1:8" x14ac:dyDescent="0.2">
      <c r="A229" s="276">
        <v>18</v>
      </c>
      <c r="B229" s="277">
        <v>4.0185496256533516E-4</v>
      </c>
      <c r="C229" s="277">
        <v>0</v>
      </c>
      <c r="D229" s="277">
        <v>0</v>
      </c>
      <c r="E229" s="278">
        <v>0</v>
      </c>
      <c r="F229" s="278">
        <v>0</v>
      </c>
      <c r="G229" s="278">
        <v>0.13142444216210941</v>
      </c>
      <c r="H229" s="278">
        <v>0</v>
      </c>
    </row>
    <row r="230" spans="1:8" x14ac:dyDescent="0.2">
      <c r="A230" s="276">
        <v>19</v>
      </c>
      <c r="B230" s="277">
        <v>1.3810935468975946E-3</v>
      </c>
      <c r="C230" s="277">
        <v>9.6746123512704937E-2</v>
      </c>
      <c r="D230" s="277">
        <v>9.2282153216169963E-2</v>
      </c>
      <c r="E230" s="278">
        <v>0.78947074637345027</v>
      </c>
      <c r="F230" s="278">
        <v>0.16849239476323249</v>
      </c>
      <c r="G230" s="278">
        <v>1.7415932405922772</v>
      </c>
      <c r="H230" s="278">
        <v>0.16849239476323249</v>
      </c>
    </row>
    <row r="231" spans="1:8" x14ac:dyDescent="0.2">
      <c r="A231" s="276">
        <v>20</v>
      </c>
      <c r="B231" s="277">
        <v>2.7335530169628132E-3</v>
      </c>
      <c r="C231" s="277">
        <v>0.12943419629738828</v>
      </c>
      <c r="D231" s="277">
        <v>0.12156674906643794</v>
      </c>
      <c r="E231" s="278">
        <v>5.1315676378668815</v>
      </c>
      <c r="F231" s="278">
        <v>1.143643871322757</v>
      </c>
      <c r="G231" s="278">
        <v>8.8357165574321517</v>
      </c>
      <c r="H231" s="278">
        <v>1.3121362660859894</v>
      </c>
    </row>
    <row r="232" spans="1:8" x14ac:dyDescent="0.2">
      <c r="A232" s="276">
        <v>21</v>
      </c>
      <c r="B232" s="277">
        <v>4.9157916961222667E-3</v>
      </c>
      <c r="C232" s="277">
        <v>0.15047161709809276</v>
      </c>
      <c r="D232" s="277">
        <v>0.139942899875278</v>
      </c>
      <c r="E232" s="278">
        <v>16.610208982357527</v>
      </c>
      <c r="F232" s="278">
        <v>4.5071178242082661</v>
      </c>
      <c r="G232" s="278">
        <v>29.953275648457122</v>
      </c>
      <c r="H232" s="278">
        <v>5.8192540902942556</v>
      </c>
    </row>
    <row r="233" spans="1:8" x14ac:dyDescent="0.2">
      <c r="A233" s="276">
        <v>22</v>
      </c>
      <c r="B233" s="277">
        <v>7.3736774628133644E-3</v>
      </c>
      <c r="C233" s="277">
        <v>0.21254314387446574</v>
      </c>
      <c r="D233" s="277">
        <v>0.19212564913177116</v>
      </c>
      <c r="E233" s="278">
        <v>51.561028180457527</v>
      </c>
      <c r="F233" s="278">
        <v>13.998785492988926</v>
      </c>
      <c r="G233" s="278">
        <v>65.863265395457887</v>
      </c>
      <c r="H233" s="278">
        <v>19.818039583283181</v>
      </c>
    </row>
    <row r="234" spans="1:8" x14ac:dyDescent="0.2">
      <c r="A234" s="276">
        <v>23</v>
      </c>
      <c r="B234" s="277">
        <v>1.0291047077686266E-2</v>
      </c>
      <c r="C234" s="277">
        <v>0.19332531089688612</v>
      </c>
      <c r="D234" s="277">
        <v>0.17628512281001515</v>
      </c>
      <c r="E234" s="278">
        <v>87.326170040580564</v>
      </c>
      <c r="F234" s="278">
        <v>20.769069454332033</v>
      </c>
      <c r="G234" s="278">
        <v>107.4306791903189</v>
      </c>
      <c r="H234" s="278">
        <v>40.587109037615214</v>
      </c>
    </row>
    <row r="235" spans="1:8" x14ac:dyDescent="0.2">
      <c r="A235" s="276">
        <v>24</v>
      </c>
      <c r="B235" s="277">
        <v>1.1696563022306069E-2</v>
      </c>
      <c r="C235" s="277">
        <v>0.2375731017824752</v>
      </c>
      <c r="D235" s="277">
        <v>0.21234890747767918</v>
      </c>
      <c r="E235" s="278">
        <v>135.40443494489151</v>
      </c>
      <c r="F235" s="278">
        <v>36.46383862308403</v>
      </c>
      <c r="G235" s="278">
        <v>153.48470996716944</v>
      </c>
      <c r="H235" s="278">
        <v>77.050947660699251</v>
      </c>
    </row>
    <row r="236" spans="1:8" x14ac:dyDescent="0.2">
      <c r="A236" s="276">
        <v>25</v>
      </c>
      <c r="B236" s="277">
        <v>1.5223990649292252E-2</v>
      </c>
      <c r="C236" s="277">
        <v>0.23296287989119063</v>
      </c>
      <c r="D236" s="277">
        <v>0.20865808562168539</v>
      </c>
      <c r="E236" s="278">
        <v>176.38860942908789</v>
      </c>
      <c r="F236" s="278">
        <v>44.610113052745476</v>
      </c>
      <c r="G236" s="278">
        <v>191.49021970187442</v>
      </c>
      <c r="H236" s="278">
        <v>121.66106071344473</v>
      </c>
    </row>
    <row r="237" spans="1:8" x14ac:dyDescent="0.2">
      <c r="A237" s="276">
        <v>26</v>
      </c>
      <c r="B237" s="277">
        <v>1.532796701652633E-2</v>
      </c>
      <c r="C237" s="277">
        <v>0.20166187360028714</v>
      </c>
      <c r="D237" s="277">
        <v>0.18319059435817706</v>
      </c>
      <c r="E237" s="278">
        <v>210.11017248627974</v>
      </c>
      <c r="F237" s="278">
        <v>46.059979664403215</v>
      </c>
      <c r="G237" s="278">
        <v>228.40202187002606</v>
      </c>
      <c r="H237" s="278">
        <v>167.72104037784794</v>
      </c>
    </row>
    <row r="238" spans="1:8" x14ac:dyDescent="0.2">
      <c r="A238" s="276">
        <v>27</v>
      </c>
      <c r="B238" s="277">
        <v>1.9007917393512212E-2</v>
      </c>
      <c r="C238" s="277">
        <v>0.20622958668155761</v>
      </c>
      <c r="D238" s="277">
        <v>0.1869520633088349</v>
      </c>
      <c r="E238" s="278">
        <v>250.74244234711082</v>
      </c>
      <c r="F238" s="278">
        <v>54.239723817250841</v>
      </c>
      <c r="G238" s="278">
        <v>263.00650983218651</v>
      </c>
      <c r="H238" s="278">
        <v>221.96076419509879</v>
      </c>
    </row>
    <row r="239" spans="1:8" x14ac:dyDescent="0.2">
      <c r="A239" s="276">
        <v>28</v>
      </c>
      <c r="B239" s="277">
        <v>2.1570409450022102E-2</v>
      </c>
      <c r="C239" s="277">
        <v>0.19862559275695821</v>
      </c>
      <c r="D239" s="277">
        <v>0.18068159800495401</v>
      </c>
      <c r="E239" s="278">
        <v>278.23129390873186</v>
      </c>
      <c r="F239" s="278">
        <v>58.34248636545248</v>
      </c>
      <c r="G239" s="278">
        <v>293.73096163313346</v>
      </c>
      <c r="H239" s="278">
        <v>280.30325056055125</v>
      </c>
    </row>
    <row r="240" spans="1:8" x14ac:dyDescent="0.2">
      <c r="A240" s="276">
        <v>29</v>
      </c>
      <c r="B240" s="277">
        <v>2.2300327631824209E-2</v>
      </c>
      <c r="C240" s="277">
        <v>0.1904798821832383</v>
      </c>
      <c r="D240" s="277">
        <v>0.17391612105872264</v>
      </c>
      <c r="E240" s="278">
        <v>313.01229885303951</v>
      </c>
      <c r="F240" s="278">
        <v>62.204978636780602</v>
      </c>
      <c r="G240" s="278">
        <v>326.56980844276512</v>
      </c>
      <c r="H240" s="278">
        <v>342.50822919733184</v>
      </c>
    </row>
    <row r="241" spans="1:8" x14ac:dyDescent="0.2">
      <c r="A241" s="276">
        <v>30</v>
      </c>
      <c r="B241" s="277">
        <v>2.5990820545171218E-2</v>
      </c>
      <c r="C241" s="277">
        <v>0.16236918717469015</v>
      </c>
      <c r="D241" s="277">
        <v>0.15017711881738252</v>
      </c>
      <c r="E241" s="278">
        <v>343.06625070808866</v>
      </c>
      <c r="F241" s="278">
        <v>57.932146468439917</v>
      </c>
      <c r="G241" s="278">
        <v>356.79273559528104</v>
      </c>
      <c r="H241" s="278">
        <v>400.44037566577174</v>
      </c>
    </row>
    <row r="242" spans="1:8" x14ac:dyDescent="0.2">
      <c r="A242" s="276">
        <v>31</v>
      </c>
      <c r="B242" s="277">
        <v>2.5773183255335223E-2</v>
      </c>
      <c r="C242" s="277">
        <v>0.1497545226017104</v>
      </c>
      <c r="D242" s="277">
        <v>0.13932243986673612</v>
      </c>
      <c r="E242" s="278">
        <v>373.35936346033685</v>
      </c>
      <c r="F242" s="278">
        <v>57.929739303372244</v>
      </c>
      <c r="G242" s="278">
        <v>386.83131765872031</v>
      </c>
      <c r="H242" s="278">
        <v>458.37011496914397</v>
      </c>
    </row>
    <row r="243" spans="1:8" x14ac:dyDescent="0.2">
      <c r="A243" s="276">
        <v>32</v>
      </c>
      <c r="B243" s="277">
        <v>3.0080324702462378E-2</v>
      </c>
      <c r="C243" s="277">
        <v>0.12870813356606772</v>
      </c>
      <c r="D243" s="277">
        <v>0.12092605044022874</v>
      </c>
      <c r="E243" s="278">
        <v>403.06498693773818</v>
      </c>
      <c r="F243" s="278">
        <v>53.802337583214367</v>
      </c>
      <c r="G243" s="278">
        <v>418.01816320797519</v>
      </c>
      <c r="H243" s="278">
        <v>512.17245255235832</v>
      </c>
    </row>
    <row r="244" spans="1:8" x14ac:dyDescent="0.2">
      <c r="A244" s="276">
        <v>33</v>
      </c>
      <c r="B244" s="277">
        <v>3.0641957669831764E-2</v>
      </c>
      <c r="C244" s="277">
        <v>0.10400420988650119</v>
      </c>
      <c r="D244" s="277">
        <v>9.8863119567723312E-2</v>
      </c>
      <c r="E244" s="278">
        <v>435.67031971129626</v>
      </c>
      <c r="F244" s="278">
        <v>47.033264836882914</v>
      </c>
      <c r="G244" s="278">
        <v>452.22462521670872</v>
      </c>
      <c r="H244" s="278">
        <v>559.20571738924127</v>
      </c>
    </row>
    <row r="245" spans="1:8" x14ac:dyDescent="0.2">
      <c r="A245" s="276">
        <v>34</v>
      </c>
      <c r="B245" s="277">
        <v>3.3483311156640931E-2</v>
      </c>
      <c r="C245" s="277">
        <v>0.11042223171152635</v>
      </c>
      <c r="D245" s="277">
        <v>0.10464468204732215</v>
      </c>
      <c r="E245" s="278">
        <v>471.5023427823748</v>
      </c>
      <c r="F245" s="278">
        <v>53.68983845130527</v>
      </c>
      <c r="G245" s="278">
        <v>486.22308768009526</v>
      </c>
      <c r="H245" s="278">
        <v>612.89555584054654</v>
      </c>
    </row>
    <row r="246" spans="1:8" x14ac:dyDescent="0.2">
      <c r="A246" s="276">
        <v>35</v>
      </c>
      <c r="B246" s="277">
        <v>3.7288949061314254E-2</v>
      </c>
      <c r="C246" s="277">
        <v>7.8691683326810202E-2</v>
      </c>
      <c r="D246" s="277">
        <v>7.5712703291206038E-2</v>
      </c>
      <c r="E246" s="278">
        <v>502.92702290858244</v>
      </c>
      <c r="F246" s="278">
        <v>40.847017898775192</v>
      </c>
      <c r="G246" s="278">
        <v>519.07668220967696</v>
      </c>
      <c r="H246" s="278">
        <v>653.74257373932176</v>
      </c>
    </row>
    <row r="247" spans="1:8" x14ac:dyDescent="0.2">
      <c r="A247" s="276">
        <v>36</v>
      </c>
      <c r="B247" s="277">
        <v>3.9489949450475709E-2</v>
      </c>
      <c r="C247" s="277">
        <v>7.4468945861213345E-2</v>
      </c>
      <c r="D247" s="277">
        <v>7.1795671860778468E-2</v>
      </c>
      <c r="E247" s="278">
        <v>537.39826997423086</v>
      </c>
      <c r="F247" s="278">
        <v>41.247951547428201</v>
      </c>
      <c r="G247" s="278">
        <v>553.89466133039389</v>
      </c>
      <c r="H247" s="278">
        <v>694.99052528674997</v>
      </c>
    </row>
    <row r="248" spans="1:8" x14ac:dyDescent="0.2">
      <c r="A248" s="276">
        <v>37</v>
      </c>
      <c r="B248" s="277">
        <v>4.1947849968640108E-2</v>
      </c>
      <c r="C248" s="277">
        <v>7.2603921984747161E-2</v>
      </c>
      <c r="D248" s="277">
        <v>7.0060585348329249E-2</v>
      </c>
      <c r="E248" s="278">
        <v>571.99348056652866</v>
      </c>
      <c r="F248" s="278">
        <v>42.61905862607609</v>
      </c>
      <c r="G248" s="278">
        <v>587.00766378749654</v>
      </c>
      <c r="H248" s="278">
        <v>737.60958391282611</v>
      </c>
    </row>
    <row r="249" spans="1:8" x14ac:dyDescent="0.2">
      <c r="A249" s="276">
        <v>38</v>
      </c>
      <c r="B249" s="277">
        <v>4.5292180367502058E-2</v>
      </c>
      <c r="C249" s="277">
        <v>5.290847127913046E-2</v>
      </c>
      <c r="D249" s="277">
        <v>5.1544890597255068E-2</v>
      </c>
      <c r="E249" s="278">
        <v>603.21155084929785</v>
      </c>
      <c r="F249" s="278">
        <v>32.458258567994974</v>
      </c>
      <c r="G249" s="278">
        <v>613.47942556786757</v>
      </c>
      <c r="H249" s="278">
        <v>770.06784248082113</v>
      </c>
    </row>
    <row r="250" spans="1:8" x14ac:dyDescent="0.2">
      <c r="A250" s="276">
        <v>39</v>
      </c>
      <c r="B250" s="277">
        <v>4.8062686058575617E-2</v>
      </c>
      <c r="C250" s="277">
        <v>3.7714733231250519E-2</v>
      </c>
      <c r="D250" s="277">
        <v>3.7016695827139068E-2</v>
      </c>
      <c r="E250" s="278">
        <v>624.40292803138641</v>
      </c>
      <c r="F250" s="278">
        <v>23.912606237831731</v>
      </c>
      <c r="G250" s="278">
        <v>634.03885402582375</v>
      </c>
      <c r="H250" s="278">
        <v>793.98044871865284</v>
      </c>
    </row>
    <row r="251" spans="1:8" x14ac:dyDescent="0.2">
      <c r="A251" s="276">
        <v>40</v>
      </c>
      <c r="B251" s="277">
        <v>4.6763635709447679E-2</v>
      </c>
      <c r="C251" s="277">
        <v>3.8842924459214417E-2</v>
      </c>
      <c r="D251" s="277">
        <v>3.8102910227394954E-2</v>
      </c>
      <c r="E251" s="278">
        <v>644.12699233800652</v>
      </c>
      <c r="F251" s="278">
        <v>25.394765773965727</v>
      </c>
      <c r="G251" s="278">
        <v>653.78099428714654</v>
      </c>
      <c r="H251" s="278">
        <v>819.37521449261851</v>
      </c>
    </row>
    <row r="252" spans="1:8" x14ac:dyDescent="0.2">
      <c r="A252" s="276">
        <v>41</v>
      </c>
      <c r="B252" s="277">
        <v>5.0562835872263394E-2</v>
      </c>
      <c r="C252" s="277">
        <v>2.3513182543253047E-2</v>
      </c>
      <c r="D252" s="277">
        <v>2.3239959834312027E-2</v>
      </c>
      <c r="E252" s="278">
        <v>663.74931276825907</v>
      </c>
      <c r="F252" s="278">
        <v>15.732853419488366</v>
      </c>
      <c r="G252" s="278">
        <v>669.10778200898221</v>
      </c>
      <c r="H252" s="278">
        <v>835.10806791210689</v>
      </c>
    </row>
    <row r="253" spans="1:8" x14ac:dyDescent="0.2">
      <c r="A253" s="276">
        <v>42</v>
      </c>
      <c r="B253" s="277">
        <v>5.1940914752617848E-2</v>
      </c>
      <c r="C253" s="277">
        <v>2.0504172124674414E-2</v>
      </c>
      <c r="D253" s="277">
        <v>2.0296094813912823E-2</v>
      </c>
      <c r="E253" s="278">
        <v>674.580708045949</v>
      </c>
      <c r="F253" s="278">
        <v>13.911283221168256</v>
      </c>
      <c r="G253" s="278">
        <v>678.46110228598923</v>
      </c>
      <c r="H253" s="278">
        <v>849.01935113327511</v>
      </c>
    </row>
    <row r="254" spans="1:8" x14ac:dyDescent="0.2">
      <c r="A254" s="276">
        <v>43</v>
      </c>
      <c r="B254" s="277">
        <v>5.4477416498537275E-2</v>
      </c>
      <c r="C254" s="277">
        <v>8.4801415310292588E-3</v>
      </c>
      <c r="D254" s="277">
        <v>8.4443369448153928E-3</v>
      </c>
      <c r="E254" s="278">
        <v>682.37974723738887</v>
      </c>
      <c r="F254" s="278">
        <v>5.8083115395478631</v>
      </c>
      <c r="G254" s="278">
        <v>684.93096704753839</v>
      </c>
      <c r="H254" s="278">
        <v>854.82766267282295</v>
      </c>
    </row>
    <row r="255" spans="1:8" x14ac:dyDescent="0.2">
      <c r="A255" s="276">
        <v>44</v>
      </c>
      <c r="B255" s="277">
        <v>5.9315007493432631E-2</v>
      </c>
      <c r="C255" s="277">
        <v>6.8201045510484989E-3</v>
      </c>
      <c r="D255" s="277">
        <v>6.7969266757712133E-3</v>
      </c>
      <c r="E255" s="278">
        <v>687.49638809151975</v>
      </c>
      <c r="F255" s="278">
        <v>4.6987209076467638</v>
      </c>
      <c r="G255" s="278">
        <v>688.95144824787167</v>
      </c>
      <c r="H255" s="278">
        <v>859.52638358046977</v>
      </c>
    </row>
    <row r="256" spans="1:8" x14ac:dyDescent="0.2">
      <c r="A256" s="276">
        <v>45</v>
      </c>
      <c r="B256" s="277">
        <v>6.5272641982540194E-2</v>
      </c>
      <c r="C256" s="277">
        <v>2.9593316770170483E-3</v>
      </c>
      <c r="D256" s="277">
        <v>2.9549593246501809E-3</v>
      </c>
      <c r="E256" s="278">
        <v>690.41206022222786</v>
      </c>
      <c r="F256" s="278">
        <v>2.044743762821144</v>
      </c>
      <c r="G256" s="278">
        <v>690.94781727278644</v>
      </c>
      <c r="H256" s="278">
        <v>861.57112734329087</v>
      </c>
    </row>
    <row r="257" spans="1:9" x14ac:dyDescent="0.2">
      <c r="A257" s="276">
        <v>46</v>
      </c>
      <c r="B257" s="277">
        <v>6.5326534274591189E-2</v>
      </c>
      <c r="C257" s="277">
        <v>1.4489475291615858E-3</v>
      </c>
      <c r="D257" s="277">
        <v>1.4478985646377315E-3</v>
      </c>
      <c r="E257" s="278">
        <v>691.48463043813501</v>
      </c>
      <c r="F257" s="278">
        <v>1.0022331578384811</v>
      </c>
      <c r="G257" s="278">
        <v>691.69734422226463</v>
      </c>
      <c r="H257" s="278">
        <v>862.5733605011294</v>
      </c>
    </row>
    <row r="258" spans="1:9" x14ac:dyDescent="0.2">
      <c r="A258" s="276">
        <v>47</v>
      </c>
      <c r="B258" s="277">
        <v>7.1261593826324562E-2</v>
      </c>
      <c r="C258" s="277">
        <v>0</v>
      </c>
      <c r="D258" s="277">
        <v>0</v>
      </c>
      <c r="E258" s="278">
        <v>691.9101278733857</v>
      </c>
      <c r="F258" s="278">
        <v>0</v>
      </c>
      <c r="G258" s="278">
        <v>692.46171756763181</v>
      </c>
      <c r="H258" s="278">
        <v>862.5733605011294</v>
      </c>
    </row>
    <row r="259" spans="1:9" x14ac:dyDescent="0.2">
      <c r="A259" s="276">
        <v>48</v>
      </c>
      <c r="B259" s="277">
        <v>7.0762005442818438E-2</v>
      </c>
      <c r="C259" s="277">
        <v>0</v>
      </c>
      <c r="D259" s="277">
        <v>0</v>
      </c>
      <c r="E259" s="278">
        <v>693.01358498942659</v>
      </c>
      <c r="F259" s="278">
        <v>0</v>
      </c>
      <c r="G259" s="278">
        <v>693.12597769828335</v>
      </c>
      <c r="H259" s="278">
        <v>862.5733605011294</v>
      </c>
    </row>
    <row r="260" spans="1:9" x14ac:dyDescent="0.2">
      <c r="A260" s="276">
        <v>49</v>
      </c>
      <c r="B260" s="277">
        <v>7.6889711227786067E-2</v>
      </c>
      <c r="C260" s="277">
        <v>0</v>
      </c>
      <c r="D260" s="277">
        <v>0</v>
      </c>
      <c r="E260" s="278">
        <v>693.23842954949112</v>
      </c>
      <c r="F260" s="278">
        <v>0</v>
      </c>
      <c r="G260" s="278">
        <v>693.23842954949112</v>
      </c>
      <c r="H260" s="278">
        <v>862.5733605011294</v>
      </c>
    </row>
    <row r="261" spans="1:9" x14ac:dyDescent="0.2">
      <c r="A261" s="279">
        <v>50</v>
      </c>
      <c r="B261" s="280">
        <v>8.1416370459613752E-2</v>
      </c>
      <c r="C261" s="280">
        <v>0</v>
      </c>
      <c r="D261" s="280">
        <v>0</v>
      </c>
      <c r="E261" s="281">
        <v>693.23842954949112</v>
      </c>
      <c r="F261" s="281">
        <v>0</v>
      </c>
      <c r="G261" s="281">
        <v>693.34975443753297</v>
      </c>
      <c r="H261" s="281">
        <v>862.5733605011294</v>
      </c>
    </row>
    <row r="263" spans="1:9" x14ac:dyDescent="0.2">
      <c r="A263" s="282" t="s">
        <v>56</v>
      </c>
      <c r="B263" s="283"/>
      <c r="C263" s="283"/>
      <c r="D263" s="283"/>
      <c r="E263" s="284"/>
      <c r="F263" s="284"/>
      <c r="G263" s="284"/>
      <c r="H263" s="285">
        <v>8.6257336050112945E-2</v>
      </c>
      <c r="I263" s="286"/>
    </row>
    <row r="264" spans="1:9" x14ac:dyDescent="0.2">
      <c r="A264" s="287" t="s">
        <v>121</v>
      </c>
      <c r="B264" s="288"/>
      <c r="C264" s="288"/>
      <c r="D264" s="288"/>
      <c r="E264" s="289"/>
      <c r="F264" s="289"/>
      <c r="G264" s="289"/>
      <c r="H264" s="290">
        <v>6.9334975443753297</v>
      </c>
      <c r="I264" s="291"/>
    </row>
    <row r="265" spans="1:9" x14ac:dyDescent="0.2">
      <c r="A265" s="292" t="s">
        <v>58</v>
      </c>
      <c r="B265" s="293"/>
      <c r="C265" s="293"/>
      <c r="D265" s="293"/>
      <c r="E265" s="294"/>
      <c r="F265" s="294"/>
      <c r="G265" s="294"/>
      <c r="H265" s="295">
        <v>31.948410655211049</v>
      </c>
      <c r="I265" s="291"/>
    </row>
    <row r="267" spans="1:9" x14ac:dyDescent="0.2">
      <c r="H267" s="291"/>
    </row>
    <row r="270" spans="1:9" x14ac:dyDescent="0.2">
      <c r="F270" s="303"/>
    </row>
  </sheetData>
  <pageMargins left="0.7" right="0.7" top="0.75" bottom="0.75" header="0.3" footer="0.3"/>
  <pageSetup paperSize="9" orientation="portrait" horizontalDpi="4294967293" r:id="rId1"/>
  <rowBreaks count="2" manualBreakCount="2">
    <brk id="167" max="16383" man="1"/>
    <brk id="21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2"/>
  <sheetViews>
    <sheetView workbookViewId="0"/>
  </sheetViews>
  <sheetFormatPr defaultRowHeight="12.75" x14ac:dyDescent="0.2"/>
  <cols>
    <col min="1" max="1" width="9.28515625" style="12" bestFit="1" customWidth="1"/>
    <col min="2" max="4" width="9.28515625" style="3" bestFit="1" customWidth="1"/>
    <col min="5" max="8" width="9.28515625" style="4" bestFit="1" customWidth="1"/>
    <col min="9" max="9" width="9.140625" style="5" customWidth="1"/>
    <col min="10" max="16384" width="9.140625" style="5"/>
  </cols>
  <sheetData>
    <row r="1" spans="1:8" x14ac:dyDescent="0.2">
      <c r="A1" s="1" t="s">
        <v>61</v>
      </c>
      <c r="B1" s="2"/>
      <c r="C1" s="2"/>
    </row>
    <row r="2" spans="1:8" x14ac:dyDescent="0.2">
      <c r="A2" s="6"/>
      <c r="B2" s="2"/>
      <c r="C2" s="2"/>
    </row>
    <row r="3" spans="1:8" x14ac:dyDescent="0.2">
      <c r="A3" s="6" t="s">
        <v>1</v>
      </c>
    </row>
    <row r="4" spans="1:8" x14ac:dyDescent="0.2">
      <c r="A4" s="7" t="s">
        <v>2</v>
      </c>
      <c r="B4" s="8" t="s">
        <v>3</v>
      </c>
      <c r="C4" s="8" t="s">
        <v>4</v>
      </c>
      <c r="D4" s="8" t="s">
        <v>5</v>
      </c>
      <c r="E4" s="9" t="s">
        <v>6</v>
      </c>
      <c r="F4" s="9" t="s">
        <v>7</v>
      </c>
      <c r="G4" s="9" t="s">
        <v>8</v>
      </c>
      <c r="H4" s="9" t="s">
        <v>9</v>
      </c>
    </row>
    <row r="5" spans="1:8" x14ac:dyDescent="0.2">
      <c r="A5" s="10">
        <v>12</v>
      </c>
      <c r="B5" s="11">
        <v>1</v>
      </c>
      <c r="C5" s="3">
        <v>0</v>
      </c>
      <c r="D5" s="3">
        <v>0</v>
      </c>
      <c r="E5" s="4">
        <v>10000</v>
      </c>
      <c r="F5" s="4">
        <v>0</v>
      </c>
      <c r="G5" s="4">
        <v>10000</v>
      </c>
      <c r="H5" s="4">
        <v>0</v>
      </c>
    </row>
    <row r="6" spans="1:8" x14ac:dyDescent="0.2">
      <c r="A6" s="12">
        <v>13</v>
      </c>
      <c r="B6" s="3">
        <v>0.9999551521742096</v>
      </c>
      <c r="C6" s="3">
        <v>1.5766121036156751E-4</v>
      </c>
      <c r="D6" s="3">
        <v>1.5764878281261237E-4</v>
      </c>
      <c r="E6" s="4">
        <v>10000</v>
      </c>
      <c r="F6" s="4">
        <v>1.5764878281261239</v>
      </c>
      <c r="G6" s="4">
        <v>9999.2117560859369</v>
      </c>
      <c r="H6" s="4">
        <v>1.5764878281261239</v>
      </c>
    </row>
    <row r="7" spans="1:8" x14ac:dyDescent="0.2">
      <c r="A7" s="12">
        <v>14</v>
      </c>
      <c r="B7" s="3">
        <v>0.99959898847309736</v>
      </c>
      <c r="C7" s="3">
        <v>7.1753956103131646E-4</v>
      </c>
      <c r="D7" s="3">
        <v>7.17282221846017E-4</v>
      </c>
      <c r="E7" s="4">
        <v>9998.4235121718739</v>
      </c>
      <c r="F7" s="4">
        <v>7.1716914317680978</v>
      </c>
      <c r="G7" s="4">
        <v>9994.8376664559892</v>
      </c>
      <c r="H7" s="4">
        <v>8.7481792598942221</v>
      </c>
    </row>
    <row r="8" spans="1:8" x14ac:dyDescent="0.2">
      <c r="A8" s="12">
        <v>15</v>
      </c>
      <c r="B8" s="3">
        <v>0.99796305649271677</v>
      </c>
      <c r="C8" s="3">
        <v>3.4137653258597854E-3</v>
      </c>
      <c r="D8" s="3">
        <v>3.4079483578915402E-3</v>
      </c>
      <c r="E8" s="4">
        <v>9991.2518207401063</v>
      </c>
      <c r="F8" s="4">
        <v>34.049670235772105</v>
      </c>
      <c r="G8" s="4">
        <v>9974.226985622221</v>
      </c>
      <c r="H8" s="4">
        <v>42.797849495666327</v>
      </c>
    </row>
    <row r="9" spans="1:8" x14ac:dyDescent="0.2">
      <c r="A9" s="12">
        <v>16</v>
      </c>
      <c r="B9" s="3">
        <v>0.99136757826223254</v>
      </c>
      <c r="C9" s="3">
        <v>9.4280743480788312E-3</v>
      </c>
      <c r="D9" s="3">
        <v>9.3838385841579237E-3</v>
      </c>
      <c r="E9" s="4">
        <v>9957.202150504334</v>
      </c>
      <c r="F9" s="4">
        <v>93.436777730162831</v>
      </c>
      <c r="G9" s="4">
        <v>9910.4837616392524</v>
      </c>
      <c r="H9" s="4">
        <v>136.23462722582917</v>
      </c>
    </row>
    <row r="10" spans="1:8" x14ac:dyDescent="0.2">
      <c r="A10" s="12">
        <v>17</v>
      </c>
      <c r="B10" s="3">
        <v>0.97396927141098266</v>
      </c>
      <c r="C10" s="3">
        <v>2.137259666434416E-2</v>
      </c>
      <c r="D10" s="3">
        <v>2.1146617599954683E-2</v>
      </c>
      <c r="E10" s="4">
        <v>9863.7653727741708</v>
      </c>
      <c r="F10" s="4">
        <v>208.58527443372986</v>
      </c>
      <c r="G10" s="4">
        <v>9759.4727355573068</v>
      </c>
      <c r="H10" s="4">
        <v>344.81990165955904</v>
      </c>
    </row>
    <row r="11" spans="1:8" x14ac:dyDescent="0.2">
      <c r="A11" s="12">
        <v>18</v>
      </c>
      <c r="B11" s="3">
        <v>0.93430771425664683</v>
      </c>
      <c r="C11" s="3">
        <v>4.7394680237253593E-2</v>
      </c>
      <c r="D11" s="3">
        <v>4.6297551414719369E-2</v>
      </c>
      <c r="E11" s="4">
        <v>9655.180098340441</v>
      </c>
      <c r="F11" s="4">
        <v>447.01119702129182</v>
      </c>
      <c r="G11" s="4">
        <v>9431.6744998297945</v>
      </c>
      <c r="H11" s="4">
        <v>791.8310986808508</v>
      </c>
    </row>
    <row r="12" spans="1:8" x14ac:dyDescent="0.2">
      <c r="A12" s="12">
        <v>19</v>
      </c>
      <c r="B12" s="3">
        <v>0.85727267284516495</v>
      </c>
      <c r="C12" s="3">
        <v>9.6992769151778652E-2</v>
      </c>
      <c r="D12" s="3">
        <v>9.2506536578103385E-2</v>
      </c>
      <c r="E12" s="4">
        <v>9208.1689013191499</v>
      </c>
      <c r="F12" s="4">
        <v>851.81581328723394</v>
      </c>
      <c r="G12" s="4">
        <v>8782.2609946755329</v>
      </c>
      <c r="H12" s="4">
        <v>1643.6469119680846</v>
      </c>
    </row>
    <row r="13" spans="1:8" x14ac:dyDescent="0.2">
      <c r="A13" s="12">
        <v>20</v>
      </c>
      <c r="B13" s="3">
        <v>0.73845121451357421</v>
      </c>
      <c r="C13" s="3">
        <v>0.13047108527905943</v>
      </c>
      <c r="D13" s="3">
        <v>0.1224809725704113</v>
      </c>
      <c r="E13" s="4">
        <v>8356.3530880319158</v>
      </c>
      <c r="F13" s="4">
        <v>1023.4942533639088</v>
      </c>
      <c r="G13" s="4">
        <v>7844.605961349961</v>
      </c>
      <c r="H13" s="4">
        <v>2667.1411653319933</v>
      </c>
    </row>
    <row r="14" spans="1:8" x14ac:dyDescent="0.2">
      <c r="A14" s="12">
        <v>21</v>
      </c>
      <c r="B14" s="3">
        <v>0.60855131120742201</v>
      </c>
      <c r="C14" s="3">
        <v>0.14540886157479474</v>
      </c>
      <c r="D14" s="3">
        <v>0.13555352005776675</v>
      </c>
      <c r="E14" s="4">
        <v>7332.8588346680071</v>
      </c>
      <c r="F14" s="4">
        <v>993.99482712594192</v>
      </c>
      <c r="G14" s="4">
        <v>6835.8614211050362</v>
      </c>
      <c r="H14" s="4">
        <v>3661.1359924579351</v>
      </c>
    </row>
    <row r="15" spans="1:8" x14ac:dyDescent="0.2">
      <c r="A15" s="12">
        <v>22</v>
      </c>
      <c r="B15" s="3">
        <v>0.48398382012390356</v>
      </c>
      <c r="C15" s="3">
        <v>0.14726312255533147</v>
      </c>
      <c r="D15" s="3">
        <v>0.13716355579197234</v>
      </c>
      <c r="E15" s="4">
        <v>6338.8640075420653</v>
      </c>
      <c r="F15" s="4">
        <v>869.46112695622151</v>
      </c>
      <c r="G15" s="4">
        <v>5904.1334440639548</v>
      </c>
      <c r="H15" s="4">
        <v>4530.5971194141566</v>
      </c>
    </row>
    <row r="16" spans="1:8" x14ac:dyDescent="0.2">
      <c r="A16" s="12">
        <v>23</v>
      </c>
      <c r="B16" s="3">
        <v>0.38826017830197007</v>
      </c>
      <c r="C16" s="3">
        <v>0.15230415301804917</v>
      </c>
      <c r="D16" s="3">
        <v>0.14152660794198815</v>
      </c>
      <c r="E16" s="4">
        <v>5469.4028805858434</v>
      </c>
      <c r="F16" s="4">
        <v>774.06603715745325</v>
      </c>
      <c r="G16" s="4">
        <v>5082.3698620071164</v>
      </c>
      <c r="H16" s="4">
        <v>5304.6631565716098</v>
      </c>
    </row>
    <row r="17" spans="1:8" x14ac:dyDescent="0.2">
      <c r="A17" s="12">
        <v>24</v>
      </c>
      <c r="B17" s="3">
        <v>0.31619502997733478</v>
      </c>
      <c r="C17" s="3">
        <v>0.15540147054183617</v>
      </c>
      <c r="D17" s="3">
        <v>0.14419723904407519</v>
      </c>
      <c r="E17" s="4">
        <v>4695.3368434283902</v>
      </c>
      <c r="F17" s="4">
        <v>677.05460920429709</v>
      </c>
      <c r="G17" s="4">
        <v>4356.8095388262418</v>
      </c>
      <c r="H17" s="4">
        <v>5981.7177657759066</v>
      </c>
    </row>
    <row r="18" spans="1:8" x14ac:dyDescent="0.2">
      <c r="A18" s="12">
        <v>25</v>
      </c>
      <c r="B18" s="3">
        <v>0.25472545039574002</v>
      </c>
      <c r="C18" s="3">
        <v>0.14512641649370808</v>
      </c>
      <c r="D18" s="3">
        <v>0.13530803161794333</v>
      </c>
      <c r="E18" s="4">
        <v>4018.2822342240929</v>
      </c>
      <c r="F18" s="4">
        <v>543.70585959821358</v>
      </c>
      <c r="G18" s="4">
        <v>3746.4293044249862</v>
      </c>
      <c r="H18" s="4">
        <v>6525.4236253741201</v>
      </c>
    </row>
    <row r="19" spans="1:8" x14ac:dyDescent="0.2">
      <c r="A19" s="12">
        <v>26</v>
      </c>
      <c r="B19" s="3">
        <v>0.21523694193740481</v>
      </c>
      <c r="C19" s="3">
        <v>0.13804619412884797</v>
      </c>
      <c r="D19" s="3">
        <v>0.12913303230578255</v>
      </c>
      <c r="E19" s="4">
        <v>3474.5763746258795</v>
      </c>
      <c r="F19" s="4">
        <v>448.68258323347249</v>
      </c>
      <c r="G19" s="4">
        <v>3250.2350830091432</v>
      </c>
      <c r="H19" s="4">
        <v>6974.1062086075926</v>
      </c>
    </row>
    <row r="20" spans="1:8" x14ac:dyDescent="0.2">
      <c r="A20" s="12">
        <v>27</v>
      </c>
      <c r="B20" s="3">
        <v>0.18339157877175513</v>
      </c>
      <c r="C20" s="3">
        <v>0.128124363309921</v>
      </c>
      <c r="D20" s="3">
        <v>0.12041059772526284</v>
      </c>
      <c r="E20" s="4">
        <v>3025.8937913924069</v>
      </c>
      <c r="F20" s="4">
        <v>364.3496800747215</v>
      </c>
      <c r="G20" s="4">
        <v>2843.7189513550461</v>
      </c>
      <c r="H20" s="4">
        <v>7338.4558886823143</v>
      </c>
    </row>
    <row r="21" spans="1:8" x14ac:dyDescent="0.2">
      <c r="A21" s="12">
        <v>28</v>
      </c>
      <c r="B21" s="3">
        <v>0.15916858863480643</v>
      </c>
      <c r="C21" s="3">
        <v>8.9635397005811107E-2</v>
      </c>
      <c r="D21" s="3">
        <v>8.5790465776228272E-2</v>
      </c>
      <c r="E21" s="4">
        <v>2661.5441113176853</v>
      </c>
      <c r="F21" s="4">
        <v>228.33510899392178</v>
      </c>
      <c r="G21" s="4">
        <v>2547.3765568207245</v>
      </c>
      <c r="H21" s="4">
        <v>7566.7909976762357</v>
      </c>
    </row>
    <row r="22" spans="1:8" x14ac:dyDescent="0.2">
      <c r="A22" s="12">
        <v>29</v>
      </c>
      <c r="B22" s="3">
        <v>0.14245726542750248</v>
      </c>
      <c r="C22" s="3">
        <v>7.6551941678343227E-2</v>
      </c>
      <c r="D22" s="3">
        <v>7.3729859717808197E-2</v>
      </c>
      <c r="E22" s="4">
        <v>2433.2090023237633</v>
      </c>
      <c r="F22" s="4">
        <v>179.40015840543907</v>
      </c>
      <c r="G22" s="4">
        <v>2343.5089231210436</v>
      </c>
      <c r="H22" s="4">
        <v>7746.1911560816752</v>
      </c>
    </row>
    <row r="23" spans="1:8" x14ac:dyDescent="0.2">
      <c r="A23" s="12">
        <v>30</v>
      </c>
      <c r="B23" s="3">
        <v>0.12747177257354386</v>
      </c>
      <c r="C23" s="3">
        <v>8.2179256808767948E-2</v>
      </c>
      <c r="D23" s="3">
        <v>7.8935813561719165E-2</v>
      </c>
      <c r="E23" s="4">
        <v>2253.8088439183243</v>
      </c>
      <c r="F23" s="4">
        <v>177.90623470729068</v>
      </c>
      <c r="G23" s="4">
        <v>2164.8557265646791</v>
      </c>
      <c r="H23" s="4">
        <v>7924.0973907889656</v>
      </c>
    </row>
    <row r="24" spans="1:8" x14ac:dyDescent="0.2">
      <c r="A24" s="12">
        <v>31</v>
      </c>
      <c r="B24" s="3">
        <v>0.11371343818640617</v>
      </c>
      <c r="C24" s="3">
        <v>5.7918614461094968E-2</v>
      </c>
      <c r="D24" s="3">
        <v>5.6288537412605172E-2</v>
      </c>
      <c r="E24" s="4">
        <v>2075.9026092110335</v>
      </c>
      <c r="F24" s="4">
        <v>116.84952168349994</v>
      </c>
      <c r="G24" s="4">
        <v>2017.4778483692835</v>
      </c>
      <c r="H24" s="4">
        <v>8040.9469124724656</v>
      </c>
    </row>
    <row r="25" spans="1:8" x14ac:dyDescent="0.2">
      <c r="A25" s="12">
        <v>32</v>
      </c>
      <c r="B25" s="3">
        <v>0.10476824500313393</v>
      </c>
      <c r="C25" s="3">
        <v>4.765482463670824E-2</v>
      </c>
      <c r="D25" s="3">
        <v>4.6545759630325471E-2</v>
      </c>
      <c r="E25" s="4">
        <v>1959.0530875275335</v>
      </c>
      <c r="F25" s="4">
        <v>91.185614115103547</v>
      </c>
      <c r="G25" s="4">
        <v>1913.4602804699819</v>
      </c>
      <c r="H25" s="4">
        <v>8132.1325265875694</v>
      </c>
    </row>
    <row r="26" spans="1:8" x14ac:dyDescent="0.2">
      <c r="A26" s="12">
        <v>33</v>
      </c>
      <c r="B26" s="3">
        <v>0.10728809652028291</v>
      </c>
      <c r="C26" s="3">
        <v>4.3317740403419368E-2</v>
      </c>
      <c r="D26" s="3">
        <v>4.2399416935387631E-2</v>
      </c>
      <c r="E26" s="4">
        <v>1867.8674734124299</v>
      </c>
      <c r="F26" s="4">
        <v>79.196491785262694</v>
      </c>
      <c r="G26" s="4">
        <v>1828.2692275197985</v>
      </c>
      <c r="H26" s="4">
        <v>8211.3290183728313</v>
      </c>
    </row>
    <row r="27" spans="1:8" x14ac:dyDescent="0.2">
      <c r="A27" s="12">
        <v>34</v>
      </c>
      <c r="B27" s="3">
        <v>9.7606641158649823E-2</v>
      </c>
      <c r="C27" s="3">
        <v>3.272056290243841E-2</v>
      </c>
      <c r="D27" s="3">
        <v>3.2193862254945721E-2</v>
      </c>
      <c r="E27" s="4">
        <v>1788.6709816271673</v>
      </c>
      <c r="F27" s="4">
        <v>57.584227201923561</v>
      </c>
      <c r="G27" s="4">
        <v>1759.8788680262055</v>
      </c>
      <c r="H27" s="4">
        <v>8268.9132455747549</v>
      </c>
    </row>
    <row r="28" spans="1:8" x14ac:dyDescent="0.2">
      <c r="A28" s="12">
        <v>35</v>
      </c>
      <c r="B28" s="3">
        <v>9.5702049609105125E-2</v>
      </c>
      <c r="C28" s="3">
        <v>3.0143950543443623E-2</v>
      </c>
      <c r="D28" s="3">
        <v>2.9696367624940555E-2</v>
      </c>
      <c r="E28" s="4">
        <v>1731.0867544252437</v>
      </c>
      <c r="F28" s="4">
        <v>51.406988650077231</v>
      </c>
      <c r="G28" s="4">
        <v>1705.383260100205</v>
      </c>
      <c r="H28" s="4">
        <v>8320.3202342248314</v>
      </c>
    </row>
    <row r="29" spans="1:8" x14ac:dyDescent="0.2">
      <c r="A29" s="12">
        <v>36</v>
      </c>
      <c r="B29" s="3">
        <v>8.9185313381262288E-2</v>
      </c>
      <c r="C29" s="3">
        <v>2.5145197939552805E-2</v>
      </c>
      <c r="D29" s="3">
        <v>2.4832982805515703E-2</v>
      </c>
      <c r="E29" s="4">
        <v>1679.6797657751665</v>
      </c>
      <c r="F29" s="4">
        <v>41.711458742267354</v>
      </c>
      <c r="G29" s="4">
        <v>1658.8240364040328</v>
      </c>
      <c r="H29" s="4">
        <v>8362.0316929670989</v>
      </c>
    </row>
    <row r="30" spans="1:8" x14ac:dyDescent="0.2">
      <c r="A30" s="12">
        <v>37</v>
      </c>
      <c r="B30" s="3">
        <v>8.8217361614531739E-2</v>
      </c>
      <c r="C30" s="3">
        <v>1.7590090286682934E-2</v>
      </c>
      <c r="D30" s="3">
        <v>1.7436733429022272E-2</v>
      </c>
      <c r="E30" s="4">
        <v>1637.9683070328992</v>
      </c>
      <c r="F30" s="4">
        <v>28.56081673491957</v>
      </c>
      <c r="G30" s="4">
        <v>1623.6878986654394</v>
      </c>
      <c r="H30" s="4">
        <v>8390.592509702019</v>
      </c>
    </row>
    <row r="31" spans="1:8" x14ac:dyDescent="0.2">
      <c r="A31" s="12">
        <v>38</v>
      </c>
      <c r="B31" s="3">
        <v>8.7505373332765396E-2</v>
      </c>
      <c r="C31" s="3">
        <v>1.3468983872593999E-2</v>
      </c>
      <c r="D31" s="3">
        <v>1.3378883886940742E-2</v>
      </c>
      <c r="E31" s="4">
        <v>1609.4074902979796</v>
      </c>
      <c r="F31" s="4">
        <v>21.532075939469379</v>
      </c>
      <c r="G31" s="4">
        <v>1598.6414523282449</v>
      </c>
      <c r="H31" s="4">
        <v>8412.124585641488</v>
      </c>
    </row>
    <row r="32" spans="1:8" x14ac:dyDescent="0.2">
      <c r="A32" s="12">
        <v>39</v>
      </c>
      <c r="B32" s="3">
        <v>8.7526501685024433E-2</v>
      </c>
      <c r="C32" s="3">
        <v>1.2604169147830441E-2</v>
      </c>
      <c r="D32" s="3">
        <v>1.2525234063454467E-2</v>
      </c>
      <c r="E32" s="4">
        <v>1587.8754143585102</v>
      </c>
      <c r="F32" s="4">
        <v>19.888511228445086</v>
      </c>
      <c r="G32" s="4">
        <v>1577.9311587442876</v>
      </c>
      <c r="H32" s="4">
        <v>8432.0130968699323</v>
      </c>
    </row>
    <row r="33" spans="1:8" x14ac:dyDescent="0.2">
      <c r="A33" s="12">
        <v>40</v>
      </c>
      <c r="B33" s="3">
        <v>8.7545980975643631E-2</v>
      </c>
      <c r="C33" s="3">
        <v>7.3548544328215408E-3</v>
      </c>
      <c r="D33" s="3">
        <v>7.3279065896893012E-3</v>
      </c>
      <c r="E33" s="4">
        <v>1567.986903130065</v>
      </c>
      <c r="F33" s="4">
        <v>11.490061559993325</v>
      </c>
      <c r="G33" s="4">
        <v>1562.2418723500684</v>
      </c>
      <c r="H33" s="4">
        <v>8443.503158429925</v>
      </c>
    </row>
    <row r="34" spans="1:8" x14ac:dyDescent="0.2">
      <c r="A34" s="12">
        <v>41</v>
      </c>
      <c r="B34" s="3">
        <v>8.3184533159793836E-2</v>
      </c>
      <c r="C34" s="3">
        <v>5.8609899735205615E-3</v>
      </c>
      <c r="D34" s="3">
        <v>5.8438645577308249E-3</v>
      </c>
      <c r="E34" s="4">
        <v>1556.4968415700716</v>
      </c>
      <c r="F34" s="4">
        <v>9.0959567266713126</v>
      </c>
      <c r="G34" s="4">
        <v>1551.948863206736</v>
      </c>
      <c r="H34" s="4">
        <v>8452.5991151565959</v>
      </c>
    </row>
    <row r="35" spans="1:8" x14ac:dyDescent="0.2">
      <c r="A35" s="12">
        <v>42</v>
      </c>
      <c r="B35" s="3">
        <v>8.1325919341960151E-2</v>
      </c>
      <c r="C35" s="3">
        <v>4.9327759110379147E-3</v>
      </c>
      <c r="D35" s="3">
        <v>4.920639704537196E-3</v>
      </c>
      <c r="E35" s="4">
        <v>1547.4008848434005</v>
      </c>
      <c r="F35" s="4">
        <v>7.6142022327964263</v>
      </c>
      <c r="G35" s="4">
        <v>1543.5937837270023</v>
      </c>
      <c r="H35" s="4">
        <v>8460.2133173893926</v>
      </c>
    </row>
    <row r="36" spans="1:8" x14ac:dyDescent="0.2">
      <c r="A36" s="12">
        <v>43</v>
      </c>
      <c r="B36" s="3">
        <v>8.1868441010154294E-2</v>
      </c>
      <c r="C36" s="3">
        <v>1.8051282202239055E-3</v>
      </c>
      <c r="D36" s="3">
        <v>1.8035004454492723E-3</v>
      </c>
      <c r="E36" s="4">
        <v>1539.7866826106042</v>
      </c>
      <c r="F36" s="4">
        <v>2.7770059679850818</v>
      </c>
      <c r="G36" s="4">
        <v>1538.3981796266116</v>
      </c>
      <c r="H36" s="4">
        <v>8462.9903233573768</v>
      </c>
    </row>
    <row r="37" spans="1:8" x14ac:dyDescent="0.2">
      <c r="A37" s="12">
        <v>44</v>
      </c>
      <c r="B37" s="3">
        <v>7.9022669247531277E-2</v>
      </c>
      <c r="C37" s="3">
        <v>3.2557645853302405E-4</v>
      </c>
      <c r="D37" s="3">
        <v>3.2552346714422297E-4</v>
      </c>
      <c r="E37" s="4">
        <v>1537.0096766426191</v>
      </c>
      <c r="F37" s="4">
        <v>0.50033271897492637</v>
      </c>
      <c r="G37" s="4">
        <v>1536.7595102831317</v>
      </c>
      <c r="H37" s="4">
        <v>8463.490656076352</v>
      </c>
    </row>
    <row r="38" spans="1:8" x14ac:dyDescent="0.2">
      <c r="A38" s="12">
        <v>45</v>
      </c>
      <c r="B38" s="3">
        <v>8.0762937993941131E-2</v>
      </c>
      <c r="C38" s="3">
        <v>3.445903517473348E-4</v>
      </c>
      <c r="D38" s="3">
        <v>3.4453099071969482E-4</v>
      </c>
      <c r="E38" s="4">
        <v>1536.5093439236441</v>
      </c>
      <c r="F38" s="4">
        <v>0.52937508651208143</v>
      </c>
      <c r="G38" s="4">
        <v>1536.2446563803881</v>
      </c>
      <c r="H38" s="4">
        <v>8464.0200311628632</v>
      </c>
    </row>
    <row r="39" spans="1:8" x14ac:dyDescent="0.2">
      <c r="A39" s="12">
        <v>46</v>
      </c>
      <c r="B39" s="3">
        <v>8.0620376344492151E-2</v>
      </c>
      <c r="C39" s="3">
        <v>0</v>
      </c>
      <c r="D39" s="3">
        <v>0</v>
      </c>
      <c r="E39" s="4">
        <v>1535.979968837132</v>
      </c>
      <c r="F39" s="4">
        <v>0</v>
      </c>
      <c r="G39" s="4">
        <v>1535.979968837132</v>
      </c>
      <c r="H39" s="4">
        <v>8464.0200311628632</v>
      </c>
    </row>
    <row r="40" spans="1:8" x14ac:dyDescent="0.2">
      <c r="A40" s="12">
        <v>47</v>
      </c>
      <c r="B40" s="3">
        <v>7.7576843489095382E-2</v>
      </c>
      <c r="C40" s="3">
        <v>0</v>
      </c>
      <c r="D40" s="3">
        <v>0</v>
      </c>
      <c r="E40" s="4">
        <v>1535.979968837132</v>
      </c>
      <c r="F40" s="4">
        <v>0</v>
      </c>
      <c r="G40" s="4">
        <v>1535.979968837132</v>
      </c>
      <c r="H40" s="4">
        <v>8464.0200311628632</v>
      </c>
    </row>
    <row r="41" spans="1:8" x14ac:dyDescent="0.2">
      <c r="A41" s="12">
        <v>48</v>
      </c>
      <c r="B41" s="3">
        <v>7.6972062390747484E-2</v>
      </c>
      <c r="C41" s="3">
        <v>0</v>
      </c>
      <c r="D41" s="3">
        <v>0</v>
      </c>
      <c r="E41" s="4">
        <v>1535.979968837132</v>
      </c>
      <c r="F41" s="4">
        <v>0</v>
      </c>
      <c r="G41" s="4">
        <v>1535.979968837132</v>
      </c>
      <c r="H41" s="4">
        <v>8464.0200311628632</v>
      </c>
    </row>
    <row r="42" spans="1:8" x14ac:dyDescent="0.2">
      <c r="A42" s="12">
        <v>49</v>
      </c>
      <c r="B42" s="3">
        <v>7.3801116633938749E-2</v>
      </c>
      <c r="C42" s="3">
        <v>0</v>
      </c>
      <c r="D42" s="3">
        <v>0</v>
      </c>
      <c r="E42" s="4">
        <v>1535.979968837132</v>
      </c>
      <c r="F42" s="4">
        <v>0</v>
      </c>
      <c r="G42" s="4">
        <v>1535.979968837132</v>
      </c>
      <c r="H42" s="4">
        <v>8464.0200311628632</v>
      </c>
    </row>
    <row r="43" spans="1:8" x14ac:dyDescent="0.2">
      <c r="A43" s="13">
        <v>50</v>
      </c>
      <c r="B43" s="14">
        <v>7.1848348025514222E-2</v>
      </c>
      <c r="C43" s="14">
        <v>0</v>
      </c>
      <c r="D43" s="14">
        <v>0</v>
      </c>
      <c r="E43" s="15">
        <v>1535.979968837132</v>
      </c>
      <c r="F43" s="15">
        <v>0</v>
      </c>
      <c r="G43" s="15">
        <v>1535.979968837132</v>
      </c>
      <c r="H43" s="15">
        <v>8464.0200311628632</v>
      </c>
    </row>
    <row r="45" spans="1:8" x14ac:dyDescent="0.2">
      <c r="A45" s="16" t="s">
        <v>10</v>
      </c>
      <c r="B45" s="11"/>
      <c r="C45" s="11"/>
      <c r="D45" s="11"/>
      <c r="E45" s="17"/>
      <c r="F45" s="17"/>
      <c r="G45" s="17"/>
      <c r="H45" s="18">
        <v>0.84640200311628633</v>
      </c>
    </row>
    <row r="46" spans="1:8" x14ac:dyDescent="0.2">
      <c r="A46" s="1" t="s">
        <v>11</v>
      </c>
      <c r="H46" s="19">
        <v>15.35979968837132</v>
      </c>
    </row>
    <row r="47" spans="1:8" x14ac:dyDescent="0.2">
      <c r="A47" s="20" t="s">
        <v>12</v>
      </c>
      <c r="B47" s="14"/>
      <c r="C47" s="14"/>
      <c r="D47" s="14"/>
      <c r="E47" s="15"/>
      <c r="F47" s="15"/>
      <c r="G47" s="15"/>
      <c r="H47" s="21">
        <v>23.519525564598339</v>
      </c>
    </row>
    <row r="48" spans="1:8" x14ac:dyDescent="0.2">
      <c r="A48" s="22" t="s">
        <v>13</v>
      </c>
      <c r="B48" s="23"/>
      <c r="C48" s="23"/>
      <c r="D48" s="23"/>
      <c r="E48" s="24"/>
      <c r="F48" s="24"/>
      <c r="G48" s="24"/>
      <c r="H48" s="25">
        <v>1.7591735974878648</v>
      </c>
    </row>
    <row r="51" spans="1:8" x14ac:dyDescent="0.2">
      <c r="A51" s="1" t="s">
        <v>62</v>
      </c>
    </row>
    <row r="52" spans="1:8" x14ac:dyDescent="0.2">
      <c r="A52" s="6"/>
    </row>
    <row r="53" spans="1:8" x14ac:dyDescent="0.2">
      <c r="A53" s="6" t="s">
        <v>15</v>
      </c>
    </row>
    <row r="54" spans="1:8" x14ac:dyDescent="0.2">
      <c r="A54" s="7" t="s">
        <v>2</v>
      </c>
      <c r="B54" s="8" t="s">
        <v>16</v>
      </c>
      <c r="C54" s="8" t="s">
        <v>17</v>
      </c>
      <c r="D54" s="8" t="s">
        <v>18</v>
      </c>
      <c r="E54" s="9" t="s">
        <v>19</v>
      </c>
      <c r="F54" s="9" t="s">
        <v>20</v>
      </c>
      <c r="G54" s="9" t="s">
        <v>21</v>
      </c>
      <c r="H54" s="9" t="s">
        <v>22</v>
      </c>
    </row>
    <row r="55" spans="1:8" x14ac:dyDescent="0.2">
      <c r="A55" s="10">
        <v>12</v>
      </c>
      <c r="B55" s="3">
        <v>0</v>
      </c>
      <c r="C55" s="3">
        <v>0</v>
      </c>
      <c r="D55" s="3">
        <v>0</v>
      </c>
      <c r="E55" s="4">
        <v>0</v>
      </c>
      <c r="F55" s="4">
        <v>0</v>
      </c>
      <c r="G55" s="4">
        <v>0</v>
      </c>
      <c r="H55" s="4">
        <v>0</v>
      </c>
    </row>
    <row r="56" spans="1:8" x14ac:dyDescent="0.2">
      <c r="A56" s="12">
        <v>13</v>
      </c>
      <c r="B56" s="3">
        <v>4.4847825790411427E-5</v>
      </c>
      <c r="C56" s="3">
        <v>0</v>
      </c>
      <c r="D56" s="3">
        <v>0</v>
      </c>
      <c r="E56" s="4">
        <v>0</v>
      </c>
      <c r="F56" s="4">
        <v>0</v>
      </c>
      <c r="G56" s="4">
        <v>0.78824391406306182</v>
      </c>
      <c r="H56" s="4">
        <v>0</v>
      </c>
    </row>
    <row r="57" spans="1:8" x14ac:dyDescent="0.2">
      <c r="A57" s="12">
        <v>14</v>
      </c>
      <c r="B57" s="3">
        <v>4.0101152690269617E-4</v>
      </c>
      <c r="C57" s="3">
        <v>0</v>
      </c>
      <c r="D57" s="3">
        <v>0</v>
      </c>
      <c r="E57" s="4">
        <v>1.5764878281261239</v>
      </c>
      <c r="F57" s="4">
        <v>0</v>
      </c>
      <c r="G57" s="4">
        <v>5.1623335440101732</v>
      </c>
      <c r="H57" s="4">
        <v>0</v>
      </c>
    </row>
    <row r="58" spans="1:8" x14ac:dyDescent="0.2">
      <c r="A58" s="12">
        <v>15</v>
      </c>
      <c r="B58" s="3">
        <v>1.9732843806864906E-3</v>
      </c>
      <c r="C58" s="3">
        <v>8.6021482973016344E-2</v>
      </c>
      <c r="D58" s="3">
        <v>8.2474206210396028E-2</v>
      </c>
      <c r="E58" s="4">
        <v>8.7481792598942221</v>
      </c>
      <c r="F58" s="4">
        <v>2.1860007044576717</v>
      </c>
      <c r="G58" s="4">
        <v>25.412264807657262</v>
      </c>
      <c r="H58" s="4">
        <v>2.1860007044576717</v>
      </c>
    </row>
    <row r="59" spans="1:8" x14ac:dyDescent="0.2">
      <c r="A59" s="12">
        <v>16</v>
      </c>
      <c r="B59" s="3">
        <v>8.0096276209959665E-3</v>
      </c>
      <c r="C59" s="3">
        <v>0.14875896741862005</v>
      </c>
      <c r="D59" s="3">
        <v>0.13846035751262456</v>
      </c>
      <c r="E59" s="4">
        <v>40.611848791208658</v>
      </c>
      <c r="F59" s="4">
        <v>12.572910389910467</v>
      </c>
      <c r="G59" s="4">
        <v>84.518672104850367</v>
      </c>
      <c r="H59" s="4">
        <v>14.758911094368138</v>
      </c>
    </row>
    <row r="60" spans="1:8" x14ac:dyDescent="0.2">
      <c r="A60" s="12">
        <v>17</v>
      </c>
      <c r="B60" s="3">
        <v>2.3131647864060498E-2</v>
      </c>
      <c r="C60" s="3">
        <v>0.14613433579557891</v>
      </c>
      <c r="D60" s="3">
        <v>0.13618377317597544</v>
      </c>
      <c r="E60" s="4">
        <v>121.47571613146101</v>
      </c>
      <c r="F60" s="4">
        <v>31.783756640091902</v>
      </c>
      <c r="G60" s="4">
        <v>217.49684266230793</v>
      </c>
      <c r="H60" s="4">
        <v>46.542667734460039</v>
      </c>
    </row>
    <row r="61" spans="1:8" x14ac:dyDescent="0.2">
      <c r="A61" s="12">
        <v>18</v>
      </c>
      <c r="B61" s="3">
        <v>5.7384405148168054E-2</v>
      </c>
      <c r="C61" s="3">
        <v>0.13237288485005408</v>
      </c>
      <c r="D61" s="3">
        <v>0.12415547561172667</v>
      </c>
      <c r="E61" s="4">
        <v>298.27723392509898</v>
      </c>
      <c r="F61" s="4">
        <v>66.618832697113078</v>
      </c>
      <c r="G61" s="4">
        <v>503.26645651468448</v>
      </c>
      <c r="H61" s="4">
        <v>113.16150043157312</v>
      </c>
    </row>
    <row r="62" spans="1:8" x14ac:dyDescent="0.2">
      <c r="A62" s="12">
        <v>19</v>
      </c>
      <c r="B62" s="3">
        <v>0.12204021684664722</v>
      </c>
      <c r="C62" s="3">
        <v>0.12873960059665338</v>
      </c>
      <c r="D62" s="3">
        <v>0.12095382691294851</v>
      </c>
      <c r="E62" s="4">
        <v>678.66959824927767</v>
      </c>
      <c r="F62" s="4">
        <v>136.91889890997942</v>
      </c>
      <c r="G62" s="4">
        <v>1063.5336623340329</v>
      </c>
      <c r="H62" s="4">
        <v>250.08039934155255</v>
      </c>
    </row>
    <row r="63" spans="1:8" x14ac:dyDescent="0.2">
      <c r="A63" s="12">
        <v>20</v>
      </c>
      <c r="B63" s="3">
        <v>0.2157810313183707</v>
      </c>
      <c r="C63" s="3">
        <v>0.13302068666005817</v>
      </c>
      <c r="D63" s="3">
        <v>0.12472517260800277</v>
      </c>
      <c r="E63" s="4">
        <v>1393.5665126265321</v>
      </c>
      <c r="F63" s="4">
        <v>241.88577801562204</v>
      </c>
      <c r="G63" s="4">
        <v>1818.4072273944482</v>
      </c>
      <c r="H63" s="4">
        <v>491.96617735717462</v>
      </c>
    </row>
    <row r="64" spans="1:8" x14ac:dyDescent="0.2">
      <c r="A64" s="12">
        <v>21</v>
      </c>
      <c r="B64" s="3">
        <v>0.30075081203511883</v>
      </c>
      <c r="C64" s="3">
        <v>0.15861556848021993</v>
      </c>
      <c r="D64" s="3">
        <v>0.14696046002474977</v>
      </c>
      <c r="E64" s="4">
        <v>2175.174987974819</v>
      </c>
      <c r="F64" s="4">
        <v>398.49624415259859</v>
      </c>
      <c r="G64" s="4">
        <v>2512.3400431042355</v>
      </c>
      <c r="H64" s="4">
        <v>890.46242150977321</v>
      </c>
    </row>
    <row r="65" spans="1:8" x14ac:dyDescent="0.2">
      <c r="A65" s="12">
        <v>22</v>
      </c>
      <c r="B65" s="3">
        <v>0.35551382979208895</v>
      </c>
      <c r="C65" s="3">
        <v>0.16030846570632046</v>
      </c>
      <c r="D65" s="3">
        <v>0.14841257001129887</v>
      </c>
      <c r="E65" s="4">
        <v>2770.6735709481623</v>
      </c>
      <c r="F65" s="4">
        <v>480.8937749536197</v>
      </c>
      <c r="G65" s="4">
        <v>2999.8027417628737</v>
      </c>
      <c r="H65" s="4">
        <v>1371.356196463393</v>
      </c>
    </row>
    <row r="66" spans="1:8" x14ac:dyDescent="0.2">
      <c r="A66" s="12">
        <v>23</v>
      </c>
      <c r="B66" s="3">
        <v>0.37451198702307176</v>
      </c>
      <c r="C66" s="3">
        <v>0.17208179143094599</v>
      </c>
      <c r="D66" s="3">
        <v>0.15844872150747161</v>
      </c>
      <c r="E66" s="4">
        <v>3159.2409229507639</v>
      </c>
      <c r="F66" s="4">
        <v>567.179020355587</v>
      </c>
      <c r="G66" s="4">
        <v>3295.9850989416736</v>
      </c>
      <c r="H66" s="4">
        <v>1938.53521681898</v>
      </c>
    </row>
    <row r="67" spans="1:8" x14ac:dyDescent="0.2">
      <c r="A67" s="12">
        <v>24</v>
      </c>
      <c r="B67" s="3">
        <v>0.35436067877574162</v>
      </c>
      <c r="C67" s="3">
        <v>0.16224702972799318</v>
      </c>
      <c r="D67" s="3">
        <v>0.15007261196090399</v>
      </c>
      <c r="E67" s="4">
        <v>3366.12793975263</v>
      </c>
      <c r="F67" s="4">
        <v>560.08866176677589</v>
      </c>
      <c r="G67" s="4">
        <v>3452.0734382981518</v>
      </c>
      <c r="H67" s="4">
        <v>2498.6238785857558</v>
      </c>
    </row>
    <row r="68" spans="1:8" x14ac:dyDescent="0.2">
      <c r="A68" s="12">
        <v>25</v>
      </c>
      <c r="B68" s="3">
        <v>0.3336507185771066</v>
      </c>
      <c r="C68" s="3">
        <v>0.16528265982778728</v>
      </c>
      <c r="D68" s="3">
        <v>0.15266612797881343</v>
      </c>
      <c r="E68" s="4">
        <v>3483.0938871901508</v>
      </c>
      <c r="F68" s="4">
        <v>576.68303246316748</v>
      </c>
      <c r="G68" s="4">
        <v>3489.0715884172605</v>
      </c>
      <c r="H68" s="4">
        <v>3075.3069110489232</v>
      </c>
    </row>
    <row r="69" spans="1:8" x14ac:dyDescent="0.2">
      <c r="A69" s="12">
        <v>26</v>
      </c>
      <c r="B69" s="3">
        <v>0.30058208068774839</v>
      </c>
      <c r="C69" s="3">
        <v>0.16503836256012522</v>
      </c>
      <c r="D69" s="3">
        <v>0.15245767965512616</v>
      </c>
      <c r="E69" s="4">
        <v>3450.1167143251969</v>
      </c>
      <c r="F69" s="4">
        <v>563.02170822843698</v>
      </c>
      <c r="G69" s="4">
        <v>3411.4596115392396</v>
      </c>
      <c r="H69" s="4">
        <v>3638.3286192773603</v>
      </c>
    </row>
    <row r="70" spans="1:8" x14ac:dyDescent="0.2">
      <c r="A70" s="12">
        <v>27</v>
      </c>
      <c r="B70" s="3">
        <v>0.27235645001314551</v>
      </c>
      <c r="C70" s="3">
        <v>0.15402705007668913</v>
      </c>
      <c r="D70" s="3">
        <v>0.14301310660997071</v>
      </c>
      <c r="E70" s="4">
        <v>3335.7775893302323</v>
      </c>
      <c r="F70" s="4">
        <v>505.11976921918301</v>
      </c>
      <c r="G70" s="4">
        <v>3279.4224713625754</v>
      </c>
      <c r="H70" s="4">
        <v>4143.448388496543</v>
      </c>
    </row>
    <row r="71" spans="1:8" x14ac:dyDescent="0.2">
      <c r="A71" s="12">
        <v>28</v>
      </c>
      <c r="B71" s="3">
        <v>0.24181961365304078</v>
      </c>
      <c r="C71" s="3">
        <v>0.14779139017792392</v>
      </c>
      <c r="D71" s="3">
        <v>0.13762173631367505</v>
      </c>
      <c r="E71" s="4">
        <v>3195.0075001857708</v>
      </c>
      <c r="F71" s="4">
        <v>456.57546130309998</v>
      </c>
      <c r="G71" s="4">
        <v>3089.3238148273413</v>
      </c>
      <c r="H71" s="4">
        <v>4600.0238497996434</v>
      </c>
    </row>
    <row r="72" spans="1:8" x14ac:dyDescent="0.2">
      <c r="A72" s="12">
        <v>29</v>
      </c>
      <c r="B72" s="3">
        <v>0.21120274557842708</v>
      </c>
      <c r="C72" s="3">
        <v>0.1289979350022564</v>
      </c>
      <c r="D72" s="3">
        <v>0.12118183196088414</v>
      </c>
      <c r="E72" s="4">
        <v>2966.7671478765928</v>
      </c>
      <c r="F72" s="4">
        <v>371.0894029677425</v>
      </c>
      <c r="G72" s="4">
        <v>2876.7080880887861</v>
      </c>
      <c r="H72" s="4">
        <v>4971.1132527673863</v>
      </c>
    </row>
    <row r="73" spans="1:8" x14ac:dyDescent="0.2">
      <c r="A73" s="12">
        <v>30</v>
      </c>
      <c r="B73" s="3">
        <v>0.18628866922800816</v>
      </c>
      <c r="C73" s="3">
        <v>0.11012129250184238</v>
      </c>
      <c r="D73" s="3">
        <v>0.10437437212083508</v>
      </c>
      <c r="E73" s="4">
        <v>2775.0779033142894</v>
      </c>
      <c r="F73" s="4">
        <v>299.44264599988389</v>
      </c>
      <c r="G73" s="4">
        <v>2719.2075137955185</v>
      </c>
      <c r="H73" s="4">
        <v>5270.5558987672703</v>
      </c>
    </row>
    <row r="74" spans="1:8" x14ac:dyDescent="0.2">
      <c r="A74" s="12">
        <v>31</v>
      </c>
      <c r="B74" s="3">
        <v>0.1597220981986314</v>
      </c>
      <c r="C74" s="3">
        <v>0.1007289947910123</v>
      </c>
      <c r="D74" s="3">
        <v>9.5899085546761034E-2</v>
      </c>
      <c r="E74" s="4">
        <v>2653.5414920216963</v>
      </c>
      <c r="F74" s="4">
        <v>260.35726997576336</v>
      </c>
      <c r="G74" s="4">
        <v>2584.7301515908121</v>
      </c>
      <c r="H74" s="4">
        <v>5530.9131687430336</v>
      </c>
    </row>
    <row r="75" spans="1:8" x14ac:dyDescent="0.2">
      <c r="A75" s="12">
        <v>32</v>
      </c>
      <c r="B75" s="3">
        <v>0.15165498146904147</v>
      </c>
      <c r="C75" s="3">
        <v>7.2786313804893768E-2</v>
      </c>
      <c r="D75" s="3">
        <v>7.0230407563126124E-2</v>
      </c>
      <c r="E75" s="4">
        <v>2510.0337437294329</v>
      </c>
      <c r="F75" s="4">
        <v>179.59922518105429</v>
      </c>
      <c r="G75" s="4">
        <v>2467.486204377326</v>
      </c>
      <c r="H75" s="4">
        <v>5710.5123939240875</v>
      </c>
    </row>
    <row r="76" spans="1:8" x14ac:dyDescent="0.2">
      <c r="A76" s="12">
        <v>33</v>
      </c>
      <c r="B76" s="3">
        <v>0.1400985064732985</v>
      </c>
      <c r="C76" s="3">
        <v>6.4506745449868341E-2</v>
      </c>
      <c r="D76" s="3">
        <v>6.2491193687828753E-2</v>
      </c>
      <c r="E76" s="4">
        <v>2421.6201326634819</v>
      </c>
      <c r="F76" s="4">
        <v>153.88428671667646</v>
      </c>
      <c r="G76" s="4">
        <v>2385.5534121818037</v>
      </c>
      <c r="H76" s="4">
        <v>5864.3966806407643</v>
      </c>
    </row>
    <row r="77" spans="1:8" x14ac:dyDescent="0.2">
      <c r="A77" s="12">
        <v>34</v>
      </c>
      <c r="B77" s="3">
        <v>0.13483647556165404</v>
      </c>
      <c r="C77" s="3">
        <v>4.6054816303842422E-2</v>
      </c>
      <c r="D77" s="3">
        <v>4.5018164652147037E-2</v>
      </c>
      <c r="E77" s="4">
        <v>2346.9323377320684</v>
      </c>
      <c r="F77" s="4">
        <v>106.98060191036228</v>
      </c>
      <c r="G77" s="4">
        <v>2322.8971581292949</v>
      </c>
      <c r="H77" s="4">
        <v>5971.3772825511269</v>
      </c>
    </row>
    <row r="78" spans="1:8" x14ac:dyDescent="0.2">
      <c r="A78" s="12">
        <v>35</v>
      </c>
      <c r="B78" s="3">
        <v>0.12947239444309883</v>
      </c>
      <c r="C78" s="3">
        <v>3.611939303858417E-2</v>
      </c>
      <c r="D78" s="3">
        <v>3.5478659220156757E-2</v>
      </c>
      <c r="E78" s="4">
        <v>2297.5359630236298</v>
      </c>
      <c r="F78" s="4">
        <v>82.441890092161131</v>
      </c>
      <c r="G78" s="4">
        <v>2282.4827096095837</v>
      </c>
      <c r="H78" s="4">
        <v>6053.8191726432879</v>
      </c>
    </row>
    <row r="79" spans="1:8" x14ac:dyDescent="0.2">
      <c r="A79" s="12">
        <v>36</v>
      </c>
      <c r="B79" s="3">
        <v>0.12222768742732759</v>
      </c>
      <c r="C79" s="3">
        <v>2.9724259758037098E-2</v>
      </c>
      <c r="D79" s="3">
        <v>2.9288963380257885E-2</v>
      </c>
      <c r="E79" s="4">
        <v>2266.5010615815463</v>
      </c>
      <c r="F79" s="4">
        <v>67.003387711248436</v>
      </c>
      <c r="G79" s="4">
        <v>2254.1650576556913</v>
      </c>
      <c r="H79" s="4">
        <v>6120.8225603545361</v>
      </c>
    </row>
    <row r="80" spans="1:8" x14ac:dyDescent="0.2">
      <c r="A80" s="12">
        <v>37</v>
      </c>
      <c r="B80" s="3">
        <v>0.11912816205127923</v>
      </c>
      <c r="C80" s="3">
        <v>2.4172184363595157E-2</v>
      </c>
      <c r="D80" s="3">
        <v>2.3883525868324242E-2</v>
      </c>
      <c r="E80" s="4">
        <v>2241.2091326125656</v>
      </c>
      <c r="F80" s="4">
        <v>53.873164958922409</v>
      </c>
      <c r="G80" s="4">
        <v>2228.7255528324868</v>
      </c>
      <c r="H80" s="4">
        <v>6174.6957253134588</v>
      </c>
    </row>
    <row r="81" spans="1:8" x14ac:dyDescent="0.2">
      <c r="A81" s="12">
        <v>38</v>
      </c>
      <c r="B81" s="3">
        <v>0.11973376305157411</v>
      </c>
      <c r="C81" s="3">
        <v>1.9186834086412724E-2</v>
      </c>
      <c r="D81" s="3">
        <v>1.9004515840252957E-2</v>
      </c>
      <c r="E81" s="4">
        <v>2215.896784388563</v>
      </c>
      <c r="F81" s="4">
        <v>42.318611723571344</v>
      </c>
      <c r="G81" s="4">
        <v>2205.6067995886583</v>
      </c>
      <c r="H81" s="4">
        <v>6217.0143370370297</v>
      </c>
    </row>
    <row r="82" spans="1:8" x14ac:dyDescent="0.2">
      <c r="A82" s="12">
        <v>39</v>
      </c>
      <c r="B82" s="3">
        <v>0.11817112048200702</v>
      </c>
      <c r="C82" s="3">
        <v>1.1793329971184541E-2</v>
      </c>
      <c r="D82" s="3">
        <v>1.1724196313299696E-2</v>
      </c>
      <c r="E82" s="4">
        <v>2195.110248604461</v>
      </c>
      <c r="F82" s="4">
        <v>25.853179371751136</v>
      </c>
      <c r="G82" s="4">
        <v>2192.1865524766963</v>
      </c>
      <c r="H82" s="4">
        <v>6242.8675164087808</v>
      </c>
    </row>
    <row r="83" spans="1:8" x14ac:dyDescent="0.2">
      <c r="A83" s="12">
        <v>40</v>
      </c>
      <c r="B83" s="3">
        <v>0.11479090509723922</v>
      </c>
      <c r="C83" s="3">
        <v>7.1375497422515258E-3</v>
      </c>
      <c r="D83" s="3">
        <v>7.1121680157576654E-3</v>
      </c>
      <c r="E83" s="4">
        <v>2189.1455804611551</v>
      </c>
      <c r="F83" s="4">
        <v>15.610576622156069</v>
      </c>
      <c r="G83" s="4">
        <v>2187.1058256515553</v>
      </c>
      <c r="H83" s="4">
        <v>6258.4780930309371</v>
      </c>
    </row>
    <row r="84" spans="1:8" x14ac:dyDescent="0.2">
      <c r="A84" s="12">
        <v>41</v>
      </c>
      <c r="B84" s="3">
        <v>0.11421960963256604</v>
      </c>
      <c r="C84" s="3">
        <v>4.7718407669794108E-3</v>
      </c>
      <c r="D84" s="3">
        <v>4.760482634426683E-3</v>
      </c>
      <c r="E84" s="4">
        <v>2185.025065398992</v>
      </c>
      <c r="F84" s="4">
        <v>10.423476108180433</v>
      </c>
      <c r="G84" s="4">
        <v>2184.3721568225178</v>
      </c>
      <c r="H84" s="4">
        <v>6268.9015691391178</v>
      </c>
    </row>
    <row r="85" spans="1:8" x14ac:dyDescent="0.2">
      <c r="A85" s="12">
        <v>42</v>
      </c>
      <c r="B85" s="3">
        <v>0.11377433193329216</v>
      </c>
      <c r="C85" s="3">
        <v>8.3457453708465261E-4</v>
      </c>
      <c r="D85" s="3">
        <v>8.3422642501841074E-4</v>
      </c>
      <c r="E85" s="4">
        <v>2183.6975460174831</v>
      </c>
      <c r="F85" s="4">
        <v>1.8248755067874944</v>
      </c>
      <c r="G85" s="4">
        <v>2186.5937980353137</v>
      </c>
      <c r="H85" s="4">
        <v>6270.7264446459048</v>
      </c>
    </row>
    <row r="86" spans="1:8" x14ac:dyDescent="0.2">
      <c r="A86" s="12">
        <v>43</v>
      </c>
      <c r="B86" s="3">
        <v>0.11401898589010032</v>
      </c>
      <c r="C86" s="3">
        <v>2.1510024919848725E-3</v>
      </c>
      <c r="D86" s="3">
        <v>2.1486915715224469E-3</v>
      </c>
      <c r="E86" s="4">
        <v>2189.4868727434919</v>
      </c>
      <c r="F86" s="4">
        <v>4.707518662801677</v>
      </c>
      <c r="G86" s="4">
        <v>2188.5231097327728</v>
      </c>
      <c r="H86" s="4">
        <v>6275.4339633087066</v>
      </c>
    </row>
    <row r="87" spans="1:8" x14ac:dyDescent="0.2">
      <c r="A87" s="12">
        <v>44</v>
      </c>
      <c r="B87" s="3">
        <v>0.1086003809532953</v>
      </c>
      <c r="C87" s="3">
        <v>7.0540461853401955E-4</v>
      </c>
      <c r="D87" s="3">
        <v>7.0515590841672764E-4</v>
      </c>
      <c r="E87" s="4">
        <v>2187.5563600486753</v>
      </c>
      <c r="F87" s="4">
        <v>1.542744760788298</v>
      </c>
      <c r="G87" s="4">
        <v>2187.0352422620213</v>
      </c>
      <c r="H87" s="4">
        <v>6276.9767080694946</v>
      </c>
    </row>
    <row r="88" spans="1:8" x14ac:dyDescent="0.2">
      <c r="A88" s="12">
        <v>45</v>
      </c>
      <c r="B88" s="3">
        <v>0.11065925411829741</v>
      </c>
      <c r="C88" s="3">
        <v>0</v>
      </c>
      <c r="D88" s="3">
        <v>0</v>
      </c>
      <c r="E88" s="4">
        <v>2186.5139480068619</v>
      </c>
      <c r="F88" s="4">
        <v>0</v>
      </c>
      <c r="G88" s="4">
        <v>2186.778635550118</v>
      </c>
      <c r="H88" s="4">
        <v>6276.9767080694946</v>
      </c>
    </row>
    <row r="89" spans="1:8" x14ac:dyDescent="0.2">
      <c r="A89" s="12">
        <v>46</v>
      </c>
      <c r="B89" s="3">
        <v>0.11055054088069174</v>
      </c>
      <c r="C89" s="3">
        <v>0</v>
      </c>
      <c r="D89" s="3">
        <v>0</v>
      </c>
      <c r="E89" s="4">
        <v>2187.0433230933741</v>
      </c>
      <c r="F89" s="4">
        <v>0</v>
      </c>
      <c r="G89" s="4">
        <v>2187.0433230933741</v>
      </c>
      <c r="H89" s="4">
        <v>6276.9767080694946</v>
      </c>
    </row>
    <row r="90" spans="1:8" x14ac:dyDescent="0.2">
      <c r="A90" s="12">
        <v>47</v>
      </c>
      <c r="B90" s="3">
        <v>0.11544268628814708</v>
      </c>
      <c r="C90" s="3">
        <v>0</v>
      </c>
      <c r="D90" s="3">
        <v>0</v>
      </c>
      <c r="E90" s="4">
        <v>2187.0433230933741</v>
      </c>
      <c r="F90" s="4">
        <v>0</v>
      </c>
      <c r="G90" s="4">
        <v>2187.0433230933741</v>
      </c>
      <c r="H90" s="4">
        <v>6276.9767080694946</v>
      </c>
    </row>
    <row r="91" spans="1:8" x14ac:dyDescent="0.2">
      <c r="A91" s="12">
        <v>48</v>
      </c>
      <c r="B91" s="3">
        <v>0.11204100561191517</v>
      </c>
      <c r="C91" s="3">
        <v>0</v>
      </c>
      <c r="D91" s="3">
        <v>0</v>
      </c>
      <c r="E91" s="4">
        <v>2187.0433230933741</v>
      </c>
      <c r="F91" s="4">
        <v>0</v>
      </c>
      <c r="G91" s="4">
        <v>2187.0433230933741</v>
      </c>
      <c r="H91" s="4">
        <v>6276.9767080694946</v>
      </c>
    </row>
    <row r="92" spans="1:8" x14ac:dyDescent="0.2">
      <c r="A92" s="12">
        <v>49</v>
      </c>
      <c r="B92" s="3">
        <v>0.11111851252633605</v>
      </c>
      <c r="C92" s="3">
        <v>0</v>
      </c>
      <c r="D92" s="3">
        <v>0</v>
      </c>
      <c r="E92" s="4">
        <v>2187.0433230933741</v>
      </c>
      <c r="F92" s="4">
        <v>0</v>
      </c>
      <c r="G92" s="4">
        <v>2187.0433230933741</v>
      </c>
      <c r="H92" s="4">
        <v>6276.9767080694946</v>
      </c>
    </row>
    <row r="93" spans="1:8" x14ac:dyDescent="0.2">
      <c r="A93" s="13">
        <v>50</v>
      </c>
      <c r="B93" s="14">
        <v>0.11377481545187415</v>
      </c>
      <c r="C93" s="14">
        <v>0</v>
      </c>
      <c r="D93" s="14">
        <v>0</v>
      </c>
      <c r="E93" s="15">
        <v>2187.0433230933741</v>
      </c>
      <c r="F93" s="15">
        <v>0</v>
      </c>
      <c r="G93" s="15">
        <v>2187.0433230933741</v>
      </c>
      <c r="H93" s="15">
        <v>6276.9767080694946</v>
      </c>
    </row>
    <row r="95" spans="1:8" x14ac:dyDescent="0.2">
      <c r="A95" s="16" t="s">
        <v>23</v>
      </c>
      <c r="B95" s="11"/>
      <c r="C95" s="11"/>
      <c r="D95" s="11"/>
      <c r="E95" s="17"/>
      <c r="F95" s="17"/>
      <c r="G95" s="17"/>
      <c r="H95" s="18">
        <v>0.62769767080694949</v>
      </c>
    </row>
    <row r="96" spans="1:8" x14ac:dyDescent="0.2">
      <c r="A96" s="1" t="s">
        <v>24</v>
      </c>
      <c r="H96" s="19">
        <v>21.870433230933742</v>
      </c>
    </row>
    <row r="97" spans="1:8" x14ac:dyDescent="0.2">
      <c r="A97" s="20" t="s">
        <v>25</v>
      </c>
      <c r="B97" s="14"/>
      <c r="C97" s="14"/>
      <c r="D97" s="14"/>
      <c r="E97" s="15"/>
      <c r="F97" s="15"/>
      <c r="G97" s="15"/>
      <c r="H97" s="21">
        <v>26.612979795894383</v>
      </c>
    </row>
    <row r="101" spans="1:8" x14ac:dyDescent="0.2">
      <c r="A101" s="1" t="s">
        <v>62</v>
      </c>
    </row>
    <row r="102" spans="1:8" x14ac:dyDescent="0.2">
      <c r="A102" s="6"/>
    </row>
    <row r="103" spans="1:8" x14ac:dyDescent="0.2">
      <c r="A103" s="6" t="s">
        <v>26</v>
      </c>
    </row>
    <row r="104" spans="1:8" x14ac:dyDescent="0.2">
      <c r="A104" s="7" t="s">
        <v>2</v>
      </c>
      <c r="B104" s="8" t="s">
        <v>27</v>
      </c>
      <c r="C104" s="8" t="s">
        <v>28</v>
      </c>
      <c r="D104" s="8" t="s">
        <v>29</v>
      </c>
      <c r="E104" s="9" t="s">
        <v>30</v>
      </c>
      <c r="F104" s="9" t="s">
        <v>31</v>
      </c>
      <c r="G104" s="9" t="s">
        <v>32</v>
      </c>
      <c r="H104" s="9" t="s">
        <v>33</v>
      </c>
    </row>
    <row r="105" spans="1:8" x14ac:dyDescent="0.2">
      <c r="A105" s="10">
        <v>12</v>
      </c>
      <c r="B105" s="3">
        <v>0</v>
      </c>
      <c r="C105" s="3">
        <v>0</v>
      </c>
      <c r="D105" s="3">
        <v>0</v>
      </c>
      <c r="E105" s="4">
        <v>0</v>
      </c>
      <c r="F105" s="4">
        <v>0</v>
      </c>
      <c r="G105" s="4">
        <v>0</v>
      </c>
      <c r="H105" s="4">
        <v>0</v>
      </c>
    </row>
    <row r="106" spans="1:8" x14ac:dyDescent="0.2">
      <c r="A106" s="12">
        <v>13</v>
      </c>
      <c r="B106" s="3">
        <v>0</v>
      </c>
      <c r="C106" s="3">
        <v>0</v>
      </c>
      <c r="D106" s="3">
        <v>0</v>
      </c>
      <c r="E106" s="4">
        <v>0</v>
      </c>
      <c r="F106" s="4">
        <v>0</v>
      </c>
      <c r="G106" s="4">
        <v>0</v>
      </c>
      <c r="H106" s="4">
        <v>0</v>
      </c>
    </row>
    <row r="107" spans="1:8" x14ac:dyDescent="0.2">
      <c r="A107" s="12">
        <v>14</v>
      </c>
      <c r="B107" s="3">
        <v>0</v>
      </c>
      <c r="C107" s="3">
        <v>0</v>
      </c>
      <c r="D107" s="3">
        <v>0</v>
      </c>
      <c r="E107" s="4">
        <v>0</v>
      </c>
      <c r="F107" s="4">
        <v>0</v>
      </c>
      <c r="G107" s="4">
        <v>0</v>
      </c>
      <c r="H107" s="4">
        <v>0</v>
      </c>
    </row>
    <row r="108" spans="1:8" x14ac:dyDescent="0.2">
      <c r="A108" s="12">
        <v>15</v>
      </c>
      <c r="B108" s="3">
        <v>6.3659126596783087E-5</v>
      </c>
      <c r="C108" s="3">
        <v>0</v>
      </c>
      <c r="D108" s="3">
        <v>0</v>
      </c>
      <c r="E108" s="4">
        <v>0</v>
      </c>
      <c r="F108" s="4">
        <v>0</v>
      </c>
      <c r="G108" s="4">
        <v>0.3607495701230129</v>
      </c>
      <c r="H108" s="4">
        <v>0</v>
      </c>
    </row>
    <row r="109" spans="1:8" x14ac:dyDescent="0.2">
      <c r="A109" s="12">
        <v>16</v>
      </c>
      <c r="B109" s="3">
        <v>5.5836666208546005E-4</v>
      </c>
      <c r="C109" s="3">
        <v>3.5085326688703795E-2</v>
      </c>
      <c r="D109" s="3">
        <v>3.44804478009689E-2</v>
      </c>
      <c r="E109" s="4">
        <v>2.1860007044576717</v>
      </c>
      <c r="F109" s="4">
        <v>0.1740189790619015</v>
      </c>
      <c r="G109" s="4">
        <v>4.9598791143059051</v>
      </c>
      <c r="H109" s="4">
        <v>0.1740189790619015</v>
      </c>
    </row>
    <row r="110" spans="1:8" x14ac:dyDescent="0.2">
      <c r="A110" s="12">
        <v>17</v>
      </c>
      <c r="B110" s="3">
        <v>2.7054178060263107E-3</v>
      </c>
      <c r="C110" s="3">
        <v>4.9851746014107023E-2</v>
      </c>
      <c r="D110" s="3">
        <v>4.8639367321117427E-2</v>
      </c>
      <c r="E110" s="4">
        <v>14.584892115306237</v>
      </c>
      <c r="F110" s="4">
        <v>1.1217491748075925</v>
      </c>
      <c r="G110" s="4">
        <v>22.501702838856648</v>
      </c>
      <c r="H110" s="4">
        <v>1.2957681538694941</v>
      </c>
    </row>
    <row r="111" spans="1:8" x14ac:dyDescent="0.2">
      <c r="A111" s="12">
        <v>18</v>
      </c>
      <c r="B111" s="3">
        <v>7.5059535950498671E-3</v>
      </c>
      <c r="C111" s="3">
        <v>0.12095724204762673</v>
      </c>
      <c r="D111" s="3">
        <v>0.11405910468129145</v>
      </c>
      <c r="E111" s="4">
        <v>45.246899580590551</v>
      </c>
      <c r="F111" s="4">
        <v>7.4005106198950168</v>
      </c>
      <c r="G111" s="4">
        <v>61.182865073767779</v>
      </c>
      <c r="H111" s="4">
        <v>8.6962787737645115</v>
      </c>
    </row>
    <row r="112" spans="1:8" x14ac:dyDescent="0.2">
      <c r="A112" s="12">
        <v>19</v>
      </c>
      <c r="B112" s="3">
        <v>1.8273067099668715E-2</v>
      </c>
      <c r="C112" s="3">
        <v>0.12719701246272855</v>
      </c>
      <c r="D112" s="3">
        <v>0.11959119133536976</v>
      </c>
      <c r="E112" s="4">
        <v>104.46522165780861</v>
      </c>
      <c r="F112" s="4">
        <v>17.713774464648605</v>
      </c>
      <c r="G112" s="4">
        <v>139.26250406108494</v>
      </c>
      <c r="H112" s="4">
        <v>26.410053238413116</v>
      </c>
    </row>
    <row r="113" spans="1:8" x14ac:dyDescent="0.2">
      <c r="A113" s="12">
        <v>20</v>
      </c>
      <c r="B113" s="3">
        <v>3.9652346947401725E-2</v>
      </c>
      <c r="C113" s="3">
        <v>0.12809066562544885</v>
      </c>
      <c r="D113" s="3">
        <v>0.12038083498458731</v>
      </c>
      <c r="E113" s="4">
        <v>223.67034610313942</v>
      </c>
      <c r="F113" s="4">
        <v>38.057523174376172</v>
      </c>
      <c r="G113" s="4">
        <v>297.11394650458402</v>
      </c>
      <c r="H113" s="4">
        <v>64.467576412789285</v>
      </c>
    </row>
    <row r="114" spans="1:8" x14ac:dyDescent="0.2">
      <c r="A114" s="12">
        <v>21</v>
      </c>
      <c r="B114" s="3">
        <v>7.8391453940614808E-2</v>
      </c>
      <c r="C114" s="3">
        <v>9.7540273526071766E-2</v>
      </c>
      <c r="D114" s="3">
        <v>9.3004434534266753E-2</v>
      </c>
      <c r="E114" s="4">
        <v>427.49860094438532</v>
      </c>
      <c r="F114" s="4">
        <v>55.349357604948757</v>
      </c>
      <c r="G114" s="4">
        <v>567.45132655542841</v>
      </c>
      <c r="H114" s="4">
        <v>119.81693401773805</v>
      </c>
    </row>
    <row r="115" spans="1:8" x14ac:dyDescent="0.2">
      <c r="A115" s="12">
        <v>22</v>
      </c>
      <c r="B115" s="3">
        <v>0.13649835343789074</v>
      </c>
      <c r="C115" s="3">
        <v>8.8111482447008588E-2</v>
      </c>
      <c r="D115" s="3">
        <v>8.4393465758593328E-2</v>
      </c>
      <c r="E115" s="4">
        <v>770.64548749203516</v>
      </c>
      <c r="F115" s="4">
        <v>83.153287061415199</v>
      </c>
      <c r="G115" s="4">
        <v>943.72815837509813</v>
      </c>
      <c r="H115" s="4">
        <v>202.97022107915325</v>
      </c>
    </row>
    <row r="116" spans="1:8" x14ac:dyDescent="0.2">
      <c r="A116" s="12">
        <v>23</v>
      </c>
      <c r="B116" s="3">
        <v>0.19794714876498756</v>
      </c>
      <c r="C116" s="3">
        <v>7.5069276415690014E-2</v>
      </c>
      <c r="D116" s="3">
        <v>7.2353513464725114E-2</v>
      </c>
      <c r="E116" s="4">
        <v>1168.3859753842396</v>
      </c>
      <c r="F116" s="4">
        <v>103.32583270994751</v>
      </c>
      <c r="G116" s="4">
        <v>1376.4064027710765</v>
      </c>
      <c r="H116" s="4">
        <v>306.29605378910077</v>
      </c>
    </row>
    <row r="117" spans="1:8" x14ac:dyDescent="0.2">
      <c r="A117" s="12">
        <v>24</v>
      </c>
      <c r="B117" s="3">
        <v>0.26654872330660906</v>
      </c>
      <c r="C117" s="3">
        <v>6.4780887486137639E-2</v>
      </c>
      <c r="D117" s="3">
        <v>6.2748437743443186E-2</v>
      </c>
      <c r="E117" s="4">
        <v>1632.2391630298791</v>
      </c>
      <c r="F117" s="4">
        <v>118.78293106298997</v>
      </c>
      <c r="G117" s="4">
        <v>1833.6107403346109</v>
      </c>
      <c r="H117" s="4">
        <v>425.07898485209074</v>
      </c>
    </row>
    <row r="118" spans="1:8" x14ac:dyDescent="0.2">
      <c r="A118" s="12">
        <v>25</v>
      </c>
      <c r="B118" s="3">
        <v>0.3246748234816616</v>
      </c>
      <c r="C118" s="3">
        <v>6.2255126381887189E-2</v>
      </c>
      <c r="D118" s="3">
        <v>6.0375775611342886E-2</v>
      </c>
      <c r="E118" s="4">
        <v>2073.544893733665</v>
      </c>
      <c r="F118" s="4">
        <v>141.7439771806724</v>
      </c>
      <c r="G118" s="4">
        <v>2276.8241816936074</v>
      </c>
      <c r="H118" s="4">
        <v>566.82296203276314</v>
      </c>
    </row>
    <row r="119" spans="1:8" x14ac:dyDescent="0.2">
      <c r="A119" s="12">
        <v>26</v>
      </c>
      <c r="B119" s="3">
        <v>0.37387974053212703</v>
      </c>
      <c r="C119" s="3">
        <v>5.4534433915982478E-2</v>
      </c>
      <c r="D119" s="3">
        <v>5.3086901845727438E-2</v>
      </c>
      <c r="E119" s="4">
        <v>2508.4839490161603</v>
      </c>
      <c r="F119" s="4">
        <v>147.51010974256684</v>
      </c>
      <c r="G119" s="4">
        <v>2704.8985228273518</v>
      </c>
      <c r="H119" s="4">
        <v>714.33307177532993</v>
      </c>
    </row>
    <row r="120" spans="1:8" x14ac:dyDescent="0.2">
      <c r="A120" s="12">
        <v>27</v>
      </c>
      <c r="B120" s="3">
        <v>0.40948721713106712</v>
      </c>
      <c r="C120" s="3">
        <v>5.022937721177885E-2</v>
      </c>
      <c r="D120" s="3">
        <v>4.8998787911320021E-2</v>
      </c>
      <c r="E120" s="4">
        <v>2923.9955475020306</v>
      </c>
      <c r="F120" s="4">
        <v>155.25344892263988</v>
      </c>
      <c r="G120" s="4">
        <v>3090.8893866642002</v>
      </c>
      <c r="H120" s="4">
        <v>869.58652069796983</v>
      </c>
    </row>
    <row r="121" spans="1:8" x14ac:dyDescent="0.2">
      <c r="A121" s="12">
        <v>28</v>
      </c>
      <c r="B121" s="3">
        <v>0.44079652190215851</v>
      </c>
      <c r="C121" s="3">
        <v>4.6111027707698267E-2</v>
      </c>
      <c r="D121" s="3">
        <v>4.5071872526250382E-2</v>
      </c>
      <c r="E121" s="4">
        <v>3273.8618677985737</v>
      </c>
      <c r="F121" s="4">
        <v>157.696651386513</v>
      </c>
      <c r="G121" s="4">
        <v>3419.9335652669793</v>
      </c>
      <c r="H121" s="4">
        <v>1027.2831720844829</v>
      </c>
    </row>
    <row r="122" spans="1:8" x14ac:dyDescent="0.2">
      <c r="A122" s="12">
        <v>29</v>
      </c>
      <c r="B122" s="3">
        <v>0.46117837431551106</v>
      </c>
      <c r="C122" s="3">
        <v>3.6759036219403712E-2</v>
      </c>
      <c r="D122" s="3">
        <v>3.6095616187995595E-2</v>
      </c>
      <c r="E122" s="4">
        <v>3572.7406777151605</v>
      </c>
      <c r="F122" s="4">
        <v>135.56804894296732</v>
      </c>
      <c r="G122" s="4">
        <v>3688.0196785846642</v>
      </c>
      <c r="H122" s="4">
        <v>1162.8512210274503</v>
      </c>
    </row>
    <row r="123" spans="1:8" x14ac:dyDescent="0.2">
      <c r="A123" s="12">
        <v>30</v>
      </c>
      <c r="B123" s="3">
        <v>0.47763928340762102</v>
      </c>
      <c r="C123" s="3">
        <v>3.295699168741735E-2</v>
      </c>
      <c r="D123" s="3">
        <v>3.242271412742679E-2</v>
      </c>
      <c r="E123" s="4">
        <v>3808.2620317399355</v>
      </c>
      <c r="F123" s="4">
        <v>128.24713828957434</v>
      </c>
      <c r="G123" s="4">
        <v>3891.3484430236331</v>
      </c>
      <c r="H123" s="4">
        <v>1291.0983593170247</v>
      </c>
    </row>
    <row r="124" spans="1:8" x14ac:dyDescent="0.2">
      <c r="A124" s="12">
        <v>31</v>
      </c>
      <c r="B124" s="3">
        <v>0.49108098624217494</v>
      </c>
      <c r="C124" s="3">
        <v>3.1975009892153766E-2</v>
      </c>
      <c r="D124" s="3">
        <v>3.1471853478996108E-2</v>
      </c>
      <c r="E124" s="4">
        <v>3979.4575394502453</v>
      </c>
      <c r="F124" s="4">
        <v>129.30928020429604</v>
      </c>
      <c r="G124" s="4">
        <v>4044.0731884191473</v>
      </c>
      <c r="H124" s="4">
        <v>1420.4076395213208</v>
      </c>
    </row>
    <row r="125" spans="1:8" x14ac:dyDescent="0.2">
      <c r="A125" s="12">
        <v>32</v>
      </c>
      <c r="B125" s="3">
        <v>0.48532768181972868</v>
      </c>
      <c r="C125" s="3">
        <v>2.6935391624519568E-2</v>
      </c>
      <c r="D125" s="3">
        <v>2.6577454551160382E-2</v>
      </c>
      <c r="E125" s="4">
        <v>4110.505529221713</v>
      </c>
      <c r="F125" s="4">
        <v>111.6208686336485</v>
      </c>
      <c r="G125" s="4">
        <v>4144.02248868878</v>
      </c>
      <c r="H125" s="4">
        <v>1532.0285081549694</v>
      </c>
    </row>
    <row r="126" spans="1:8" x14ac:dyDescent="0.2">
      <c r="A126" s="12">
        <v>33</v>
      </c>
      <c r="B126" s="3">
        <v>0.47629619962229913</v>
      </c>
      <c r="C126" s="3">
        <v>2.1169355339333673E-2</v>
      </c>
      <c r="D126" s="3">
        <v>2.0947631412885297E-2</v>
      </c>
      <c r="E126" s="4">
        <v>4178.4838857691184</v>
      </c>
      <c r="F126" s="4">
        <v>89.131118863688684</v>
      </c>
      <c r="G126" s="4">
        <v>4210.3841819915415</v>
      </c>
      <c r="H126" s="4">
        <v>1621.1596270186581</v>
      </c>
    </row>
    <row r="127" spans="1:8" x14ac:dyDescent="0.2">
      <c r="A127" s="12">
        <v>34</v>
      </c>
      <c r="B127" s="3">
        <v>0.47822691435961578</v>
      </c>
      <c r="C127" s="3">
        <v>1.7898587876966569E-2</v>
      </c>
      <c r="D127" s="3">
        <v>1.773982893342296E-2</v>
      </c>
      <c r="E127" s="4">
        <v>4243.237053622106</v>
      </c>
      <c r="F127" s="4">
        <v>76.219833404927158</v>
      </c>
      <c r="G127" s="4">
        <v>4258.4271970982327</v>
      </c>
      <c r="H127" s="4">
        <v>1697.3794604235852</v>
      </c>
    </row>
    <row r="128" spans="1:8" x14ac:dyDescent="0.2">
      <c r="A128" s="12">
        <v>35</v>
      </c>
      <c r="B128" s="3">
        <v>0.47668932522848689</v>
      </c>
      <c r="C128" s="3">
        <v>1.3937333736657322E-2</v>
      </c>
      <c r="D128" s="3">
        <v>1.3840881246089228E-2</v>
      </c>
      <c r="E128" s="4">
        <v>4273.9978221275414</v>
      </c>
      <c r="F128" s="4">
        <v>59.723936697371677</v>
      </c>
      <c r="G128" s="4">
        <v>4285.1766217155709</v>
      </c>
      <c r="H128" s="4">
        <v>1757.103397120957</v>
      </c>
    </row>
    <row r="129" spans="1:8" x14ac:dyDescent="0.2">
      <c r="A129" s="12">
        <v>36</v>
      </c>
      <c r="B129" s="3">
        <v>0.4767563600037612</v>
      </c>
      <c r="C129" s="3">
        <v>1.1052394562210743E-2</v>
      </c>
      <c r="D129" s="3">
        <v>1.0991652521929204E-2</v>
      </c>
      <c r="E129" s="4">
        <v>4296.7157755223307</v>
      </c>
      <c r="F129" s="4">
        <v>47.594854922635001</v>
      </c>
      <c r="G129" s="4">
        <v>4306.2935054243026</v>
      </c>
      <c r="H129" s="4">
        <v>1804.698252043592</v>
      </c>
    </row>
    <row r="130" spans="1:8" x14ac:dyDescent="0.2">
      <c r="A130" s="12">
        <v>37</v>
      </c>
      <c r="B130" s="3">
        <v>0.47361139271563873</v>
      </c>
      <c r="C130" s="3">
        <v>7.4419800581333349E-3</v>
      </c>
      <c r="D130" s="3">
        <v>7.4143911824717575E-3</v>
      </c>
      <c r="E130" s="4">
        <v>4316.1243083109439</v>
      </c>
      <c r="F130" s="4">
        <v>32.200611080062771</v>
      </c>
      <c r="G130" s="4">
        <v>4326.8875794514852</v>
      </c>
      <c r="H130" s="4">
        <v>1836.8988631236548</v>
      </c>
    </row>
    <row r="131" spans="1:8" x14ac:dyDescent="0.2">
      <c r="A131" s="12">
        <v>38</v>
      </c>
      <c r="B131" s="3">
        <v>0.46858228161318105</v>
      </c>
      <c r="C131" s="3">
        <v>6.9942916389550752E-3</v>
      </c>
      <c r="D131" s="3">
        <v>6.9699168234737584E-3</v>
      </c>
      <c r="E131" s="4">
        <v>4337.7968621898035</v>
      </c>
      <c r="F131" s="4">
        <v>30.381355290595721</v>
      </c>
      <c r="G131" s="4">
        <v>4343.7358432961482</v>
      </c>
      <c r="H131" s="4">
        <v>1867.2802184142506</v>
      </c>
    </row>
    <row r="132" spans="1:8" x14ac:dyDescent="0.2">
      <c r="A132" s="12">
        <v>39</v>
      </c>
      <c r="B132" s="3">
        <v>0.4596954174606066</v>
      </c>
      <c r="C132" s="3">
        <v>5.1290677435448795E-3</v>
      </c>
      <c r="D132" s="3">
        <v>5.1159477223247608E-3</v>
      </c>
      <c r="E132" s="4">
        <v>4349.7341186227786</v>
      </c>
      <c r="F132" s="4">
        <v>22.319012953091825</v>
      </c>
      <c r="G132" s="4">
        <v>4351.475564186323</v>
      </c>
      <c r="H132" s="4">
        <v>1889.5992313673423</v>
      </c>
    </row>
    <row r="133" spans="1:8" x14ac:dyDescent="0.2">
      <c r="A133" s="12">
        <v>40</v>
      </c>
      <c r="B133" s="3">
        <v>0.45578313455629654</v>
      </c>
      <c r="C133" s="3">
        <v>3.1128664932679366E-3</v>
      </c>
      <c r="D133" s="3">
        <v>3.1080290535175376E-3</v>
      </c>
      <c r="E133" s="4">
        <v>4353.2682850414376</v>
      </c>
      <c r="F133" s="4">
        <v>13.554317305884382</v>
      </c>
      <c r="G133" s="4">
        <v>4354.2880284772009</v>
      </c>
      <c r="H133" s="4">
        <v>1903.1535486732266</v>
      </c>
    </row>
    <row r="134" spans="1:8" x14ac:dyDescent="0.2">
      <c r="A134" s="12">
        <v>41</v>
      </c>
      <c r="B134" s="3">
        <v>0.4538119090754123</v>
      </c>
      <c r="C134" s="3">
        <v>1.6193020780857193E-3</v>
      </c>
      <c r="D134" s="3">
        <v>1.6179920691257884E-3</v>
      </c>
      <c r="E134" s="4">
        <v>4355.3245443577098</v>
      </c>
      <c r="F134" s="4">
        <v>7.0553023782691859</v>
      </c>
      <c r="G134" s="4">
        <v>4357.0019910118999</v>
      </c>
      <c r="H134" s="4">
        <v>1910.2088510514959</v>
      </c>
    </row>
    <row r="135" spans="1:8" x14ac:dyDescent="0.2">
      <c r="A135" s="12">
        <v>42</v>
      </c>
      <c r="B135" s="3">
        <v>0.45108540133705716</v>
      </c>
      <c r="C135" s="3">
        <v>1.0523905314904873E-3</v>
      </c>
      <c r="D135" s="3">
        <v>1.0518370598092803E-3</v>
      </c>
      <c r="E135" s="4">
        <v>4358.692718087621</v>
      </c>
      <c r="F135" s="4">
        <v>4.5855931021723535</v>
      </c>
      <c r="G135" s="4">
        <v>4357.3112499195868</v>
      </c>
      <c r="H135" s="4">
        <v>1914.7944441536683</v>
      </c>
    </row>
    <row r="136" spans="1:8" x14ac:dyDescent="0.2">
      <c r="A136" s="12">
        <v>43</v>
      </c>
      <c r="B136" s="3">
        <v>0.43666085173042235</v>
      </c>
      <c r="C136" s="3">
        <v>6.624271412750645E-4</v>
      </c>
      <c r="D136" s="3">
        <v>6.6220780906212106E-4</v>
      </c>
      <c r="E136" s="4">
        <v>4355.9320004922356</v>
      </c>
      <c r="F136" s="4">
        <v>2.8860903913079401</v>
      </c>
      <c r="G136" s="4">
        <v>4356.8420003937117</v>
      </c>
      <c r="H136" s="4">
        <v>1917.6805345449764</v>
      </c>
    </row>
    <row r="137" spans="1:8" x14ac:dyDescent="0.2">
      <c r="A137" s="12">
        <v>44</v>
      </c>
      <c r="B137" s="3">
        <v>0.43799324282241425</v>
      </c>
      <c r="C137" s="3">
        <v>1.1979980161813539E-4</v>
      </c>
      <c r="D137" s="3">
        <v>1.1979262605171724E-4</v>
      </c>
      <c r="E137" s="4">
        <v>4357.7534287637291</v>
      </c>
      <c r="F137" s="4">
        <v>0.52211912660518101</v>
      </c>
      <c r="G137" s="4">
        <v>4358.2636995464118</v>
      </c>
      <c r="H137" s="4">
        <v>1918.2026536715816</v>
      </c>
    </row>
    <row r="138" spans="1:8" x14ac:dyDescent="0.2">
      <c r="A138" s="12">
        <v>45</v>
      </c>
      <c r="B138" s="3">
        <v>0.42925510352780377</v>
      </c>
      <c r="C138" s="3">
        <v>2.5391398148654306E-4</v>
      </c>
      <c r="D138" s="3">
        <v>2.5388174942363162E-4</v>
      </c>
      <c r="E138" s="4">
        <v>4358.7740543979116</v>
      </c>
      <c r="F138" s="4">
        <v>1.1066131822728773</v>
      </c>
      <c r="G138" s="4">
        <v>4358.2207478067749</v>
      </c>
      <c r="H138" s="4">
        <v>1919.3092668538545</v>
      </c>
    </row>
    <row r="139" spans="1:8" x14ac:dyDescent="0.2">
      <c r="A139" s="12">
        <v>46</v>
      </c>
      <c r="B139" s="3">
        <v>0.42709535031212076</v>
      </c>
      <c r="C139" s="3">
        <v>6.5768712047014989E-5</v>
      </c>
      <c r="D139" s="3">
        <v>6.5766549356391507E-5</v>
      </c>
      <c r="E139" s="4">
        <v>4357.667441215639</v>
      </c>
      <c r="F139" s="4">
        <v>0.28658875085144869</v>
      </c>
      <c r="G139" s="4">
        <v>4357.5241468402137</v>
      </c>
      <c r="H139" s="4">
        <v>1919.595855604706</v>
      </c>
    </row>
    <row r="140" spans="1:8" x14ac:dyDescent="0.2">
      <c r="A140" s="12">
        <v>47</v>
      </c>
      <c r="B140" s="3">
        <v>0.43124165232426992</v>
      </c>
      <c r="C140" s="3">
        <v>7.1453896204352817E-5</v>
      </c>
      <c r="D140" s="3">
        <v>7.1451343465912982E-5</v>
      </c>
      <c r="E140" s="4">
        <v>4357.3808524647875</v>
      </c>
      <c r="F140" s="4">
        <v>0.31134071590125423</v>
      </c>
      <c r="G140" s="4">
        <v>4357.2251821068367</v>
      </c>
      <c r="H140" s="4">
        <v>1919.9071963206072</v>
      </c>
    </row>
    <row r="141" spans="1:8" x14ac:dyDescent="0.2">
      <c r="A141" s="12">
        <v>48</v>
      </c>
      <c r="B141" s="3">
        <v>0.41607427488634363</v>
      </c>
      <c r="C141" s="3">
        <v>0</v>
      </c>
      <c r="D141" s="3">
        <v>0</v>
      </c>
      <c r="E141" s="4">
        <v>4357.0695117488858</v>
      </c>
      <c r="F141" s="4">
        <v>0</v>
      </c>
      <c r="G141" s="4">
        <v>4357.0695117488858</v>
      </c>
      <c r="H141" s="4">
        <v>1919.9071963206072</v>
      </c>
    </row>
    <row r="142" spans="1:8" x14ac:dyDescent="0.2">
      <c r="A142" s="12">
        <v>49</v>
      </c>
      <c r="B142" s="3">
        <v>0.41302607883679049</v>
      </c>
      <c r="C142" s="3">
        <v>0</v>
      </c>
      <c r="D142" s="3">
        <v>0</v>
      </c>
      <c r="E142" s="4">
        <v>4357.0695117488858</v>
      </c>
      <c r="F142" s="4">
        <v>0</v>
      </c>
      <c r="G142" s="4">
        <v>4357.0695117488858</v>
      </c>
      <c r="H142" s="4">
        <v>1919.9071963206072</v>
      </c>
    </row>
    <row r="143" spans="1:8" x14ac:dyDescent="0.2">
      <c r="A143" s="13">
        <v>50</v>
      </c>
      <c r="B143" s="14">
        <v>0.40797677918727154</v>
      </c>
      <c r="C143" s="14">
        <v>0</v>
      </c>
      <c r="D143" s="14">
        <v>0</v>
      </c>
      <c r="E143" s="15">
        <v>4357.0695117488858</v>
      </c>
      <c r="F143" s="15">
        <v>0</v>
      </c>
      <c r="G143" s="15">
        <v>4357.0695117488858</v>
      </c>
      <c r="H143" s="15">
        <v>1919.9071963206072</v>
      </c>
    </row>
    <row r="145" spans="1:8" x14ac:dyDescent="0.2">
      <c r="A145" s="16" t="s">
        <v>34</v>
      </c>
      <c r="B145" s="11"/>
      <c r="C145" s="11"/>
      <c r="D145" s="11"/>
      <c r="E145" s="17"/>
      <c r="F145" s="17"/>
      <c r="G145" s="17"/>
      <c r="H145" s="18">
        <v>0.19199071963206071</v>
      </c>
    </row>
    <row r="146" spans="1:8" x14ac:dyDescent="0.2">
      <c r="A146" s="1" t="s">
        <v>35</v>
      </c>
      <c r="H146" s="19">
        <v>43.57069511748886</v>
      </c>
    </row>
    <row r="147" spans="1:8" x14ac:dyDescent="0.2">
      <c r="A147" s="20" t="s">
        <v>36</v>
      </c>
      <c r="B147" s="14"/>
      <c r="C147" s="14"/>
      <c r="D147" s="14"/>
      <c r="E147" s="15"/>
      <c r="F147" s="15"/>
      <c r="G147" s="15"/>
      <c r="H147" s="21">
        <v>28.948748347716915</v>
      </c>
    </row>
    <row r="151" spans="1:8" x14ac:dyDescent="0.2">
      <c r="A151" s="1" t="s">
        <v>62</v>
      </c>
    </row>
    <row r="152" spans="1:8" x14ac:dyDescent="0.2">
      <c r="A152" s="6"/>
    </row>
    <row r="153" spans="1:8" x14ac:dyDescent="0.2">
      <c r="A153" s="6" t="s">
        <v>37</v>
      </c>
    </row>
    <row r="154" spans="1:8" x14ac:dyDescent="0.2">
      <c r="A154" s="7" t="s">
        <v>2</v>
      </c>
      <c r="B154" s="8" t="s">
        <v>38</v>
      </c>
      <c r="C154" s="8" t="s">
        <v>39</v>
      </c>
      <c r="D154" s="8" t="s">
        <v>40</v>
      </c>
      <c r="E154" s="9" t="s">
        <v>41</v>
      </c>
      <c r="F154" s="9" t="s">
        <v>42</v>
      </c>
      <c r="G154" s="9" t="s">
        <v>43</v>
      </c>
      <c r="H154" s="9" t="s">
        <v>44</v>
      </c>
    </row>
    <row r="155" spans="1:8" x14ac:dyDescent="0.2">
      <c r="A155" s="10">
        <v>12</v>
      </c>
      <c r="B155" s="3">
        <v>0</v>
      </c>
      <c r="C155" s="3">
        <v>0</v>
      </c>
      <c r="D155" s="3">
        <v>0</v>
      </c>
      <c r="E155" s="4">
        <v>0</v>
      </c>
      <c r="F155" s="4">
        <v>0</v>
      </c>
      <c r="G155" s="4">
        <v>0</v>
      </c>
      <c r="H155" s="4">
        <v>0</v>
      </c>
    </row>
    <row r="156" spans="1:8" x14ac:dyDescent="0.2">
      <c r="A156" s="12">
        <v>13</v>
      </c>
      <c r="B156" s="3">
        <v>0</v>
      </c>
      <c r="C156" s="3">
        <v>0</v>
      </c>
      <c r="D156" s="3">
        <v>0</v>
      </c>
      <c r="E156" s="4">
        <v>0</v>
      </c>
      <c r="F156" s="4">
        <v>0</v>
      </c>
      <c r="G156" s="4">
        <v>0</v>
      </c>
      <c r="H156" s="4">
        <v>0</v>
      </c>
    </row>
    <row r="157" spans="1:8" x14ac:dyDescent="0.2">
      <c r="A157" s="12">
        <v>14</v>
      </c>
      <c r="B157" s="3">
        <v>0</v>
      </c>
      <c r="C157" s="3">
        <v>0</v>
      </c>
      <c r="D157" s="3">
        <v>0</v>
      </c>
      <c r="E157" s="4">
        <v>0</v>
      </c>
      <c r="F157" s="4">
        <v>0</v>
      </c>
      <c r="G157" s="4">
        <v>0</v>
      </c>
      <c r="H157" s="4">
        <v>0</v>
      </c>
    </row>
    <row r="158" spans="1:8" x14ac:dyDescent="0.2">
      <c r="A158" s="12">
        <v>15</v>
      </c>
      <c r="B158" s="3">
        <v>0</v>
      </c>
      <c r="C158" s="3">
        <v>0</v>
      </c>
      <c r="D158" s="3">
        <v>0</v>
      </c>
      <c r="E158" s="4">
        <v>0</v>
      </c>
      <c r="F158" s="4">
        <v>0</v>
      </c>
      <c r="G158" s="4">
        <v>0</v>
      </c>
      <c r="H158" s="4">
        <v>0</v>
      </c>
    </row>
    <row r="159" spans="1:8" x14ac:dyDescent="0.2">
      <c r="A159" s="12">
        <v>16</v>
      </c>
      <c r="B159" s="3">
        <v>6.4427454686023531E-5</v>
      </c>
      <c r="C159" s="3">
        <v>0.66665234976198151</v>
      </c>
      <c r="D159" s="3">
        <v>0.49999194669787772</v>
      </c>
      <c r="E159" s="4">
        <v>0</v>
      </c>
      <c r="F159" s="4">
        <v>2.5124221497763975E-2</v>
      </c>
      <c r="G159" s="4">
        <v>3.7687141591466994E-2</v>
      </c>
      <c r="H159" s="4">
        <v>2.5124221497763975E-2</v>
      </c>
    </row>
    <row r="160" spans="1:8" x14ac:dyDescent="0.2">
      <c r="A160" s="12">
        <v>17</v>
      </c>
      <c r="B160" s="3">
        <v>1.9366291893055032E-4</v>
      </c>
      <c r="C160" s="3">
        <v>0.30772495569533082</v>
      </c>
      <c r="D160" s="3">
        <v>0.26669118859756968</v>
      </c>
      <c r="E160" s="4">
        <v>0.14889475756413753</v>
      </c>
      <c r="F160" s="4">
        <v>0.14885895010621214</v>
      </c>
      <c r="G160" s="4">
        <v>0.48374026009639881</v>
      </c>
      <c r="H160" s="4">
        <v>0.17398317160397611</v>
      </c>
    </row>
    <row r="161" spans="1:8" x14ac:dyDescent="0.2">
      <c r="A161" s="12">
        <v>18</v>
      </c>
      <c r="B161" s="3">
        <v>7.8025101279397197E-4</v>
      </c>
      <c r="C161" s="3">
        <v>0.19051185351784686</v>
      </c>
      <c r="D161" s="3">
        <v>0.17394277343160214</v>
      </c>
      <c r="E161" s="4">
        <v>1.1217849822655179</v>
      </c>
      <c r="F161" s="4">
        <v>0.68672516446199916</v>
      </c>
      <c r="G161" s="4">
        <v>3.604632214644155</v>
      </c>
      <c r="H161" s="4">
        <v>0.8607083360659753</v>
      </c>
    </row>
    <row r="162" spans="1:8" x14ac:dyDescent="0.2">
      <c r="A162" s="12">
        <v>19</v>
      </c>
      <c r="B162" s="3">
        <v>2.1945292907744659E-3</v>
      </c>
      <c r="C162" s="3">
        <v>0.22919020560382361</v>
      </c>
      <c r="D162" s="3">
        <v>0.20562642436493439</v>
      </c>
      <c r="E162" s="4">
        <v>7.8355704376985358</v>
      </c>
      <c r="F162" s="4">
        <v>3.0428507383388044</v>
      </c>
      <c r="G162" s="4">
        <v>13.27653042730217</v>
      </c>
      <c r="H162" s="4">
        <v>3.9035590744047797</v>
      </c>
    </row>
    <row r="163" spans="1:8" x14ac:dyDescent="0.2">
      <c r="A163" s="12">
        <v>20</v>
      </c>
      <c r="B163" s="3">
        <v>5.3796565578028551E-3</v>
      </c>
      <c r="C163" s="3">
        <v>0.15485750755583208</v>
      </c>
      <c r="D163" s="3">
        <v>0.14372876815551547</v>
      </c>
      <c r="E163" s="4">
        <v>22.506494164008338</v>
      </c>
      <c r="F163" s="4">
        <v>5.3196481172264516</v>
      </c>
      <c r="G163" s="4">
        <v>34.351890335756011</v>
      </c>
      <c r="H163" s="4">
        <v>9.2232071916312321</v>
      </c>
    </row>
    <row r="164" spans="1:8" x14ac:dyDescent="0.2">
      <c r="A164" s="12">
        <v>21</v>
      </c>
      <c r="B164" s="3">
        <v>1.0143504342227876E-2</v>
      </c>
      <c r="C164" s="3">
        <v>0.19499220529203812</v>
      </c>
      <c r="D164" s="3">
        <v>0.1776700662735109</v>
      </c>
      <c r="E164" s="4">
        <v>55.24436922115806</v>
      </c>
      <c r="F164" s="4">
        <v>13.691644185218928</v>
      </c>
      <c r="G164" s="4">
        <v>70.216366673288675</v>
      </c>
      <c r="H164" s="4">
        <v>22.914851376850159</v>
      </c>
    </row>
    <row r="165" spans="1:8" x14ac:dyDescent="0.2">
      <c r="A165" s="12">
        <v>22</v>
      </c>
      <c r="B165" s="3">
        <v>1.9257678564554827E-2</v>
      </c>
      <c r="C165" s="3">
        <v>0.12649803327146331</v>
      </c>
      <c r="D165" s="3">
        <v>0.11897310158980513</v>
      </c>
      <c r="E165" s="4">
        <v>96.902082640887897</v>
      </c>
      <c r="F165" s="4">
        <v>15.642295672012546</v>
      </c>
      <c r="G165" s="4">
        <v>123.65643376007563</v>
      </c>
      <c r="H165" s="4">
        <v>38.557147048862703</v>
      </c>
    </row>
    <row r="166" spans="1:8" x14ac:dyDescent="0.2">
      <c r="A166" s="12">
        <v>23</v>
      </c>
      <c r="B166" s="3">
        <v>3.0794781693801104E-2</v>
      </c>
      <c r="C166" s="3">
        <v>0.13070390665067039</v>
      </c>
      <c r="D166" s="3">
        <v>0.1226861285068262</v>
      </c>
      <c r="E166" s="4">
        <v>164.41307403029055</v>
      </c>
      <c r="F166" s="4">
        <v>25.695850523383193</v>
      </c>
      <c r="G166" s="4">
        <v>196.59588746692904</v>
      </c>
      <c r="H166" s="4">
        <v>64.252997572245903</v>
      </c>
    </row>
    <row r="167" spans="1:8" x14ac:dyDescent="0.2">
      <c r="A167" s="12">
        <v>24</v>
      </c>
      <c r="B167" s="3">
        <v>4.9657704697261912E-2</v>
      </c>
      <c r="C167" s="3">
        <v>0.1021814548441918</v>
      </c>
      <c r="D167" s="3">
        <v>9.7214685829073888E-2</v>
      </c>
      <c r="E167" s="4">
        <v>242.04305621685484</v>
      </c>
      <c r="F167" s="4">
        <v>28.762875344002918</v>
      </c>
      <c r="G167" s="4">
        <v>281.48821513513474</v>
      </c>
      <c r="H167" s="4">
        <v>93.015872916248824</v>
      </c>
    </row>
    <row r="168" spans="1:8" x14ac:dyDescent="0.2">
      <c r="A168" s="12">
        <v>25</v>
      </c>
      <c r="B168" s="3">
        <v>6.7960667568864958E-2</v>
      </c>
      <c r="C168" s="3">
        <v>8.4620739157891742E-2</v>
      </c>
      <c r="D168" s="3">
        <v>8.1185740473900619E-2</v>
      </c>
      <c r="E168" s="4">
        <v>332.0631119358419</v>
      </c>
      <c r="F168" s="4">
        <v>32.255704389454642</v>
      </c>
      <c r="G168" s="4">
        <v>381.17965773460713</v>
      </c>
      <c r="H168" s="4">
        <v>125.27157730570346</v>
      </c>
    </row>
    <row r="169" spans="1:8" x14ac:dyDescent="0.2">
      <c r="A169" s="12">
        <v>26</v>
      </c>
      <c r="B169" s="3">
        <v>8.4559943455455408E-2</v>
      </c>
      <c r="C169" s="3">
        <v>6.5518952658747978E-2</v>
      </c>
      <c r="D169" s="3">
        <v>6.3440669546422329E-2</v>
      </c>
      <c r="E169" s="4">
        <v>441.55138472705966</v>
      </c>
      <c r="F169" s="4">
        <v>32.374817675407755</v>
      </c>
      <c r="G169" s="4">
        <v>494.12904757544419</v>
      </c>
      <c r="H169" s="4">
        <v>157.6463949811112</v>
      </c>
    </row>
    <row r="170" spans="1:8" x14ac:dyDescent="0.2">
      <c r="A170" s="12">
        <v>27</v>
      </c>
      <c r="B170" s="3">
        <v>0.10341287720335252</v>
      </c>
      <c r="C170" s="3">
        <v>6.5528262555618805E-2</v>
      </c>
      <c r="D170" s="3">
        <v>6.3449398145288577E-2</v>
      </c>
      <c r="E170" s="4">
        <v>556.68667679421878</v>
      </c>
      <c r="F170" s="4">
        <v>40.015625002093628</v>
      </c>
      <c r="G170" s="4">
        <v>610.66207833801991</v>
      </c>
      <c r="H170" s="4">
        <v>197.66201998320483</v>
      </c>
    </row>
    <row r="171" spans="1:8" x14ac:dyDescent="0.2">
      <c r="A171" s="12">
        <v>28</v>
      </c>
      <c r="B171" s="3">
        <v>0.12114795712411883</v>
      </c>
      <c r="C171" s="3">
        <v>5.4201263582521732E-2</v>
      </c>
      <c r="D171" s="3">
        <v>5.2771132550074352E-2</v>
      </c>
      <c r="E171" s="4">
        <v>671.92450071476503</v>
      </c>
      <c r="F171" s="4">
        <v>39.457161314776179</v>
      </c>
      <c r="G171" s="4">
        <v>727.97493465631896</v>
      </c>
      <c r="H171" s="4">
        <v>237.11918129798102</v>
      </c>
    </row>
    <row r="172" spans="1:8" x14ac:dyDescent="0.2">
      <c r="A172" s="12">
        <v>29</v>
      </c>
      <c r="B172" s="3">
        <v>0.14029267049198993</v>
      </c>
      <c r="C172" s="3">
        <v>4.8084793908890165E-2</v>
      </c>
      <c r="D172" s="3">
        <v>4.6955862425126955E-2</v>
      </c>
      <c r="E172" s="4">
        <v>790.16399078650193</v>
      </c>
      <c r="F172" s="4">
        <v>40.203345797426422</v>
      </c>
      <c r="G172" s="4">
        <v>836.09271308519465</v>
      </c>
      <c r="H172" s="4">
        <v>277.32252709540745</v>
      </c>
    </row>
    <row r="173" spans="1:8" x14ac:dyDescent="0.2">
      <c r="A173" s="12">
        <v>30</v>
      </c>
      <c r="B173" s="3">
        <v>0.15587844297186224</v>
      </c>
      <c r="C173" s="3">
        <v>4.1593653916352585E-2</v>
      </c>
      <c r="D173" s="3">
        <v>4.074626097760857E-2</v>
      </c>
      <c r="E173" s="4">
        <v>885.52869393204287</v>
      </c>
      <c r="F173" s="4">
        <v>38.64985465383382</v>
      </c>
      <c r="G173" s="4">
        <v>929.22479788770363</v>
      </c>
      <c r="H173" s="4">
        <v>315.97238174924126</v>
      </c>
    </row>
    <row r="174" spans="1:8" x14ac:dyDescent="0.2">
      <c r="A174" s="12">
        <v>31</v>
      </c>
      <c r="B174" s="3">
        <v>0.17350068599646074</v>
      </c>
      <c r="C174" s="3">
        <v>3.9377297064022793E-2</v>
      </c>
      <c r="D174" s="3">
        <v>3.8616980899720793E-2</v>
      </c>
      <c r="E174" s="4">
        <v>975.12597756778337</v>
      </c>
      <c r="F174" s="4">
        <v>40.12224540320419</v>
      </c>
      <c r="G174" s="4">
        <v>1018.9182192462373</v>
      </c>
      <c r="H174" s="4">
        <v>356.09462715244547</v>
      </c>
    </row>
    <row r="175" spans="1:8" x14ac:dyDescent="0.2">
      <c r="A175" s="12">
        <v>32</v>
      </c>
      <c r="B175" s="3">
        <v>0.18860784213784132</v>
      </c>
      <c r="C175" s="3">
        <v>2.9956801999280313E-2</v>
      </c>
      <c r="D175" s="3">
        <v>2.9514718707093882E-2</v>
      </c>
      <c r="E175" s="4">
        <v>1064.3130123688752</v>
      </c>
      <c r="F175" s="4">
        <v>33.049241163536379</v>
      </c>
      <c r="G175" s="4">
        <v>1103.2299497232837</v>
      </c>
      <c r="H175" s="4">
        <v>389.14386831598188</v>
      </c>
    </row>
    <row r="176" spans="1:8" x14ac:dyDescent="0.2">
      <c r="A176" s="12">
        <v>33</v>
      </c>
      <c r="B176" s="3">
        <v>0.19875897550980517</v>
      </c>
      <c r="C176" s="3">
        <v>2.6098192783871189E-2</v>
      </c>
      <c r="D176" s="3">
        <v>2.5762021679721369E-2</v>
      </c>
      <c r="E176" s="4">
        <v>1142.8846398389874</v>
      </c>
      <c r="F176" s="4">
        <v>30.585197667698999</v>
      </c>
      <c r="G176" s="4">
        <v>1171.9278005563972</v>
      </c>
      <c r="H176" s="4">
        <v>419.72906598368087</v>
      </c>
    </row>
    <row r="177" spans="1:8" x14ac:dyDescent="0.2">
      <c r="A177" s="12">
        <v>34</v>
      </c>
      <c r="B177" s="3">
        <v>0.20769782500591413</v>
      </c>
      <c r="C177" s="3">
        <v>2.2497570072672737E-2</v>
      </c>
      <c r="D177" s="3">
        <v>2.2247314810731122E-2</v>
      </c>
      <c r="E177" s="4">
        <v>1201.430561034977</v>
      </c>
      <c r="F177" s="4">
        <v>27.575348327911001</v>
      </c>
      <c r="G177" s="4">
        <v>1225.7034088052967</v>
      </c>
      <c r="H177" s="4">
        <v>447.30441431159187</v>
      </c>
    </row>
    <row r="178" spans="1:8" x14ac:dyDescent="0.2">
      <c r="A178" s="12">
        <v>35</v>
      </c>
      <c r="B178" s="3">
        <v>0.21363448309470176</v>
      </c>
      <c r="C178" s="3">
        <v>1.6217713906609626E-2</v>
      </c>
      <c r="D178" s="3">
        <v>1.6087264579365584E-2</v>
      </c>
      <c r="E178" s="4">
        <v>1250.0750461119933</v>
      </c>
      <c r="F178" s="4">
        <v>20.589974711924622</v>
      </c>
      <c r="G178" s="4">
        <v>1269.5978502576158</v>
      </c>
      <c r="H178" s="4">
        <v>467.89438902351651</v>
      </c>
    </row>
    <row r="179" spans="1:8" x14ac:dyDescent="0.2">
      <c r="A179" s="12">
        <v>36</v>
      </c>
      <c r="B179" s="3">
        <v>0.22108274125416516</v>
      </c>
      <c r="C179" s="3">
        <v>1.4452108304418761E-2</v>
      </c>
      <c r="D179" s="3">
        <v>1.434842580257043E-2</v>
      </c>
      <c r="E179" s="4">
        <v>1289.2090080974403</v>
      </c>
      <c r="F179" s="4">
        <v>18.839391931257229</v>
      </c>
      <c r="G179" s="4">
        <v>1303.5739515941109</v>
      </c>
      <c r="H179" s="4">
        <v>486.73378095477375</v>
      </c>
    </row>
    <row r="180" spans="1:8" x14ac:dyDescent="0.2">
      <c r="A180" s="12">
        <v>37</v>
      </c>
      <c r="B180" s="3">
        <v>0.22682666529914111</v>
      </c>
      <c r="C180" s="3">
        <v>1.2911400350031257E-2</v>
      </c>
      <c r="D180" s="3">
        <v>1.2828582865382009E-2</v>
      </c>
      <c r="E180" s="4">
        <v>1317.9644710888181</v>
      </c>
      <c r="F180" s="4">
        <v>17.114208094157156</v>
      </c>
      <c r="G180" s="4">
        <v>1325.5113798803184</v>
      </c>
      <c r="H180" s="4">
        <v>503.84798904893091</v>
      </c>
    </row>
    <row r="181" spans="1:8" x14ac:dyDescent="0.2">
      <c r="A181" s="12">
        <v>38</v>
      </c>
      <c r="B181" s="3">
        <v>0.22781394348691372</v>
      </c>
      <c r="C181" s="3">
        <v>8.9942335098269696E-3</v>
      </c>
      <c r="D181" s="3">
        <v>8.9539664771596007E-3</v>
      </c>
      <c r="E181" s="4">
        <v>1333.0508740747237</v>
      </c>
      <c r="F181" s="4">
        <v>12.072059041510833</v>
      </c>
      <c r="G181" s="4">
        <v>1342.1998693186113</v>
      </c>
      <c r="H181" s="4">
        <v>515.9200480904417</v>
      </c>
    </row>
    <row r="182" spans="1:8" x14ac:dyDescent="0.2">
      <c r="A182" s="12">
        <v>39</v>
      </c>
      <c r="B182" s="3">
        <v>0.23399069005785708</v>
      </c>
      <c r="C182" s="3">
        <v>9.2771291352979849E-3</v>
      </c>
      <c r="D182" s="3">
        <v>9.2342952604954412E-3</v>
      </c>
      <c r="E182" s="4">
        <v>1351.3601703238087</v>
      </c>
      <c r="F182" s="4">
        <v>12.582080850685566</v>
      </c>
      <c r="G182" s="4">
        <v>1356.24724709423</v>
      </c>
      <c r="H182" s="4">
        <v>528.50212894112724</v>
      </c>
    </row>
    <row r="183" spans="1:8" x14ac:dyDescent="0.2">
      <c r="A183" s="12">
        <v>40</v>
      </c>
      <c r="B183" s="3">
        <v>0.23780456512357473</v>
      </c>
      <c r="C183" s="3">
        <v>5.8328891271270051E-3</v>
      </c>
      <c r="D183" s="3">
        <v>5.8159272975779035E-3</v>
      </c>
      <c r="E183" s="4">
        <v>1361.0971024262149</v>
      </c>
      <c r="F183" s="4">
        <v>7.9555015334784569</v>
      </c>
      <c r="G183" s="4">
        <v>1363.9041236837202</v>
      </c>
      <c r="H183" s="4">
        <v>536.45763047460571</v>
      </c>
    </row>
    <row r="184" spans="1:8" x14ac:dyDescent="0.2">
      <c r="A184" s="12">
        <v>41</v>
      </c>
      <c r="B184" s="3">
        <v>0.23897142123559434</v>
      </c>
      <c r="C184" s="3">
        <v>2.4897995354953364E-3</v>
      </c>
      <c r="D184" s="3">
        <v>2.486703838464375E-3</v>
      </c>
      <c r="E184" s="4">
        <v>1366.6959181986208</v>
      </c>
      <c r="F184" s="4">
        <v>3.4073406457845854</v>
      </c>
      <c r="G184" s="4">
        <v>1368.5200744913416</v>
      </c>
      <c r="H184" s="4">
        <v>539.86497112039024</v>
      </c>
    </row>
    <row r="185" spans="1:8" x14ac:dyDescent="0.2">
      <c r="A185" s="12">
        <v>42</v>
      </c>
      <c r="B185" s="3">
        <v>0.24001508329409985</v>
      </c>
      <c r="C185" s="3">
        <v>1.4902142717002395E-3</v>
      </c>
      <c r="D185" s="3">
        <v>1.4891047291405285E-3</v>
      </c>
      <c r="E185" s="4">
        <v>1370.3438799311054</v>
      </c>
      <c r="F185" s="4">
        <v>2.0440015960601463</v>
      </c>
      <c r="G185" s="4">
        <v>1371.6159044216311</v>
      </c>
      <c r="H185" s="4">
        <v>541.90897271645042</v>
      </c>
    </row>
    <row r="186" spans="1:8" x14ac:dyDescent="0.2">
      <c r="A186" s="12">
        <v>43</v>
      </c>
      <c r="B186" s="3">
        <v>0.25028720749470978</v>
      </c>
      <c r="C186" s="3">
        <v>7.9990248047651644E-4</v>
      </c>
      <c r="D186" s="3">
        <v>7.9958268638942204E-4</v>
      </c>
      <c r="E186" s="4">
        <v>1372.8854714372178</v>
      </c>
      <c r="F186" s="4">
        <v>1.0988891255822644</v>
      </c>
      <c r="G186" s="4">
        <v>1373.7788698037743</v>
      </c>
      <c r="H186" s="4">
        <v>543.00786184203264</v>
      </c>
    </row>
    <row r="187" spans="1:8" x14ac:dyDescent="0.2">
      <c r="A187" s="12">
        <v>44</v>
      </c>
      <c r="B187" s="3">
        <v>0.25275503620348977</v>
      </c>
      <c r="C187" s="3">
        <v>9.3763047344803127E-4</v>
      </c>
      <c r="D187" s="3">
        <v>9.3719110397876384E-4</v>
      </c>
      <c r="E187" s="4">
        <v>1374.6726727029436</v>
      </c>
      <c r="F187" s="4">
        <v>1.2885757338234656</v>
      </c>
      <c r="G187" s="4">
        <v>1374.2895205665322</v>
      </c>
      <c r="H187" s="4">
        <v>544.29643757585609</v>
      </c>
    </row>
    <row r="188" spans="1:8" x14ac:dyDescent="0.2">
      <c r="A188" s="12">
        <v>45</v>
      </c>
      <c r="B188" s="3">
        <v>0.2545351470146216</v>
      </c>
      <c r="C188" s="3">
        <v>1.0852254917519573E-4</v>
      </c>
      <c r="D188" s="3">
        <v>1.0851666092286008E-4</v>
      </c>
      <c r="E188" s="4">
        <v>1373.9062160957253</v>
      </c>
      <c r="F188" s="4">
        <v>0.14915176123361509</v>
      </c>
      <c r="G188" s="4">
        <v>1374.3849768293658</v>
      </c>
      <c r="H188" s="4">
        <v>544.4455893370897</v>
      </c>
    </row>
    <row r="189" spans="1:8" x14ac:dyDescent="0.2">
      <c r="A189" s="12">
        <v>46</v>
      </c>
      <c r="B189" s="3">
        <v>0.252464636993805</v>
      </c>
      <c r="C189" s="3">
        <v>1.1107054860082047E-4</v>
      </c>
      <c r="D189" s="3">
        <v>1.110643806099783E-4</v>
      </c>
      <c r="E189" s="4">
        <v>1374.8636775167645</v>
      </c>
      <c r="F189" s="4">
        <v>0.15271429855144633</v>
      </c>
      <c r="G189" s="4">
        <v>1374.9306227008069</v>
      </c>
      <c r="H189" s="4">
        <v>544.59830363564117</v>
      </c>
    </row>
    <row r="190" spans="1:8" x14ac:dyDescent="0.2">
      <c r="A190" s="12">
        <v>47</v>
      </c>
      <c r="B190" s="3">
        <v>0.24648022926956004</v>
      </c>
      <c r="C190" s="3">
        <v>0</v>
      </c>
      <c r="D190" s="3">
        <v>0</v>
      </c>
      <c r="E190" s="4">
        <v>1374.9975519690645</v>
      </c>
      <c r="F190" s="4">
        <v>0</v>
      </c>
      <c r="G190" s="4">
        <v>1375.1532223270151</v>
      </c>
      <c r="H190" s="4">
        <v>544.59830363564117</v>
      </c>
    </row>
    <row r="191" spans="1:8" x14ac:dyDescent="0.2">
      <c r="A191" s="12">
        <v>48</v>
      </c>
      <c r="B191" s="3">
        <v>0.25162036226044915</v>
      </c>
      <c r="C191" s="3">
        <v>0</v>
      </c>
      <c r="D191" s="3">
        <v>0</v>
      </c>
      <c r="E191" s="4">
        <v>1375.3088926849657</v>
      </c>
      <c r="F191" s="4">
        <v>0</v>
      </c>
      <c r="G191" s="4">
        <v>1375.3088926849657</v>
      </c>
      <c r="H191" s="4">
        <v>544.59830363564117</v>
      </c>
    </row>
    <row r="192" spans="1:8" x14ac:dyDescent="0.2">
      <c r="A192" s="12">
        <v>49</v>
      </c>
      <c r="B192" s="3">
        <v>0.25555259120923096</v>
      </c>
      <c r="C192" s="3">
        <v>0</v>
      </c>
      <c r="D192" s="3">
        <v>0</v>
      </c>
      <c r="E192" s="4">
        <v>1375.3088926849657</v>
      </c>
      <c r="F192" s="4">
        <v>0</v>
      </c>
      <c r="G192" s="4">
        <v>1375.3088926849657</v>
      </c>
      <c r="H192" s="4">
        <v>544.59830363564117</v>
      </c>
    </row>
    <row r="193" spans="1:8" x14ac:dyDescent="0.2">
      <c r="A193" s="13">
        <v>50</v>
      </c>
      <c r="B193" s="14">
        <v>0.25657564681430517</v>
      </c>
      <c r="C193" s="14">
        <v>0</v>
      </c>
      <c r="D193" s="14">
        <v>0</v>
      </c>
      <c r="E193" s="15">
        <v>1375.3088926849657</v>
      </c>
      <c r="F193" s="15">
        <v>0</v>
      </c>
      <c r="G193" s="15">
        <v>1375.3088926849657</v>
      </c>
      <c r="H193" s="15">
        <v>544.59830363564117</v>
      </c>
    </row>
    <row r="195" spans="1:8" x14ac:dyDescent="0.2">
      <c r="A195" s="16" t="s">
        <v>45</v>
      </c>
      <c r="B195" s="11"/>
      <c r="C195" s="11"/>
      <c r="D195" s="11"/>
      <c r="E195" s="17"/>
      <c r="F195" s="17"/>
      <c r="G195" s="17"/>
      <c r="H195" s="18">
        <v>5.4459830363564117E-2</v>
      </c>
    </row>
    <row r="196" spans="1:8" x14ac:dyDescent="0.2">
      <c r="A196" s="1" t="s">
        <v>46</v>
      </c>
      <c r="H196" s="19">
        <v>13.753088926849657</v>
      </c>
    </row>
    <row r="197" spans="1:8" x14ac:dyDescent="0.2">
      <c r="A197" s="20" t="s">
        <v>47</v>
      </c>
      <c r="B197" s="14"/>
      <c r="C197" s="14"/>
      <c r="D197" s="14"/>
      <c r="E197" s="15"/>
      <c r="F197" s="15"/>
      <c r="G197" s="15"/>
      <c r="H197" s="21">
        <v>30.141018988242184</v>
      </c>
    </row>
    <row r="201" spans="1:8" x14ac:dyDescent="0.2">
      <c r="A201" s="1" t="s">
        <v>62</v>
      </c>
    </row>
    <row r="202" spans="1:8" x14ac:dyDescent="0.2">
      <c r="A202" s="6"/>
    </row>
    <row r="203" spans="1:8" x14ac:dyDescent="0.2">
      <c r="A203" s="6" t="s">
        <v>48</v>
      </c>
    </row>
    <row r="204" spans="1:8" x14ac:dyDescent="0.2">
      <c r="A204" s="7" t="s">
        <v>2</v>
      </c>
      <c r="B204" s="8" t="s">
        <v>49</v>
      </c>
      <c r="C204" s="8" t="s">
        <v>50</v>
      </c>
      <c r="D204" s="8" t="s">
        <v>51</v>
      </c>
      <c r="E204" s="9" t="s">
        <v>52</v>
      </c>
      <c r="F204" s="9" t="s">
        <v>53</v>
      </c>
      <c r="G204" s="9" t="s">
        <v>54</v>
      </c>
      <c r="H204" s="9" t="s">
        <v>55</v>
      </c>
    </row>
    <row r="205" spans="1:8" x14ac:dyDescent="0.2">
      <c r="A205" s="10">
        <v>12</v>
      </c>
      <c r="B205" s="11">
        <v>0</v>
      </c>
      <c r="C205" s="3">
        <v>0</v>
      </c>
      <c r="D205" s="3">
        <v>0</v>
      </c>
      <c r="E205" s="4">
        <v>0</v>
      </c>
      <c r="F205" s="4">
        <v>0</v>
      </c>
      <c r="G205" s="4">
        <v>0</v>
      </c>
      <c r="H205" s="4">
        <v>0</v>
      </c>
    </row>
    <row r="206" spans="1:8" x14ac:dyDescent="0.2">
      <c r="A206" s="12">
        <v>13</v>
      </c>
      <c r="B206" s="3">
        <v>0</v>
      </c>
      <c r="C206" s="3">
        <v>0</v>
      </c>
      <c r="D206" s="3">
        <v>0</v>
      </c>
      <c r="E206" s="4">
        <v>0</v>
      </c>
      <c r="F206" s="4">
        <v>0</v>
      </c>
      <c r="G206" s="4">
        <v>0</v>
      </c>
      <c r="H206" s="4">
        <v>0</v>
      </c>
    </row>
    <row r="207" spans="1:8" x14ac:dyDescent="0.2">
      <c r="A207" s="12">
        <v>14</v>
      </c>
      <c r="B207" s="3">
        <v>0</v>
      </c>
      <c r="C207" s="3">
        <v>0</v>
      </c>
      <c r="D207" s="3">
        <v>0</v>
      </c>
      <c r="E207" s="4">
        <v>0</v>
      </c>
      <c r="F207" s="4">
        <v>0</v>
      </c>
      <c r="G207" s="4">
        <v>0</v>
      </c>
      <c r="H207" s="4">
        <v>0</v>
      </c>
    </row>
    <row r="208" spans="1:8" x14ac:dyDescent="0.2">
      <c r="A208" s="12">
        <v>15</v>
      </c>
      <c r="B208" s="3">
        <v>0</v>
      </c>
      <c r="C208" s="3">
        <v>0</v>
      </c>
      <c r="D208" s="3">
        <v>0</v>
      </c>
      <c r="E208" s="4">
        <v>0</v>
      </c>
      <c r="F208" s="4">
        <v>0</v>
      </c>
      <c r="G208" s="4">
        <v>0</v>
      </c>
      <c r="H208" s="4">
        <v>0</v>
      </c>
    </row>
    <row r="209" spans="1:8" x14ac:dyDescent="0.2">
      <c r="A209" s="12">
        <v>16</v>
      </c>
      <c r="B209" s="3">
        <v>0</v>
      </c>
      <c r="C209" s="3">
        <v>0</v>
      </c>
      <c r="D209" s="3">
        <v>0</v>
      </c>
      <c r="E209" s="4">
        <v>0</v>
      </c>
      <c r="F209" s="4">
        <v>0</v>
      </c>
      <c r="G209" s="4">
        <v>0</v>
      </c>
      <c r="H209" s="4">
        <v>0</v>
      </c>
    </row>
    <row r="210" spans="1:8" x14ac:dyDescent="0.2">
      <c r="A210" s="12">
        <v>17</v>
      </c>
      <c r="B210" s="3">
        <v>0</v>
      </c>
      <c r="C210" s="3">
        <v>0</v>
      </c>
      <c r="D210" s="3">
        <v>0</v>
      </c>
      <c r="E210" s="4">
        <v>2.5124221497763975E-2</v>
      </c>
      <c r="F210" s="4">
        <v>0</v>
      </c>
      <c r="G210" s="4">
        <v>4.4978681433127388E-2</v>
      </c>
      <c r="H210" s="4">
        <v>0</v>
      </c>
    </row>
    <row r="211" spans="1:8" x14ac:dyDescent="0.2">
      <c r="A211" s="12">
        <v>18</v>
      </c>
      <c r="B211" s="3">
        <v>2.1675987341223392E-5</v>
      </c>
      <c r="C211" s="3">
        <v>0</v>
      </c>
      <c r="D211" s="3">
        <v>0</v>
      </c>
      <c r="E211" s="4">
        <v>0.17398317160397611</v>
      </c>
      <c r="F211" s="4">
        <v>0</v>
      </c>
      <c r="G211" s="4">
        <v>0.2715463671085685</v>
      </c>
      <c r="H211" s="4">
        <v>0</v>
      </c>
    </row>
    <row r="212" spans="1:8" x14ac:dyDescent="0.2">
      <c r="A212" s="12">
        <v>19</v>
      </c>
      <c r="B212" s="3">
        <v>2.1951391774469031E-4</v>
      </c>
      <c r="C212" s="3">
        <v>0.16665251854028382</v>
      </c>
      <c r="D212" s="3">
        <v>0.15383409855915511</v>
      </c>
      <c r="E212" s="4">
        <v>0.8607083360659753</v>
      </c>
      <c r="F212" s="4">
        <v>0.27769450853134392</v>
      </c>
      <c r="G212" s="4">
        <v>1.6663085020477422</v>
      </c>
      <c r="H212" s="4">
        <v>0.27769450853134392</v>
      </c>
    </row>
    <row r="213" spans="1:8" x14ac:dyDescent="0.2">
      <c r="A213" s="12">
        <v>20</v>
      </c>
      <c r="B213" s="3">
        <v>7.3575066285056293E-4</v>
      </c>
      <c r="C213" s="3">
        <v>0.11267513017117965</v>
      </c>
      <c r="D213" s="3">
        <v>0.10666583665615466</v>
      </c>
      <c r="E213" s="4">
        <v>3.9035590744047797</v>
      </c>
      <c r="F213" s="4">
        <v>0.62207651091014626</v>
      </c>
      <c r="G213" s="4">
        <v>5.5209744152508877</v>
      </c>
      <c r="H213" s="4">
        <v>0.89977101944149018</v>
      </c>
    </row>
    <row r="214" spans="1:8" x14ac:dyDescent="0.2">
      <c r="A214" s="12">
        <v>21</v>
      </c>
      <c r="B214" s="3">
        <v>2.1629184746164575E-3</v>
      </c>
      <c r="C214" s="3">
        <v>0.16667182723172438</v>
      </c>
      <c r="D214" s="3">
        <v>0.15385055100354053</v>
      </c>
      <c r="E214" s="4">
        <v>9.2232071916312321</v>
      </c>
      <c r="F214" s="4">
        <v>2.3552133501343548</v>
      </c>
      <c r="G214" s="4">
        <v>14.13084256201196</v>
      </c>
      <c r="H214" s="4">
        <v>3.2549843695758449</v>
      </c>
    </row>
    <row r="215" spans="1:8" x14ac:dyDescent="0.2">
      <c r="A215" s="12">
        <v>22</v>
      </c>
      <c r="B215" s="3">
        <v>4.7463180815618348E-3</v>
      </c>
      <c r="C215" s="3">
        <v>0.1877587803675192</v>
      </c>
      <c r="D215" s="3">
        <v>0.17164486510343505</v>
      </c>
      <c r="E215" s="4">
        <v>22.914851376850159</v>
      </c>
      <c r="F215" s="4">
        <v>5.3847757517440042</v>
      </c>
      <c r="G215" s="4">
        <v>28.679222037999182</v>
      </c>
      <c r="H215" s="4">
        <v>8.6397601213198492</v>
      </c>
    </row>
    <row r="216" spans="1:8" x14ac:dyDescent="0.2">
      <c r="A216" s="12">
        <v>23</v>
      </c>
      <c r="B216" s="3">
        <v>8.4859042161694962E-3</v>
      </c>
      <c r="C216" s="3">
        <v>0.19752565723414375</v>
      </c>
      <c r="D216" s="3">
        <v>0.17977096793741565</v>
      </c>
      <c r="E216" s="4">
        <v>38.557147048862703</v>
      </c>
      <c r="F216" s="4">
        <v>9.6081909290034826</v>
      </c>
      <c r="G216" s="4">
        <v>48.64274881320398</v>
      </c>
      <c r="H216" s="4">
        <v>18.24795105032333</v>
      </c>
    </row>
    <row r="217" spans="1:8" x14ac:dyDescent="0.2">
      <c r="A217" s="12">
        <v>24</v>
      </c>
      <c r="B217" s="3">
        <v>1.3237863243052601E-2</v>
      </c>
      <c r="C217" s="3">
        <v>0.15962947109988734</v>
      </c>
      <c r="D217" s="3">
        <v>0.14783042483541303</v>
      </c>
      <c r="E217" s="4">
        <v>64.252997572245903</v>
      </c>
      <c r="F217" s="4">
        <v>12.134723894033193</v>
      </c>
      <c r="G217" s="4">
        <v>76.018067405861103</v>
      </c>
      <c r="H217" s="4">
        <v>30.382674944356523</v>
      </c>
    </row>
    <row r="218" spans="1:8" x14ac:dyDescent="0.2">
      <c r="A218" s="12">
        <v>25</v>
      </c>
      <c r="B218" s="3">
        <v>1.8988339976626824E-2</v>
      </c>
      <c r="C218" s="3">
        <v>0.16830323899610852</v>
      </c>
      <c r="D218" s="3">
        <v>0.15523957716728806</v>
      </c>
      <c r="E218" s="4">
        <v>93.015872916248824</v>
      </c>
      <c r="F218" s="4">
        <v>17.923498496639056</v>
      </c>
      <c r="G218" s="4">
        <v>106.49526772953836</v>
      </c>
      <c r="H218" s="4">
        <v>48.306173440995579</v>
      </c>
    </row>
    <row r="219" spans="1:8" x14ac:dyDescent="0.2">
      <c r="A219" s="12">
        <v>26</v>
      </c>
      <c r="B219" s="3">
        <v>2.5741293387264354E-2</v>
      </c>
      <c r="C219" s="3">
        <v>0.13257990027932615</v>
      </c>
      <c r="D219" s="3">
        <v>0.1243375690279748</v>
      </c>
      <c r="E219" s="4">
        <v>125.27157730570346</v>
      </c>
      <c r="F219" s="4">
        <v>18.465428223903061</v>
      </c>
      <c r="G219" s="4">
        <v>139.27773504882074</v>
      </c>
      <c r="H219" s="4">
        <v>66.77160166489864</v>
      </c>
    </row>
    <row r="220" spans="1:8" x14ac:dyDescent="0.2">
      <c r="A220" s="12">
        <v>27</v>
      </c>
      <c r="B220" s="3">
        <v>3.1351876880679759E-2</v>
      </c>
      <c r="C220" s="3">
        <v>0.13449830433199478</v>
      </c>
      <c r="D220" s="3">
        <v>0.12602334146532562</v>
      </c>
      <c r="E220" s="4">
        <v>157.6463949811112</v>
      </c>
      <c r="F220" s="4">
        <v>23.578509339019895</v>
      </c>
      <c r="G220" s="4">
        <v>175.30711228015818</v>
      </c>
      <c r="H220" s="4">
        <v>90.350111003918528</v>
      </c>
    </row>
    <row r="221" spans="1:8" x14ac:dyDescent="0.2">
      <c r="A221" s="12">
        <v>28</v>
      </c>
      <c r="B221" s="3">
        <v>3.7067318685875449E-2</v>
      </c>
      <c r="C221" s="3">
        <v>0.12845698983632439</v>
      </c>
      <c r="D221" s="3">
        <v>0.12070433224605828</v>
      </c>
      <c r="E221" s="4">
        <v>197.66201998320483</v>
      </c>
      <c r="F221" s="4">
        <v>27.668495995391673</v>
      </c>
      <c r="G221" s="4">
        <v>215.39112842863551</v>
      </c>
      <c r="H221" s="4">
        <v>118.01860699931021</v>
      </c>
    </row>
    <row r="222" spans="1:8" x14ac:dyDescent="0.2">
      <c r="A222" s="12">
        <v>29</v>
      </c>
      <c r="B222" s="3">
        <v>4.4868944186569483E-2</v>
      </c>
      <c r="C222" s="3">
        <v>9.4405419141973021E-2</v>
      </c>
      <c r="D222" s="3">
        <v>9.0150090597692037E-2</v>
      </c>
      <c r="E222" s="4">
        <v>237.11918129798102</v>
      </c>
      <c r="F222" s="4">
        <v>24.136689883421496</v>
      </c>
      <c r="G222" s="4">
        <v>255.67059712031116</v>
      </c>
      <c r="H222" s="4">
        <v>142.1552968827317</v>
      </c>
    </row>
    <row r="223" spans="1:8" x14ac:dyDescent="0.2">
      <c r="A223" s="12">
        <v>30</v>
      </c>
      <c r="B223" s="3">
        <v>5.2721831818964754E-2</v>
      </c>
      <c r="C223" s="3">
        <v>0.10019935168890243</v>
      </c>
      <c r="D223" s="3">
        <v>9.5418895933213038E-2</v>
      </c>
      <c r="E223" s="4">
        <v>277.32252709540745</v>
      </c>
      <c r="F223" s="4">
        <v>29.595233089145225</v>
      </c>
      <c r="G223" s="4">
        <v>295.36351872846541</v>
      </c>
      <c r="H223" s="4">
        <v>171.75052997187692</v>
      </c>
    </row>
    <row r="224" spans="1:8" x14ac:dyDescent="0.2">
      <c r="A224" s="12">
        <v>31</v>
      </c>
      <c r="B224" s="3">
        <v>6.1982791376326764E-2</v>
      </c>
      <c r="C224" s="3">
        <v>7.9335106965866264E-2</v>
      </c>
      <c r="D224" s="3">
        <v>7.6308149369565384E-2</v>
      </c>
      <c r="E224" s="4">
        <v>315.97238174924126</v>
      </c>
      <c r="F224" s="4">
        <v>26.5614408082679</v>
      </c>
      <c r="G224" s="4">
        <v>334.80059237451957</v>
      </c>
      <c r="H224" s="4">
        <v>198.3119707801448</v>
      </c>
    </row>
    <row r="225" spans="1:8" x14ac:dyDescent="0.2">
      <c r="A225" s="12">
        <v>32</v>
      </c>
      <c r="B225" s="3">
        <v>6.9641249570254596E-2</v>
      </c>
      <c r="C225" s="3">
        <v>7.7479918828527866E-2</v>
      </c>
      <c r="D225" s="3">
        <v>7.4590293871257346E-2</v>
      </c>
      <c r="E225" s="4">
        <v>356.09462715244547</v>
      </c>
      <c r="F225" s="4">
        <v>28.807117246223196</v>
      </c>
      <c r="G225" s="4">
        <v>371.80107674062901</v>
      </c>
      <c r="H225" s="4">
        <v>227.11908802636799</v>
      </c>
    </row>
    <row r="226" spans="1:8" x14ac:dyDescent="0.2">
      <c r="A226" s="12">
        <v>33</v>
      </c>
      <c r="B226" s="3">
        <v>7.755822187431434E-2</v>
      </c>
      <c r="C226" s="3">
        <v>6.4716473358211499E-2</v>
      </c>
      <c r="D226" s="3">
        <v>6.2688000210461559E-2</v>
      </c>
      <c r="E226" s="4">
        <v>389.14386831598188</v>
      </c>
      <c r="F226" s="4">
        <v>26.136742959491549</v>
      </c>
      <c r="G226" s="4">
        <v>403.86537775045815</v>
      </c>
      <c r="H226" s="4">
        <v>253.25583098585955</v>
      </c>
    </row>
    <row r="227" spans="1:8" x14ac:dyDescent="0.2">
      <c r="A227" s="12">
        <v>34</v>
      </c>
      <c r="B227" s="3">
        <v>8.1632143914166178E-2</v>
      </c>
      <c r="C227" s="3">
        <v>5.131490825396845E-2</v>
      </c>
      <c r="D227" s="3">
        <v>5.0031234158627064E-2</v>
      </c>
      <c r="E227" s="4">
        <v>419.72906598368087</v>
      </c>
      <c r="F227" s="4">
        <v>22.22414644129308</v>
      </c>
      <c r="G227" s="4">
        <v>433.0933679409701</v>
      </c>
      <c r="H227" s="4">
        <v>275.47997742715262</v>
      </c>
    </row>
    <row r="228" spans="1:8" x14ac:dyDescent="0.2">
      <c r="A228" s="12">
        <v>35</v>
      </c>
      <c r="B228" s="3">
        <v>8.4501747624607368E-2</v>
      </c>
      <c r="C228" s="3">
        <v>4.936879753749495E-2</v>
      </c>
      <c r="D228" s="3">
        <v>4.8179515172492228E-2</v>
      </c>
      <c r="E228" s="4">
        <v>447.30441431159187</v>
      </c>
      <c r="F228" s="4">
        <v>22.579291436391323</v>
      </c>
      <c r="G228" s="4">
        <v>457.35955831702501</v>
      </c>
      <c r="H228" s="4">
        <v>298.05926886354393</v>
      </c>
    </row>
    <row r="229" spans="1:8" x14ac:dyDescent="0.2">
      <c r="A229" s="12">
        <v>36</v>
      </c>
      <c r="B229" s="3">
        <v>9.0747897933483701E-2</v>
      </c>
      <c r="C229" s="3">
        <v>4.0807110706108214E-2</v>
      </c>
      <c r="D229" s="3">
        <v>3.9991149082177761E-2</v>
      </c>
      <c r="E229" s="4">
        <v>467.89438902351651</v>
      </c>
      <c r="F229" s="4">
        <v>19.470845542848725</v>
      </c>
      <c r="G229" s="4">
        <v>477.14344892186227</v>
      </c>
      <c r="H229" s="4">
        <v>317.53011440639267</v>
      </c>
    </row>
    <row r="230" spans="1:8" x14ac:dyDescent="0.2">
      <c r="A230" s="12">
        <v>37</v>
      </c>
      <c r="B230" s="3">
        <v>9.2216418319409188E-2</v>
      </c>
      <c r="C230" s="3">
        <v>3.1459919947153955E-2</v>
      </c>
      <c r="D230" s="3">
        <v>3.0972720296615401E-2</v>
      </c>
      <c r="E230" s="4">
        <v>486.73378095477375</v>
      </c>
      <c r="F230" s="4">
        <v>15.578561914120851</v>
      </c>
      <c r="G230" s="4">
        <v>495.18758917026986</v>
      </c>
      <c r="H230" s="4">
        <v>333.1086763205135</v>
      </c>
    </row>
    <row r="231" spans="1:8" x14ac:dyDescent="0.2">
      <c r="A231" s="12">
        <v>38</v>
      </c>
      <c r="B231" s="3">
        <v>9.6364638515565704E-2</v>
      </c>
      <c r="C231" s="3">
        <v>3.1078634301796297E-2</v>
      </c>
      <c r="D231" s="3">
        <v>3.0603083284837851E-2</v>
      </c>
      <c r="E231" s="4">
        <v>503.84798904893091</v>
      </c>
      <c r="F231" s="4">
        <v>15.844386127512074</v>
      </c>
      <c r="G231" s="4">
        <v>509.81603546833759</v>
      </c>
      <c r="H231" s="4">
        <v>348.95306244802555</v>
      </c>
    </row>
    <row r="232" spans="1:8" x14ac:dyDescent="0.2">
      <c r="A232" s="12">
        <v>39</v>
      </c>
      <c r="B232" s="3">
        <v>0.10061627031450489</v>
      </c>
      <c r="C232" s="3">
        <v>2.1787831250492915E-2</v>
      </c>
      <c r="D232" s="3">
        <v>2.1553034313216687E-2</v>
      </c>
      <c r="E232" s="4">
        <v>515.9200480904417</v>
      </c>
      <c r="F232" s="4">
        <v>11.376722581582072</v>
      </c>
      <c r="G232" s="4">
        <v>522.15947749846339</v>
      </c>
      <c r="H232" s="4">
        <v>360.32978502960759</v>
      </c>
    </row>
    <row r="233" spans="1:8" x14ac:dyDescent="0.2">
      <c r="A233" s="12">
        <v>40</v>
      </c>
      <c r="B233" s="3">
        <v>0.10407541424724585</v>
      </c>
      <c r="C233" s="3">
        <v>1.310387470012458E-2</v>
      </c>
      <c r="D233" s="3">
        <v>1.3018577794031176E-2</v>
      </c>
      <c r="E233" s="4">
        <v>528.50212894112724</v>
      </c>
      <c r="F233" s="4">
        <v>6.977291086279565</v>
      </c>
      <c r="G233" s="4">
        <v>532.46014983745465</v>
      </c>
      <c r="H233" s="4">
        <v>367.30707611588718</v>
      </c>
    </row>
    <row r="234" spans="1:8" x14ac:dyDescent="0.2">
      <c r="A234" s="12">
        <v>41</v>
      </c>
      <c r="B234" s="3">
        <v>0.10981252689663351</v>
      </c>
      <c r="C234" s="3">
        <v>1.2821857325995977E-2</v>
      </c>
      <c r="D234" s="3">
        <v>1.2740180934868846E-2</v>
      </c>
      <c r="E234" s="4">
        <v>536.45763047460571</v>
      </c>
      <c r="F234" s="4">
        <v>6.9001711763005664</v>
      </c>
      <c r="G234" s="4">
        <v>538.15691446750475</v>
      </c>
      <c r="H234" s="4">
        <v>374.20724729218773</v>
      </c>
    </row>
    <row r="235" spans="1:8" x14ac:dyDescent="0.2">
      <c r="A235" s="12">
        <v>42</v>
      </c>
      <c r="B235" s="3">
        <v>0.11379926409359062</v>
      </c>
      <c r="C235" s="3">
        <v>9.3462214812378777E-3</v>
      </c>
      <c r="D235" s="3">
        <v>9.3027487063409957E-3</v>
      </c>
      <c r="E235" s="4">
        <v>539.86497112039024</v>
      </c>
      <c r="F235" s="4">
        <v>5.055233472314181</v>
      </c>
      <c r="G235" s="4">
        <v>540.88526389646734</v>
      </c>
      <c r="H235" s="4">
        <v>379.2624807645019</v>
      </c>
    </row>
    <row r="236" spans="1:8" x14ac:dyDescent="0.2">
      <c r="A236" s="12">
        <v>43</v>
      </c>
      <c r="B236" s="3">
        <v>0.11716451387461324</v>
      </c>
      <c r="C236" s="3">
        <v>5.7249208655811984E-3</v>
      </c>
      <c r="D236" s="3">
        <v>5.7085802804011411E-3</v>
      </c>
      <c r="E236" s="4">
        <v>541.90897271645042</v>
      </c>
      <c r="F236" s="4">
        <v>3.1055282094509846</v>
      </c>
      <c r="G236" s="4">
        <v>542.45784044312882</v>
      </c>
      <c r="H236" s="4">
        <v>382.3680089739529</v>
      </c>
    </row>
    <row r="237" spans="1:8" x14ac:dyDescent="0.2">
      <c r="A237" s="12">
        <v>44</v>
      </c>
      <c r="B237" s="3">
        <v>0.12162867077326936</v>
      </c>
      <c r="C237" s="3">
        <v>3.2902212374039323E-3</v>
      </c>
      <c r="D237" s="3">
        <v>3.2848173495017706E-3</v>
      </c>
      <c r="E237" s="4">
        <v>543.00786184203264</v>
      </c>
      <c r="F237" s="4">
        <v>1.7887354461180311</v>
      </c>
      <c r="G237" s="4">
        <v>543.65202734190257</v>
      </c>
      <c r="H237" s="4">
        <v>384.15674442007094</v>
      </c>
    </row>
    <row r="238" spans="1:8" x14ac:dyDescent="0.2">
      <c r="A238" s="12">
        <v>45</v>
      </c>
      <c r="B238" s="3">
        <v>0.12478755734533604</v>
      </c>
      <c r="C238" s="3">
        <v>2.2328409335579118E-3</v>
      </c>
      <c r="D238" s="3">
        <v>2.2303509241381045E-3</v>
      </c>
      <c r="E238" s="4">
        <v>544.29643757585609</v>
      </c>
      <c r="F238" s="4">
        <v>1.2154938148511645</v>
      </c>
      <c r="G238" s="4">
        <v>544.37098343335208</v>
      </c>
      <c r="H238" s="4">
        <v>385.37223823492212</v>
      </c>
    </row>
    <row r="239" spans="1:8" x14ac:dyDescent="0.2">
      <c r="A239" s="12">
        <v>46</v>
      </c>
      <c r="B239" s="3">
        <v>0.12926909546889037</v>
      </c>
      <c r="C239" s="3">
        <v>1.1086200652398581E-3</v>
      </c>
      <c r="D239" s="3">
        <v>1.1080058864607909E-3</v>
      </c>
      <c r="E239" s="4">
        <v>544.4455893370897</v>
      </c>
      <c r="F239" s="4">
        <v>0.60366794701596971</v>
      </c>
      <c r="G239" s="4">
        <v>544.52193852847302</v>
      </c>
      <c r="H239" s="4">
        <v>385.97590618193811</v>
      </c>
    </row>
    <row r="240" spans="1:8" x14ac:dyDescent="0.2">
      <c r="A240" s="12">
        <v>47</v>
      </c>
      <c r="B240" s="3">
        <v>0.12925858862892753</v>
      </c>
      <c r="C240" s="3">
        <v>2.371470993691265E-4</v>
      </c>
      <c r="D240" s="3">
        <v>2.3711898332957554E-4</v>
      </c>
      <c r="E240" s="4">
        <v>544.59830363564117</v>
      </c>
      <c r="F240" s="4">
        <v>0.12914990802853912</v>
      </c>
      <c r="G240" s="4">
        <v>544.59830363564117</v>
      </c>
      <c r="H240" s="4">
        <v>386.10505608996664</v>
      </c>
    </row>
    <row r="241" spans="1:8" x14ac:dyDescent="0.2">
      <c r="A241" s="12">
        <v>48</v>
      </c>
      <c r="B241" s="3">
        <v>0.14329229485054457</v>
      </c>
      <c r="C241" s="3">
        <v>0</v>
      </c>
      <c r="D241" s="3">
        <v>0</v>
      </c>
      <c r="E241" s="4">
        <v>544.59830363564117</v>
      </c>
      <c r="F241" s="4">
        <v>0</v>
      </c>
      <c r="G241" s="4">
        <v>544.59830363564117</v>
      </c>
      <c r="H241" s="4">
        <v>386.10505608996664</v>
      </c>
    </row>
    <row r="242" spans="1:8" x14ac:dyDescent="0.2">
      <c r="A242" s="12">
        <v>49</v>
      </c>
      <c r="B242" s="3">
        <v>0.14650170079370373</v>
      </c>
      <c r="C242" s="3">
        <v>2.3628351248302219E-4</v>
      </c>
      <c r="D242" s="3">
        <v>2.3625560083141809E-4</v>
      </c>
      <c r="E242" s="4">
        <v>544.59830363564117</v>
      </c>
      <c r="F242" s="4">
        <v>0.12867960007532472</v>
      </c>
      <c r="G242" s="4">
        <v>544.59830363564117</v>
      </c>
      <c r="H242" s="4">
        <v>386.23373569004195</v>
      </c>
    </row>
    <row r="243" spans="1:8" x14ac:dyDescent="0.2">
      <c r="A243" s="13">
        <v>50</v>
      </c>
      <c r="B243" s="14">
        <v>0.1498244105210349</v>
      </c>
      <c r="C243" s="14">
        <v>0</v>
      </c>
      <c r="D243" s="14">
        <v>0</v>
      </c>
      <c r="E243" s="15">
        <v>544.59830363564117</v>
      </c>
      <c r="F243" s="15">
        <v>0</v>
      </c>
      <c r="G243" s="15">
        <v>544.59830363564117</v>
      </c>
      <c r="H243" s="15">
        <v>386.23373569004195</v>
      </c>
    </row>
    <row r="245" spans="1:8" x14ac:dyDescent="0.2">
      <c r="A245" s="16" t="s">
        <v>56</v>
      </c>
      <c r="B245" s="11"/>
      <c r="C245" s="11"/>
      <c r="D245" s="11"/>
      <c r="E245" s="17"/>
      <c r="F245" s="17"/>
      <c r="G245" s="17"/>
      <c r="H245" s="18">
        <v>3.8623373569004193E-2</v>
      </c>
    </row>
    <row r="246" spans="1:8" x14ac:dyDescent="0.2">
      <c r="A246" s="1" t="s">
        <v>57</v>
      </c>
      <c r="H246" s="19">
        <v>5.4459830363564121</v>
      </c>
    </row>
    <row r="247" spans="1:8" x14ac:dyDescent="0.2">
      <c r="A247" s="20" t="s">
        <v>58</v>
      </c>
      <c r="B247" s="14"/>
      <c r="C247" s="14"/>
      <c r="D247" s="14"/>
      <c r="E247" s="15"/>
      <c r="F247" s="15"/>
      <c r="G247" s="15"/>
      <c r="H247" s="21">
        <v>32.044086335744431</v>
      </c>
    </row>
    <row r="252" spans="1:8" x14ac:dyDescent="0.2">
      <c r="F252" s="27"/>
    </row>
  </sheetData>
  <pageMargins left="0.70000000000000007" right="0.70000000000000007" top="0.75" bottom="0.75" header="0.30000000000000004" footer="0.30000000000000004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7"/>
  <sheetViews>
    <sheetView zoomScaleNormal="100" workbookViewId="0">
      <selection activeCell="N16" sqref="N16"/>
    </sheetView>
  </sheetViews>
  <sheetFormatPr defaultRowHeight="15" x14ac:dyDescent="0.25"/>
  <sheetData>
    <row r="1" spans="1:8" x14ac:dyDescent="0.25">
      <c r="A1" s="136" t="s">
        <v>122</v>
      </c>
      <c r="B1" s="137"/>
      <c r="C1" s="137"/>
      <c r="D1" s="138"/>
      <c r="E1" s="139"/>
      <c r="F1" s="139"/>
      <c r="G1" s="139"/>
      <c r="H1" s="139"/>
    </row>
    <row r="2" spans="1:8" x14ac:dyDescent="0.25">
      <c r="A2" s="141"/>
      <c r="B2" s="137"/>
      <c r="C2" s="137"/>
      <c r="D2" s="138"/>
      <c r="E2" s="139"/>
      <c r="F2" s="139"/>
      <c r="G2" s="139"/>
      <c r="H2" s="139"/>
    </row>
    <row r="3" spans="1:8" x14ac:dyDescent="0.25">
      <c r="A3" s="142" t="s">
        <v>1</v>
      </c>
      <c r="B3" s="143"/>
      <c r="C3" s="143"/>
      <c r="D3" s="143"/>
      <c r="E3" s="144"/>
      <c r="F3" s="144"/>
      <c r="G3" s="144"/>
      <c r="H3" s="144"/>
    </row>
    <row r="4" spans="1:8" x14ac:dyDescent="0.25">
      <c r="A4" s="145" t="s">
        <v>2</v>
      </c>
      <c r="B4" s="146" t="s">
        <v>3</v>
      </c>
      <c r="C4" s="146" t="s">
        <v>4</v>
      </c>
      <c r="D4" s="146" t="s">
        <v>5</v>
      </c>
      <c r="E4" s="147" t="s">
        <v>6</v>
      </c>
      <c r="F4" s="147" t="s">
        <v>7</v>
      </c>
      <c r="G4" s="147" t="s">
        <v>8</v>
      </c>
      <c r="H4" s="147" t="s">
        <v>9</v>
      </c>
    </row>
    <row r="5" spans="1:8" x14ac:dyDescent="0.25">
      <c r="A5" s="148">
        <v>12</v>
      </c>
      <c r="B5" s="149">
        <v>1</v>
      </c>
      <c r="C5" s="138">
        <v>0</v>
      </c>
      <c r="D5" s="138">
        <v>0</v>
      </c>
      <c r="E5" s="139">
        <v>10000</v>
      </c>
      <c r="F5" s="139">
        <v>0</v>
      </c>
      <c r="G5" s="139">
        <v>10000</v>
      </c>
      <c r="H5" s="139">
        <v>0</v>
      </c>
    </row>
    <row r="6" spans="1:8" x14ac:dyDescent="0.25">
      <c r="A6" s="152">
        <v>13</v>
      </c>
      <c r="B6" s="153">
        <v>0.99992460227701119</v>
      </c>
      <c r="C6" s="138">
        <v>1.1089958120266676E-4</v>
      </c>
      <c r="D6" s="138">
        <v>1.1089343218507303E-4</v>
      </c>
      <c r="E6" s="139">
        <v>10000</v>
      </c>
      <c r="F6" s="139">
        <v>1.1089343218507304</v>
      </c>
      <c r="G6" s="139">
        <v>9999.4455328390741</v>
      </c>
      <c r="H6" s="139">
        <v>1.1089343218507304</v>
      </c>
    </row>
    <row r="7" spans="1:8" x14ac:dyDescent="0.25">
      <c r="A7" s="152">
        <v>14</v>
      </c>
      <c r="B7" s="153">
        <v>0.9991977274399505</v>
      </c>
      <c r="C7" s="138">
        <v>1.4887455581265295E-3</v>
      </c>
      <c r="D7" s="138">
        <v>1.4876382007448005E-3</v>
      </c>
      <c r="E7" s="139">
        <v>9998.89106567815</v>
      </c>
      <c r="F7" s="139">
        <v>14.874732314388703</v>
      </c>
      <c r="G7" s="139">
        <v>9991.4536995209564</v>
      </c>
      <c r="H7" s="139">
        <v>15.983666636239434</v>
      </c>
    </row>
    <row r="8" spans="1:8" x14ac:dyDescent="0.25">
      <c r="A8" s="152">
        <v>15</v>
      </c>
      <c r="B8" s="153">
        <v>0.99632413617137028</v>
      </c>
      <c r="C8" s="138">
        <v>5.877636221387551E-3</v>
      </c>
      <c r="D8" s="138">
        <v>5.8604135319636616E-3</v>
      </c>
      <c r="E8" s="139">
        <v>9984.0163333637611</v>
      </c>
      <c r="F8" s="139">
        <v>58.510464423391205</v>
      </c>
      <c r="G8" s="139">
        <v>9954.7611011520657</v>
      </c>
      <c r="H8" s="139">
        <v>74.494131059630632</v>
      </c>
    </row>
    <row r="9" spans="1:8" x14ac:dyDescent="0.25">
      <c r="A9" s="152">
        <v>16</v>
      </c>
      <c r="B9" s="153">
        <v>0.98711497103691459</v>
      </c>
      <c r="C9" s="138">
        <v>1.5469348136154177E-2</v>
      </c>
      <c r="D9" s="138">
        <v>1.5350616123693242E-2</v>
      </c>
      <c r="E9" s="139">
        <v>9925.5058689403704</v>
      </c>
      <c r="F9" s="139">
        <v>152.36263042756795</v>
      </c>
      <c r="G9" s="139">
        <v>9849.3245537265866</v>
      </c>
      <c r="H9" s="139">
        <v>226.85676148719858</v>
      </c>
    </row>
    <row r="10" spans="1:8" x14ac:dyDescent="0.25">
      <c r="A10" s="152">
        <v>17</v>
      </c>
      <c r="B10" s="153">
        <v>0.96831750253822879</v>
      </c>
      <c r="C10" s="138">
        <v>2.3372797535000277E-2</v>
      </c>
      <c r="D10" s="138">
        <v>2.3102808897573875E-2</v>
      </c>
      <c r="E10" s="139">
        <v>9773.1432385128028</v>
      </c>
      <c r="F10" s="139">
        <v>225.78706056797756</v>
      </c>
      <c r="G10" s="139">
        <v>9660.2497082288137</v>
      </c>
      <c r="H10" s="139">
        <v>452.64382205517614</v>
      </c>
    </row>
    <row r="11" spans="1:8" x14ac:dyDescent="0.25">
      <c r="A11" s="152">
        <v>18</v>
      </c>
      <c r="B11" s="153">
        <v>0.94531333566434128</v>
      </c>
      <c r="C11" s="138">
        <v>2.3718572009960873E-2</v>
      </c>
      <c r="D11" s="138">
        <v>2.344058342697675E-2</v>
      </c>
      <c r="E11" s="139">
        <v>9547.3561779448246</v>
      </c>
      <c r="F11" s="139">
        <v>223.79559899617755</v>
      </c>
      <c r="G11" s="139">
        <v>9435.4583784467359</v>
      </c>
      <c r="H11" s="139">
        <v>676.43942105135375</v>
      </c>
    </row>
    <row r="12" spans="1:8" x14ac:dyDescent="0.25">
      <c r="A12" s="152">
        <v>19</v>
      </c>
      <c r="B12" s="153">
        <v>0.91549576882769079</v>
      </c>
      <c r="C12" s="138">
        <v>2.8698053565049238E-2</v>
      </c>
      <c r="D12" s="138">
        <v>2.8292089613452226E-2</v>
      </c>
      <c r="E12" s="139">
        <v>9323.5605789486472</v>
      </c>
      <c r="F12" s="139">
        <v>263.78301141606568</v>
      </c>
      <c r="G12" s="139">
        <v>9191.669073240615</v>
      </c>
      <c r="H12" s="139">
        <v>940.22243246741937</v>
      </c>
    </row>
    <row r="13" spans="1:8" x14ac:dyDescent="0.25">
      <c r="A13" s="152">
        <v>20</v>
      </c>
      <c r="B13" s="153">
        <v>0.89485684857848113</v>
      </c>
      <c r="C13" s="138">
        <v>3.0123024223643286E-2</v>
      </c>
      <c r="D13" s="138">
        <v>2.9676057917881988E-2</v>
      </c>
      <c r="E13" s="139">
        <v>9059.7775675325811</v>
      </c>
      <c r="F13" s="139">
        <v>268.85848381722485</v>
      </c>
      <c r="G13" s="139">
        <v>8925.3483256239688</v>
      </c>
      <c r="H13" s="139">
        <v>1209.0809162846442</v>
      </c>
    </row>
    <row r="14" spans="1:8" x14ac:dyDescent="0.25">
      <c r="A14" s="152">
        <v>21</v>
      </c>
      <c r="B14" s="153">
        <v>0.86393318724304236</v>
      </c>
      <c r="C14" s="138">
        <v>3.1057014947457568E-2</v>
      </c>
      <c r="D14" s="138">
        <v>3.0582120264369829E-2</v>
      </c>
      <c r="E14" s="139">
        <v>8790.9190837153565</v>
      </c>
      <c r="F14" s="139">
        <v>268.84494465252686</v>
      </c>
      <c r="G14" s="139">
        <v>8656.4966113890932</v>
      </c>
      <c r="H14" s="139">
        <v>1477.9258609371711</v>
      </c>
    </row>
    <row r="15" spans="1:8" x14ac:dyDescent="0.25">
      <c r="A15" s="152">
        <v>22</v>
      </c>
      <c r="B15" s="153">
        <v>0.83444550638453197</v>
      </c>
      <c r="C15" s="138">
        <v>3.2975684582710336E-2</v>
      </c>
      <c r="D15" s="138">
        <v>3.2440805694613058E-2</v>
      </c>
      <c r="E15" s="139">
        <v>8522.07413906283</v>
      </c>
      <c r="F15" s="139">
        <v>276.46295126042418</v>
      </c>
      <c r="G15" s="139">
        <v>8383.8426634326188</v>
      </c>
      <c r="H15" s="139">
        <v>1754.3888121975954</v>
      </c>
    </row>
    <row r="16" spans="1:8" x14ac:dyDescent="0.25">
      <c r="A16" s="152">
        <v>23</v>
      </c>
      <c r="B16" s="153">
        <v>0.80163372003235678</v>
      </c>
      <c r="C16" s="138">
        <v>3.9771294284449338E-2</v>
      </c>
      <c r="D16" s="138">
        <v>3.8995836833169172E-2</v>
      </c>
      <c r="E16" s="139">
        <v>8245.6111878024058</v>
      </c>
      <c r="F16" s="139">
        <v>321.54450846929683</v>
      </c>
      <c r="G16" s="139">
        <v>8084.8389335677575</v>
      </c>
      <c r="H16" s="139">
        <v>2075.9333206668921</v>
      </c>
    </row>
    <row r="17" spans="1:8" x14ac:dyDescent="0.25">
      <c r="A17" s="152">
        <v>24</v>
      </c>
      <c r="B17" s="153">
        <v>0.77143932506470803</v>
      </c>
      <c r="C17" s="138">
        <v>5.1068453015016689E-2</v>
      </c>
      <c r="D17" s="138">
        <v>4.9796927001580477E-2</v>
      </c>
      <c r="E17" s="139">
        <v>7924.0666793331084</v>
      </c>
      <c r="F17" s="139">
        <v>394.594169986407</v>
      </c>
      <c r="G17" s="139">
        <v>7726.7695943399049</v>
      </c>
      <c r="H17" s="139">
        <v>2470.5274906532991</v>
      </c>
    </row>
    <row r="18" spans="1:8" x14ac:dyDescent="0.25">
      <c r="A18" s="152">
        <v>25</v>
      </c>
      <c r="B18" s="153">
        <v>0.74169260665416326</v>
      </c>
      <c r="C18" s="138">
        <v>6.1908295454871275E-2</v>
      </c>
      <c r="D18" s="138">
        <v>6.0049513929729723E-2</v>
      </c>
      <c r="E18" s="139">
        <v>7529.4725093467014</v>
      </c>
      <c r="F18" s="139">
        <v>452.14116433353172</v>
      </c>
      <c r="G18" s="139">
        <v>7303.4019271799352</v>
      </c>
      <c r="H18" s="139">
        <v>2922.6686549868309</v>
      </c>
    </row>
    <row r="19" spans="1:8" x14ac:dyDescent="0.25">
      <c r="A19" s="152">
        <v>26</v>
      </c>
      <c r="B19" s="153">
        <v>0.70348114086474811</v>
      </c>
      <c r="C19" s="138">
        <v>7.2062085605216389E-2</v>
      </c>
      <c r="D19" s="138">
        <v>6.9555913508419984E-2</v>
      </c>
      <c r="E19" s="139">
        <v>7077.33134501317</v>
      </c>
      <c r="F19" s="139">
        <v>492.27024690416584</v>
      </c>
      <c r="G19" s="139">
        <v>6831.1962215610874</v>
      </c>
      <c r="H19" s="139">
        <v>3414.9389018909969</v>
      </c>
    </row>
    <row r="20" spans="1:8" x14ac:dyDescent="0.25">
      <c r="A20" s="152">
        <v>27</v>
      </c>
      <c r="B20" s="153">
        <v>0.65318649339234569</v>
      </c>
      <c r="C20" s="138">
        <v>8.4318971873303991E-2</v>
      </c>
      <c r="D20" s="138">
        <v>8.0907934928521427E-2</v>
      </c>
      <c r="E20" s="139">
        <v>6585.0610981090049</v>
      </c>
      <c r="F20" s="139">
        <v>532.7836948261413</v>
      </c>
      <c r="G20" s="139">
        <v>6318.6692506959344</v>
      </c>
      <c r="H20" s="139">
        <v>3947.722596717138</v>
      </c>
    </row>
    <row r="21" spans="1:8" x14ac:dyDescent="0.25">
      <c r="A21" s="152">
        <v>28</v>
      </c>
      <c r="B21" s="153">
        <v>0.60064013848027964</v>
      </c>
      <c r="C21" s="138">
        <v>9.0834373376630806E-2</v>
      </c>
      <c r="D21" s="138">
        <v>8.6888157697480539E-2</v>
      </c>
      <c r="E21" s="139">
        <v>6052.2774032828638</v>
      </c>
      <c r="F21" s="139">
        <v>525.8712334453395</v>
      </c>
      <c r="G21" s="139">
        <v>5789.3417865601941</v>
      </c>
      <c r="H21" s="139">
        <v>4473.5938301624774</v>
      </c>
    </row>
    <row r="22" spans="1:8" x14ac:dyDescent="0.25">
      <c r="A22" s="152">
        <v>29</v>
      </c>
      <c r="B22" s="153">
        <v>0.54787619332898307</v>
      </c>
      <c r="C22" s="138">
        <v>9.0923016263234138E-2</v>
      </c>
      <c r="D22" s="138">
        <v>8.6969262431981859E-2</v>
      </c>
      <c r="E22" s="139">
        <v>5526.4061698375244</v>
      </c>
      <c r="F22" s="139">
        <v>480.62746849032334</v>
      </c>
      <c r="G22" s="139">
        <v>5286.0924355923626</v>
      </c>
      <c r="H22" s="139">
        <v>4954.2212986528011</v>
      </c>
    </row>
    <row r="23" spans="1:8" x14ac:dyDescent="0.25">
      <c r="A23" s="152">
        <v>30</v>
      </c>
      <c r="B23" s="153">
        <v>0.50832807971891658</v>
      </c>
      <c r="C23" s="138">
        <v>9.4587357318798693E-2</v>
      </c>
      <c r="D23" s="138">
        <v>9.0315982275264328E-2</v>
      </c>
      <c r="E23" s="139">
        <v>5045.7787013472007</v>
      </c>
      <c r="F23" s="139">
        <v>455.71445975578007</v>
      </c>
      <c r="G23" s="139">
        <v>4817.9214714693107</v>
      </c>
      <c r="H23" s="139">
        <v>5409.935758408581</v>
      </c>
    </row>
    <row r="24" spans="1:8" x14ac:dyDescent="0.25">
      <c r="A24" s="152">
        <v>31</v>
      </c>
      <c r="B24" s="153">
        <v>0.46084492536049032</v>
      </c>
      <c r="C24" s="138">
        <v>8.6200048346473823E-2</v>
      </c>
      <c r="D24" s="138">
        <v>8.2638334147097883E-2</v>
      </c>
      <c r="E24" s="139">
        <v>4590.0642415914208</v>
      </c>
      <c r="F24" s="139">
        <v>379.31526255327725</v>
      </c>
      <c r="G24" s="139">
        <v>4400.4066103147825</v>
      </c>
      <c r="H24" s="139">
        <v>5789.2510209618586</v>
      </c>
    </row>
    <row r="25" spans="1:8" x14ac:dyDescent="0.25">
      <c r="A25" s="152">
        <v>32</v>
      </c>
      <c r="B25" s="153">
        <v>0.42043201812101705</v>
      </c>
      <c r="C25" s="138">
        <v>8.1937258039452537E-2</v>
      </c>
      <c r="D25" s="138">
        <v>7.8712514244173096E-2</v>
      </c>
      <c r="E25" s="139">
        <v>4210.7489790381433</v>
      </c>
      <c r="F25" s="139">
        <v>331.43863899117713</v>
      </c>
      <c r="G25" s="139">
        <v>4045.0296595425548</v>
      </c>
      <c r="H25" s="139">
        <v>6120.6896599530355</v>
      </c>
    </row>
    <row r="26" spans="1:8" x14ac:dyDescent="0.25">
      <c r="A26" s="152">
        <v>33</v>
      </c>
      <c r="B26" s="153">
        <v>0.39121743309404222</v>
      </c>
      <c r="C26" s="138">
        <v>7.2701406891882384E-2</v>
      </c>
      <c r="D26" s="138">
        <v>7.0151355762238535E-2</v>
      </c>
      <c r="E26" s="139">
        <v>3879.3103400469658</v>
      </c>
      <c r="F26" s="139">
        <v>272.13887977676524</v>
      </c>
      <c r="G26" s="139">
        <v>3743.2409001585834</v>
      </c>
      <c r="H26" s="139">
        <v>6392.8285397298005</v>
      </c>
    </row>
    <row r="27" spans="1:8" x14ac:dyDescent="0.25">
      <c r="A27" s="152">
        <v>34</v>
      </c>
      <c r="B27" s="153">
        <v>0.37057273430225274</v>
      </c>
      <c r="C27" s="138">
        <v>5.8985210580676253E-2</v>
      </c>
      <c r="D27" s="138">
        <v>5.729541939161497E-2</v>
      </c>
      <c r="E27" s="139">
        <v>3607.1714602702004</v>
      </c>
      <c r="F27" s="139">
        <v>206.67440163364532</v>
      </c>
      <c r="G27" s="139">
        <v>3503.8342594533779</v>
      </c>
      <c r="H27" s="139">
        <v>6599.5029413634456</v>
      </c>
    </row>
    <row r="28" spans="1:8" x14ac:dyDescent="0.25">
      <c r="A28" s="152">
        <v>35</v>
      </c>
      <c r="B28" s="153">
        <v>0.3452473356548153</v>
      </c>
      <c r="C28" s="138">
        <v>5.5146620640827315E-2</v>
      </c>
      <c r="D28" s="138">
        <v>5.366684798735355E-2</v>
      </c>
      <c r="E28" s="139">
        <v>3400.4970586365553</v>
      </c>
      <c r="F28" s="139">
        <v>182.49395872729087</v>
      </c>
      <c r="G28" s="139">
        <v>3309.2500792729097</v>
      </c>
      <c r="H28" s="139">
        <v>6781.9969000907367</v>
      </c>
    </row>
    <row r="29" spans="1:8" x14ac:dyDescent="0.25">
      <c r="A29" s="152">
        <v>36</v>
      </c>
      <c r="B29" s="153">
        <v>0.32112549111773819</v>
      </c>
      <c r="C29" s="138">
        <v>4.2020881037385362E-2</v>
      </c>
      <c r="D29" s="138">
        <v>4.1156171739084237E-2</v>
      </c>
      <c r="E29" s="139">
        <v>3218.0030999092642</v>
      </c>
      <c r="F29" s="139">
        <v>132.44068823677111</v>
      </c>
      <c r="G29" s="139">
        <v>3151.7827557908786</v>
      </c>
      <c r="H29" s="139">
        <v>6914.4375883275079</v>
      </c>
    </row>
    <row r="30" spans="1:8" x14ac:dyDescent="0.25">
      <c r="A30" s="152">
        <v>37</v>
      </c>
      <c r="B30" s="153">
        <v>0.30277234164735162</v>
      </c>
      <c r="C30" s="138">
        <v>3.4075950835617472E-2</v>
      </c>
      <c r="D30" s="138">
        <v>3.3505091903395991E-2</v>
      </c>
      <c r="E30" s="139">
        <v>3085.562411672493</v>
      </c>
      <c r="F30" s="139">
        <v>103.38205217675105</v>
      </c>
      <c r="G30" s="139">
        <v>3033.8713855841174</v>
      </c>
      <c r="H30" s="139">
        <v>7017.819640504259</v>
      </c>
    </row>
    <row r="31" spans="1:8" x14ac:dyDescent="0.25">
      <c r="A31" s="152">
        <v>38</v>
      </c>
      <c r="B31" s="153">
        <v>0.28837042357131681</v>
      </c>
      <c r="C31" s="138">
        <v>2.4721176885832086E-2</v>
      </c>
      <c r="D31" s="138">
        <v>2.4419339480466189E-2</v>
      </c>
      <c r="E31" s="139">
        <v>2982.1803594957419</v>
      </c>
      <c r="F31" s="139">
        <v>72.822874590505236</v>
      </c>
      <c r="G31" s="139">
        <v>2945.7689222004892</v>
      </c>
      <c r="H31" s="139">
        <v>7090.6425150947643</v>
      </c>
    </row>
    <row r="32" spans="1:8" x14ac:dyDescent="0.25">
      <c r="A32" s="152">
        <v>39</v>
      </c>
      <c r="B32" s="153">
        <v>0.272693231881245</v>
      </c>
      <c r="C32" s="138">
        <v>2.3626959803737014E-2</v>
      </c>
      <c r="D32" s="138">
        <v>2.3351102029228243E-2</v>
      </c>
      <c r="E32" s="139">
        <v>2909.3574849052366</v>
      </c>
      <c r="F32" s="139">
        <v>67.936703469521049</v>
      </c>
      <c r="G32" s="139">
        <v>2875.3891331704758</v>
      </c>
      <c r="H32" s="139">
        <v>7158.5792185642858</v>
      </c>
    </row>
    <row r="33" spans="1:8" x14ac:dyDescent="0.25">
      <c r="A33" s="152">
        <v>40</v>
      </c>
      <c r="B33" s="153">
        <v>0.25924512178685499</v>
      </c>
      <c r="C33" s="138">
        <v>1.6679103510027268E-2</v>
      </c>
      <c r="D33" s="138">
        <v>1.654115766955418E-2</v>
      </c>
      <c r="E33" s="139">
        <v>2841.4207814357155</v>
      </c>
      <c r="F33" s="139">
        <v>47.000389151276018</v>
      </c>
      <c r="G33" s="139">
        <v>2817.9205868600775</v>
      </c>
      <c r="H33" s="139">
        <v>7205.5796077155619</v>
      </c>
    </row>
    <row r="34" spans="1:8" x14ac:dyDescent="0.25">
      <c r="A34" s="152">
        <v>41</v>
      </c>
      <c r="B34" s="153">
        <v>0.23325585563861453</v>
      </c>
      <c r="C34" s="138">
        <v>8.3753581762672728E-3</v>
      </c>
      <c r="D34" s="138">
        <v>8.3404311272496697E-3</v>
      </c>
      <c r="E34" s="139">
        <v>2794.4203922844395</v>
      </c>
      <c r="F34" s="139">
        <v>23.306670822430373</v>
      </c>
      <c r="G34" s="139">
        <v>2782.7670568732242</v>
      </c>
      <c r="H34" s="139">
        <v>7228.8862785379924</v>
      </c>
    </row>
    <row r="35" spans="1:8" x14ac:dyDescent="0.25">
      <c r="A35" s="152">
        <v>42</v>
      </c>
      <c r="B35" s="153">
        <v>0.21528676284815976</v>
      </c>
      <c r="C35" s="138">
        <v>8.0364870476439896E-3</v>
      </c>
      <c r="D35" s="138">
        <v>8.0043237256707377E-3</v>
      </c>
      <c r="E35" s="139">
        <v>2771.1137214620089</v>
      </c>
      <c r="F35" s="139">
        <v>22.180891307230091</v>
      </c>
      <c r="G35" s="139">
        <v>2760.0232758083939</v>
      </c>
      <c r="H35" s="139">
        <v>7251.0671698452225</v>
      </c>
    </row>
    <row r="36" spans="1:8" x14ac:dyDescent="0.25">
      <c r="A36" s="152">
        <v>43</v>
      </c>
      <c r="B36" s="153">
        <v>0.20053105808825569</v>
      </c>
      <c r="C36" s="138">
        <v>4.14254146424728E-3</v>
      </c>
      <c r="D36" s="138">
        <v>4.1339788747966968E-3</v>
      </c>
      <c r="E36" s="139">
        <v>2748.9328301547789</v>
      </c>
      <c r="F36" s="139">
        <v>11.36403024809495</v>
      </c>
      <c r="G36" s="139">
        <v>2743.2508150307312</v>
      </c>
      <c r="H36" s="139">
        <v>7262.4312000933178</v>
      </c>
    </row>
    <row r="37" spans="1:8" x14ac:dyDescent="0.25">
      <c r="A37" s="152">
        <v>44</v>
      </c>
      <c r="B37" s="153">
        <v>0.17927747610406611</v>
      </c>
      <c r="C37" s="138">
        <v>2.8925197231618499E-3</v>
      </c>
      <c r="D37" s="138">
        <v>2.88834242943965E-3</v>
      </c>
      <c r="E37" s="139">
        <v>2737.568799906684</v>
      </c>
      <c r="F37" s="139">
        <v>7.9070361182806597</v>
      </c>
      <c r="G37" s="139">
        <v>2733.6152818475439</v>
      </c>
      <c r="H37" s="139">
        <v>7270.3382362115981</v>
      </c>
    </row>
    <row r="38" spans="1:8" x14ac:dyDescent="0.25">
      <c r="A38" s="152">
        <v>45</v>
      </c>
      <c r="B38" s="153">
        <v>0.16328182540764258</v>
      </c>
      <c r="C38" s="138">
        <v>1.6107863113943525E-3</v>
      </c>
      <c r="D38" s="138">
        <v>1.609490039132672E-3</v>
      </c>
      <c r="E38" s="139">
        <v>2729.6617637884033</v>
      </c>
      <c r="F38" s="139">
        <v>4.3933634190187565</v>
      </c>
      <c r="G38" s="139">
        <v>2727.4650820788938</v>
      </c>
      <c r="H38" s="139">
        <v>7274.731599630617</v>
      </c>
    </row>
    <row r="39" spans="1:8" x14ac:dyDescent="0.25">
      <c r="A39" s="152">
        <v>46</v>
      </c>
      <c r="B39" s="153">
        <v>0.15207720036255792</v>
      </c>
      <c r="C39" s="138">
        <v>7.3444462679068685E-4</v>
      </c>
      <c r="D39" s="138">
        <v>7.3417502134091297E-4</v>
      </c>
      <c r="E39" s="139">
        <v>2725.2684003693844</v>
      </c>
      <c r="F39" s="139">
        <v>2.0008239860009085</v>
      </c>
      <c r="G39" s="139">
        <v>2724.267988376384</v>
      </c>
      <c r="H39" s="139">
        <v>7276.7324236166178</v>
      </c>
    </row>
    <row r="40" spans="1:8" x14ac:dyDescent="0.25">
      <c r="A40" s="152">
        <v>47</v>
      </c>
      <c r="B40" s="153">
        <v>0.14274177143999106</v>
      </c>
      <c r="C40" s="138">
        <v>6.4312002790498644E-4</v>
      </c>
      <c r="D40" s="138">
        <v>6.4291329269761631E-4</v>
      </c>
      <c r="E40" s="139">
        <v>2723.2675763833836</v>
      </c>
      <c r="F40" s="139">
        <v>1.7508249244292986</v>
      </c>
      <c r="G40" s="139">
        <v>2722.392163921169</v>
      </c>
      <c r="H40" s="139">
        <v>7278.483248541047</v>
      </c>
    </row>
    <row r="41" spans="1:8" x14ac:dyDescent="0.25">
      <c r="A41" s="152">
        <v>48</v>
      </c>
      <c r="B41" s="153">
        <v>0.13533686127624633</v>
      </c>
      <c r="C41" s="138">
        <v>5.3730165184959959E-4</v>
      </c>
      <c r="D41" s="138">
        <v>5.3715734408545947E-4</v>
      </c>
      <c r="E41" s="139">
        <v>2721.5167514589543</v>
      </c>
      <c r="F41" s="139">
        <v>1.4618827100977794</v>
      </c>
      <c r="G41" s="139">
        <v>2720.7858101039055</v>
      </c>
      <c r="H41" s="139">
        <v>7279.9451312511446</v>
      </c>
    </row>
    <row r="42" spans="1:8" x14ac:dyDescent="0.25">
      <c r="A42" s="152">
        <v>49</v>
      </c>
      <c r="B42" s="153">
        <v>0.12784541399563634</v>
      </c>
      <c r="C42" s="153">
        <v>2.0096634323292915E-4</v>
      </c>
      <c r="D42" s="153">
        <v>2.0094615152629967E-4</v>
      </c>
      <c r="E42" s="179">
        <v>2720.0548687488567</v>
      </c>
      <c r="F42" s="179">
        <v>0.5465845578154569</v>
      </c>
      <c r="G42" s="179">
        <v>2719.781576469949</v>
      </c>
      <c r="H42" s="179">
        <v>7280.4917158089602</v>
      </c>
    </row>
    <row r="43" spans="1:8" x14ac:dyDescent="0.25">
      <c r="A43" s="156">
        <v>50</v>
      </c>
      <c r="B43" s="157">
        <v>0.12105507769554023</v>
      </c>
      <c r="C43" s="157">
        <v>0</v>
      </c>
      <c r="D43" s="157">
        <v>0</v>
      </c>
      <c r="E43" s="177">
        <v>2719.5082841910412</v>
      </c>
      <c r="F43" s="177">
        <v>0</v>
      </c>
      <c r="G43" s="177">
        <v>2719.5082841910412</v>
      </c>
      <c r="H43" s="177">
        <v>7280.4917158089602</v>
      </c>
    </row>
    <row r="44" spans="1:8" x14ac:dyDescent="0.25">
      <c r="A44" s="180"/>
      <c r="B44" s="138"/>
      <c r="C44" s="138"/>
      <c r="D44" s="138"/>
      <c r="E44" s="139"/>
      <c r="F44" s="139"/>
      <c r="G44" s="139"/>
      <c r="H44" s="139"/>
    </row>
    <row r="45" spans="1:8" x14ac:dyDescent="0.25">
      <c r="A45" s="160" t="s">
        <v>10</v>
      </c>
      <c r="B45" s="161"/>
      <c r="C45" s="161"/>
      <c r="D45" s="161"/>
      <c r="E45" s="162"/>
      <c r="F45" s="162"/>
      <c r="G45" s="162"/>
      <c r="H45" s="163">
        <v>0.72804917158089599</v>
      </c>
    </row>
    <row r="46" spans="1:8" x14ac:dyDescent="0.25">
      <c r="A46" s="164" t="s">
        <v>11</v>
      </c>
      <c r="B46" s="165"/>
      <c r="C46" s="165"/>
      <c r="D46" s="165"/>
      <c r="E46" s="166"/>
      <c r="F46" s="166"/>
      <c r="G46" s="166"/>
      <c r="H46" s="309">
        <v>27.195082841910413</v>
      </c>
    </row>
    <row r="47" spans="1:8" x14ac:dyDescent="0.25">
      <c r="A47" s="168" t="s">
        <v>12</v>
      </c>
      <c r="B47" s="169"/>
      <c r="C47" s="169"/>
      <c r="D47" s="169"/>
      <c r="E47" s="170"/>
      <c r="F47" s="170"/>
      <c r="G47" s="170"/>
      <c r="H47" s="310">
        <v>27.290974038255065</v>
      </c>
    </row>
    <row r="48" spans="1:8" x14ac:dyDescent="0.25">
      <c r="A48" s="172" t="s">
        <v>13</v>
      </c>
      <c r="B48" s="173"/>
      <c r="C48" s="173"/>
      <c r="D48" s="173"/>
      <c r="E48" s="174"/>
      <c r="F48" s="174"/>
      <c r="G48" s="174"/>
      <c r="H48" s="175">
        <v>1.6247187469378384</v>
      </c>
    </row>
    <row r="49" spans="1:8" x14ac:dyDescent="0.25">
      <c r="A49" s="180"/>
      <c r="B49" s="138"/>
      <c r="C49" s="138"/>
      <c r="D49" s="138"/>
      <c r="E49" s="139"/>
      <c r="F49" s="139"/>
      <c r="G49" s="139"/>
      <c r="H49" s="139"/>
    </row>
    <row r="50" spans="1:8" x14ac:dyDescent="0.25">
      <c r="A50" s="180"/>
      <c r="B50" s="138"/>
      <c r="C50" s="138"/>
      <c r="D50" s="138"/>
      <c r="E50" s="139"/>
      <c r="F50" s="139"/>
      <c r="G50" s="139"/>
      <c r="H50" s="311"/>
    </row>
    <row r="51" spans="1:8" x14ac:dyDescent="0.25">
      <c r="A51" s="176" t="s">
        <v>123</v>
      </c>
      <c r="B51" s="138"/>
      <c r="C51" s="138"/>
      <c r="D51" s="138"/>
      <c r="E51" s="139"/>
      <c r="F51" s="139"/>
      <c r="G51" s="139"/>
      <c r="H51" s="139"/>
    </row>
    <row r="52" spans="1:8" x14ac:dyDescent="0.25">
      <c r="A52" s="141"/>
      <c r="B52" s="138"/>
      <c r="C52" s="138"/>
      <c r="D52" s="138"/>
      <c r="E52" s="139"/>
      <c r="F52" s="139"/>
      <c r="G52" s="139"/>
      <c r="H52" s="139"/>
    </row>
    <row r="53" spans="1:8" x14ac:dyDescent="0.25">
      <c r="A53" s="142" t="s">
        <v>15</v>
      </c>
      <c r="B53" s="143"/>
      <c r="C53" s="143"/>
      <c r="D53" s="143"/>
      <c r="E53" s="144"/>
      <c r="F53" s="144"/>
      <c r="G53" s="144"/>
      <c r="H53" s="144"/>
    </row>
    <row r="54" spans="1:8" x14ac:dyDescent="0.25">
      <c r="A54" s="145" t="s">
        <v>2</v>
      </c>
      <c r="B54" s="146" t="s">
        <v>16</v>
      </c>
      <c r="C54" s="146" t="s">
        <v>17</v>
      </c>
      <c r="D54" s="146" t="s">
        <v>18</v>
      </c>
      <c r="E54" s="147" t="s">
        <v>19</v>
      </c>
      <c r="F54" s="147" t="s">
        <v>20</v>
      </c>
      <c r="G54" s="147" t="s">
        <v>21</v>
      </c>
      <c r="H54" s="147" t="s">
        <v>22</v>
      </c>
    </row>
    <row r="55" spans="1:8" x14ac:dyDescent="0.25">
      <c r="A55" s="148">
        <v>12</v>
      </c>
      <c r="B55" s="138">
        <v>0</v>
      </c>
      <c r="C55" s="138">
        <v>0</v>
      </c>
      <c r="D55" s="138">
        <v>0</v>
      </c>
      <c r="E55" s="139">
        <v>0</v>
      </c>
      <c r="F55" s="139">
        <v>0</v>
      </c>
      <c r="G55" s="139">
        <v>0</v>
      </c>
      <c r="H55" s="139">
        <v>0</v>
      </c>
    </row>
    <row r="56" spans="1:8" x14ac:dyDescent="0.25">
      <c r="A56" s="152">
        <v>13</v>
      </c>
      <c r="B56" s="138">
        <v>7.5397722988765735E-5</v>
      </c>
      <c r="C56" s="138">
        <v>0</v>
      </c>
      <c r="D56" s="138">
        <v>0</v>
      </c>
      <c r="E56" s="139">
        <v>0</v>
      </c>
      <c r="F56" s="139">
        <v>0</v>
      </c>
      <c r="G56" s="139">
        <v>0.55446716092536519</v>
      </c>
      <c r="H56" s="139">
        <v>0</v>
      </c>
    </row>
    <row r="57" spans="1:8" x14ac:dyDescent="0.25">
      <c r="A57" s="152">
        <v>14</v>
      </c>
      <c r="B57" s="138">
        <v>8.0227256004952231E-4</v>
      </c>
      <c r="C57" s="138">
        <v>0.15830389029928621</v>
      </c>
      <c r="D57" s="138">
        <v>0.14669286471733564</v>
      </c>
      <c r="E57" s="139">
        <v>1.1089343218507304</v>
      </c>
      <c r="F57" s="139">
        <v>1.340036748719778</v>
      </c>
      <c r="G57" s="139">
        <v>8.4649641028172518</v>
      </c>
      <c r="H57" s="139">
        <v>1.340036748719778</v>
      </c>
    </row>
    <row r="58" spans="1:8" x14ac:dyDescent="0.25">
      <c r="A58" s="152">
        <v>15</v>
      </c>
      <c r="B58" s="138">
        <v>3.448546609237831E-3</v>
      </c>
      <c r="C58" s="138">
        <v>4.1177673255093014E-2</v>
      </c>
      <c r="D58" s="138">
        <v>4.034697595866453E-2</v>
      </c>
      <c r="E58" s="139">
        <v>14.643629887519655</v>
      </c>
      <c r="F58" s="139">
        <v>1.7954885760344106</v>
      </c>
      <c r="G58" s="139">
        <v>43.603449007705592</v>
      </c>
      <c r="H58" s="139">
        <v>3.1355253247541883</v>
      </c>
    </row>
    <row r="59" spans="1:8" x14ac:dyDescent="0.25">
      <c r="A59" s="152">
        <v>16</v>
      </c>
      <c r="B59" s="138">
        <v>1.0864654747172044E-2</v>
      </c>
      <c r="C59" s="138">
        <v>9.918597705986798E-2</v>
      </c>
      <c r="D59" s="138">
        <v>9.4499466120470596E-2</v>
      </c>
      <c r="E59" s="139">
        <v>71.358605734876448</v>
      </c>
      <c r="F59" s="139">
        <v>14.299468328231926</v>
      </c>
      <c r="G59" s="139">
        <v>144.16824587613695</v>
      </c>
      <c r="H59" s="139">
        <v>17.434993652986115</v>
      </c>
    </row>
    <row r="60" spans="1:8" x14ac:dyDescent="0.25">
      <c r="A60" s="152">
        <v>17</v>
      </c>
      <c r="B60" s="138">
        <v>2.5106611403171202E-2</v>
      </c>
      <c r="C60" s="138">
        <v>0.23775906617051509</v>
      </c>
      <c r="D60" s="138">
        <v>0.21249746656363058</v>
      </c>
      <c r="E60" s="139">
        <v>209.42176783421246</v>
      </c>
      <c r="F60" s="139">
        <v>71.343055445060884</v>
      </c>
      <c r="G60" s="139">
        <v>300.06450056417771</v>
      </c>
      <c r="H60" s="139">
        <v>88.778049098047006</v>
      </c>
    </row>
    <row r="61" spans="1:8" x14ac:dyDescent="0.25">
      <c r="A61" s="152">
        <v>18</v>
      </c>
      <c r="B61" s="138">
        <v>3.8081998475631249E-2</v>
      </c>
      <c r="C61" s="138">
        <v>0.26698756727283268</v>
      </c>
      <c r="D61" s="138">
        <v>0.23554391839388561</v>
      </c>
      <c r="E61" s="139">
        <v>363.86577295712914</v>
      </c>
      <c r="F61" s="139">
        <v>115.58169120292004</v>
      </c>
      <c r="G61" s="139">
        <v>432.91038748934682</v>
      </c>
      <c r="H61" s="139">
        <v>204.35974030096705</v>
      </c>
    </row>
    <row r="62" spans="1:8" x14ac:dyDescent="0.25">
      <c r="A62" s="152">
        <v>19</v>
      </c>
      <c r="B62" s="138">
        <v>5.5935134686169403E-2</v>
      </c>
      <c r="C62" s="138">
        <v>0.24704996874748511</v>
      </c>
      <c r="D62" s="138">
        <v>0.21988827323247448</v>
      </c>
      <c r="E62" s="139">
        <v>472.07968075038661</v>
      </c>
      <c r="F62" s="139">
        <v>136.3885781915686</v>
      </c>
      <c r="G62" s="139">
        <v>552.06879354424927</v>
      </c>
      <c r="H62" s="139">
        <v>340.74831849253565</v>
      </c>
    </row>
    <row r="63" spans="1:8" x14ac:dyDescent="0.25">
      <c r="A63" s="152">
        <v>20</v>
      </c>
      <c r="B63" s="138">
        <v>6.6029963604876798E-2</v>
      </c>
      <c r="C63" s="138">
        <v>0.21225234236869556</v>
      </c>
      <c r="D63" s="138">
        <v>0.19188800328395939</v>
      </c>
      <c r="E63" s="139">
        <v>599.47411397488372</v>
      </c>
      <c r="F63" s="139">
        <v>143.56481222901215</v>
      </c>
      <c r="G63" s="139">
        <v>676.38741050796557</v>
      </c>
      <c r="H63" s="139">
        <v>484.31313072154779</v>
      </c>
    </row>
    <row r="64" spans="1:8" x14ac:dyDescent="0.25">
      <c r="A64" s="152">
        <v>21</v>
      </c>
      <c r="B64" s="138">
        <v>8.3217667094182143E-2</v>
      </c>
      <c r="C64" s="138">
        <v>0.20028462180758869</v>
      </c>
      <c r="D64" s="138">
        <v>0.18205337602464344</v>
      </c>
      <c r="E64" s="139">
        <v>724.76778556309637</v>
      </c>
      <c r="F64" s="139">
        <v>158.8691762279733</v>
      </c>
      <c r="G64" s="139">
        <v>793.21704679152663</v>
      </c>
      <c r="H64" s="139">
        <v>643.18230694952103</v>
      </c>
    </row>
    <row r="65" spans="1:8" x14ac:dyDescent="0.25">
      <c r="A65" s="152">
        <v>22</v>
      </c>
      <c r="B65" s="138">
        <v>0.10012422551037828</v>
      </c>
      <c r="C65" s="138">
        <v>0.15495695998940912</v>
      </c>
      <c r="D65" s="138">
        <v>0.14381443608058944</v>
      </c>
      <c r="E65" s="139">
        <v>834.74355398764988</v>
      </c>
      <c r="F65" s="139">
        <v>141.4681027271487</v>
      </c>
      <c r="G65" s="139">
        <v>912.95094287354152</v>
      </c>
      <c r="H65" s="139">
        <v>784.65040967666971</v>
      </c>
    </row>
    <row r="66" spans="1:8" x14ac:dyDescent="0.25">
      <c r="A66" s="152">
        <v>23</v>
      </c>
      <c r="B66" s="138">
        <v>0.11893247877575654</v>
      </c>
      <c r="C66" s="138">
        <v>0.13868690974793751</v>
      </c>
      <c r="D66" s="138">
        <v>0.12969351345053395</v>
      </c>
      <c r="E66" s="139">
        <v>969.73840252092532</v>
      </c>
      <c r="F66" s="139">
        <v>148.06578766386008</v>
      </c>
      <c r="G66" s="139">
        <v>1067.6262664801502</v>
      </c>
      <c r="H66" s="139">
        <v>932.71619734052979</v>
      </c>
    </row>
    <row r="67" spans="1:8" x14ac:dyDescent="0.25">
      <c r="A67" s="152">
        <v>24</v>
      </c>
      <c r="B67" s="138">
        <v>0.13563428106557573</v>
      </c>
      <c r="C67" s="138">
        <v>0.13928266829441338</v>
      </c>
      <c r="D67" s="138">
        <v>0.13021436611316009</v>
      </c>
      <c r="E67" s="139">
        <v>1143.2171233263621</v>
      </c>
      <c r="F67" s="139">
        <v>176.34335748821567</v>
      </c>
      <c r="G67" s="139">
        <v>1266.0825617977393</v>
      </c>
      <c r="H67" s="139">
        <v>1109.0595548287454</v>
      </c>
    </row>
    <row r="68" spans="1:8" x14ac:dyDescent="0.25">
      <c r="A68" s="152">
        <v>25</v>
      </c>
      <c r="B68" s="138">
        <v>0.15214962748904609</v>
      </c>
      <c r="C68" s="138">
        <v>0.13889500368937466</v>
      </c>
      <c r="D68" s="138">
        <v>0.12987547630883703</v>
      </c>
      <c r="E68" s="139">
        <v>1361.4679358245535</v>
      </c>
      <c r="F68" s="139">
        <v>208.22137098853511</v>
      </c>
      <c r="G68" s="139">
        <v>1499.1278696691079</v>
      </c>
      <c r="H68" s="139">
        <v>1317.2809258172806</v>
      </c>
    </row>
    <row r="69" spans="1:8" x14ac:dyDescent="0.25">
      <c r="A69" s="152">
        <v>26</v>
      </c>
      <c r="B69" s="138">
        <v>0.17220782398955597</v>
      </c>
      <c r="C69" s="138">
        <v>0.15251634167875719</v>
      </c>
      <c r="D69" s="138">
        <v>0.14170981072302477</v>
      </c>
      <c r="E69" s="139">
        <v>1605.3877291695503</v>
      </c>
      <c r="F69" s="139">
        <v>265.03881982524445</v>
      </c>
      <c r="G69" s="139">
        <v>1737.7732570027913</v>
      </c>
      <c r="H69" s="139">
        <v>1582.319745642525</v>
      </c>
    </row>
    <row r="70" spans="1:8" x14ac:dyDescent="0.25">
      <c r="A70" s="152">
        <v>27</v>
      </c>
      <c r="B70" s="138">
        <v>0.20096720566947573</v>
      </c>
      <c r="C70" s="138">
        <v>0.15324962856480187</v>
      </c>
      <c r="D70" s="138">
        <v>0.14234264948365213</v>
      </c>
      <c r="E70" s="139">
        <v>1832.6191562484717</v>
      </c>
      <c r="F70" s="139">
        <v>301.68431786364698</v>
      </c>
      <c r="G70" s="139">
        <v>1968.5810705640911</v>
      </c>
      <c r="H70" s="139">
        <v>1884.0040635061721</v>
      </c>
    </row>
    <row r="71" spans="1:8" x14ac:dyDescent="0.25">
      <c r="A71" s="152">
        <v>28</v>
      </c>
      <c r="B71" s="138">
        <v>0.22391899356082071</v>
      </c>
      <c r="C71" s="138">
        <v>0.15815199446857583</v>
      </c>
      <c r="D71" s="138">
        <v>0.1465624245872629</v>
      </c>
      <c r="E71" s="139">
        <v>2063.7185332109657</v>
      </c>
      <c r="F71" s="139">
        <v>344.04738409458423</v>
      </c>
      <c r="G71" s="139">
        <v>2175.4223539871009</v>
      </c>
      <c r="H71" s="139">
        <v>2228.0514476007565</v>
      </c>
    </row>
    <row r="72" spans="1:8" x14ac:dyDescent="0.25">
      <c r="A72" s="152">
        <v>29</v>
      </c>
      <c r="B72" s="138">
        <v>0.2419481745072688</v>
      </c>
      <c r="C72" s="138">
        <v>0.16067891604153609</v>
      </c>
      <c r="D72" s="138">
        <v>0.14873002633441465</v>
      </c>
      <c r="E72" s="139">
        <v>2245.5423825617208</v>
      </c>
      <c r="F72" s="139">
        <v>372.59292802185536</v>
      </c>
      <c r="G72" s="139">
        <v>2318.8663279601583</v>
      </c>
      <c r="H72" s="139">
        <v>2600.6443756226117</v>
      </c>
    </row>
    <row r="73" spans="1:8" x14ac:dyDescent="0.25">
      <c r="A73" s="152">
        <v>30</v>
      </c>
      <c r="B73" s="138">
        <v>0.25386626867558026</v>
      </c>
      <c r="C73" s="138">
        <v>0.16993490089317678</v>
      </c>
      <c r="D73" s="138">
        <v>0.15662672721032239</v>
      </c>
      <c r="E73" s="139">
        <v>2353.5769230301889</v>
      </c>
      <c r="F73" s="139">
        <v>407.3539464690524</v>
      </c>
      <c r="G73" s="139">
        <v>2397.1176275620992</v>
      </c>
      <c r="H73" s="139">
        <v>3007.9983220916642</v>
      </c>
    </row>
    <row r="74" spans="1:8" x14ac:dyDescent="0.25">
      <c r="A74" s="152">
        <v>31</v>
      </c>
      <c r="B74" s="138">
        <v>0.26262441060073188</v>
      </c>
      <c r="C74" s="138">
        <v>0.16887906759178292</v>
      </c>
      <c r="D74" s="138">
        <v>0.15572935357737394</v>
      </c>
      <c r="E74" s="139">
        <v>2401.9374363169163</v>
      </c>
      <c r="F74" s="139">
        <v>406.08136822259308</v>
      </c>
      <c r="G74" s="139">
        <v>2404.5689854480911</v>
      </c>
      <c r="H74" s="139">
        <v>3414.0796903142573</v>
      </c>
    </row>
    <row r="75" spans="1:8" x14ac:dyDescent="0.25">
      <c r="A75" s="152">
        <v>32</v>
      </c>
      <c r="B75" s="138">
        <v>0.26680693725223686</v>
      </c>
      <c r="C75" s="138">
        <v>0.15855490143903947</v>
      </c>
      <c r="D75" s="138">
        <v>0.14690837961391298</v>
      </c>
      <c r="E75" s="139">
        <v>2375.1713306476004</v>
      </c>
      <c r="F75" s="139">
        <v>375.20818186002828</v>
      </c>
      <c r="G75" s="139">
        <v>2366.4243643977588</v>
      </c>
      <c r="H75" s="139">
        <v>3789.2878721742854</v>
      </c>
    </row>
    <row r="76" spans="1:8" x14ac:dyDescent="0.25">
      <c r="A76" s="152">
        <v>33</v>
      </c>
      <c r="B76" s="138">
        <v>0.26046700822255614</v>
      </c>
      <c r="C76" s="138">
        <v>0.14929756762346794</v>
      </c>
      <c r="D76" s="138">
        <v>0.13892684742443551</v>
      </c>
      <c r="E76" s="139">
        <v>2331.4017877787492</v>
      </c>
      <c r="F76" s="139">
        <v>344.20913685901763</v>
      </c>
      <c r="G76" s="139">
        <v>2305.5240774392346</v>
      </c>
      <c r="H76" s="139">
        <v>4133.4970090333027</v>
      </c>
    </row>
    <row r="77" spans="1:8" x14ac:dyDescent="0.25">
      <c r="A77" s="152">
        <v>34</v>
      </c>
      <c r="B77" s="138">
        <v>0.25459713753908564</v>
      </c>
      <c r="C77" s="138">
        <v>0.13456814043916132</v>
      </c>
      <c r="D77" s="138">
        <v>0.12608465186918377</v>
      </c>
      <c r="E77" s="139">
        <v>2259.3315306964969</v>
      </c>
      <c r="F77" s="139">
        <v>298.77292445704592</v>
      </c>
      <c r="G77" s="139">
        <v>2220.2352167608506</v>
      </c>
      <c r="H77" s="139">
        <v>4432.2699334903482</v>
      </c>
    </row>
    <row r="78" spans="1:8" x14ac:dyDescent="0.25">
      <c r="A78" s="152">
        <v>35</v>
      </c>
      <c r="B78" s="138">
        <v>0.25047959589777663</v>
      </c>
      <c r="C78" s="138">
        <v>0.10870065190220961</v>
      </c>
      <c r="D78" s="138">
        <v>0.10309728107131116</v>
      </c>
      <c r="E78" s="139">
        <v>2167.2330078730961</v>
      </c>
      <c r="F78" s="139">
        <v>233.35443670065146</v>
      </c>
      <c r="G78" s="139">
        <v>2146.7620719568836</v>
      </c>
      <c r="H78" s="139">
        <v>4665.6243701909998</v>
      </c>
    </row>
    <row r="79" spans="1:8" x14ac:dyDescent="0.25">
      <c r="A79" s="152">
        <v>36</v>
      </c>
      <c r="B79" s="138">
        <v>0.25125697684496012</v>
      </c>
      <c r="C79" s="138">
        <v>9.5035596656836391E-2</v>
      </c>
      <c r="D79" s="138">
        <v>9.0724565070388216E-2</v>
      </c>
      <c r="E79" s="139">
        <v>2116.3725298997356</v>
      </c>
      <c r="F79" s="139">
        <v>198.30026721618253</v>
      </c>
      <c r="G79" s="139">
        <v>2086.5893853670859</v>
      </c>
      <c r="H79" s="139">
        <v>4863.9246374071827</v>
      </c>
    </row>
    <row r="80" spans="1:8" x14ac:dyDescent="0.25">
      <c r="A80" s="152">
        <v>37</v>
      </c>
      <c r="B80" s="138">
        <v>0.24270182129683462</v>
      </c>
      <c r="C80" s="138">
        <v>7.3629635368386445E-2</v>
      </c>
      <c r="D80" s="138">
        <v>7.1015222885070242E-2</v>
      </c>
      <c r="E80" s="139">
        <v>2050.5129509203243</v>
      </c>
      <c r="F80" s="139">
        <v>149.42362564103476</v>
      </c>
      <c r="G80" s="139">
        <v>2029.3951598895349</v>
      </c>
      <c r="H80" s="139">
        <v>5013.3482630482176</v>
      </c>
    </row>
    <row r="81" spans="1:8" x14ac:dyDescent="0.25">
      <c r="A81" s="152">
        <v>38</v>
      </c>
      <c r="B81" s="138">
        <v>0.24711974297727315</v>
      </c>
      <c r="C81" s="138">
        <v>5.6727339881771102E-2</v>
      </c>
      <c r="D81" s="138">
        <v>5.5162722624217182E-2</v>
      </c>
      <c r="E81" s="139">
        <v>2004.4713774560407</v>
      </c>
      <c r="F81" s="139">
        <v>112.63762258182172</v>
      </c>
      <c r="G81" s="139">
        <v>1985.5967654498984</v>
      </c>
      <c r="H81" s="139">
        <v>5125.9858856300398</v>
      </c>
    </row>
    <row r="82" spans="1:8" x14ac:dyDescent="0.25">
      <c r="A82" s="152">
        <v>39</v>
      </c>
      <c r="B82" s="138">
        <v>0.24550184649446502</v>
      </c>
      <c r="C82" s="138">
        <v>3.9131956209348215E-2</v>
      </c>
      <c r="D82" s="138">
        <v>3.8380994511108248E-2</v>
      </c>
      <c r="E82" s="139">
        <v>1964.6566294647243</v>
      </c>
      <c r="F82" s="139">
        <v>76.73472336428641</v>
      </c>
      <c r="G82" s="139">
        <v>1960.9222435436359</v>
      </c>
      <c r="H82" s="139">
        <v>5202.7206089943265</v>
      </c>
    </row>
    <row r="83" spans="1:8" x14ac:dyDescent="0.25">
      <c r="A83" s="152">
        <v>40</v>
      </c>
      <c r="B83" s="138">
        <v>0.24361107393249248</v>
      </c>
      <c r="C83" s="138">
        <v>2.4859358431484329E-2</v>
      </c>
      <c r="D83" s="138">
        <v>2.4554158122607705E-2</v>
      </c>
      <c r="E83" s="139">
        <v>1955.8586095699591</v>
      </c>
      <c r="F83" s="139">
        <v>48.608661325009834</v>
      </c>
      <c r="G83" s="139">
        <v>1955.3465733631749</v>
      </c>
      <c r="H83" s="139">
        <v>5251.3292703193365</v>
      </c>
    </row>
    <row r="84" spans="1:8" x14ac:dyDescent="0.25">
      <c r="A84" s="152">
        <v>41</v>
      </c>
      <c r="B84" s="138">
        <v>0.25649987494789644</v>
      </c>
      <c r="C84" s="138">
        <v>1.6224439094107489E-2</v>
      </c>
      <c r="D84" s="138">
        <v>1.6093881990039912E-2</v>
      </c>
      <c r="E84" s="139">
        <v>1954.2503373962254</v>
      </c>
      <c r="F84" s="139">
        <v>31.640543139673003</v>
      </c>
      <c r="G84" s="139">
        <v>1950.1779356529155</v>
      </c>
      <c r="H84" s="139">
        <v>5282.9698134590099</v>
      </c>
    </row>
    <row r="85" spans="1:8" x14ac:dyDescent="0.25">
      <c r="A85" s="152">
        <v>42</v>
      </c>
      <c r="B85" s="138">
        <v>0.2541955624602224</v>
      </c>
      <c r="C85" s="138">
        <v>9.4199260094979323E-3</v>
      </c>
      <c r="D85" s="138">
        <v>9.3757664961598552E-3</v>
      </c>
      <c r="E85" s="139">
        <v>1945.9164650789828</v>
      </c>
      <c r="F85" s="139">
        <v>18.348929575082757</v>
      </c>
      <c r="G85" s="139">
        <v>1947.8846815337911</v>
      </c>
      <c r="H85" s="139">
        <v>5301.3187430340922</v>
      </c>
    </row>
    <row r="86" spans="1:8" x14ac:dyDescent="0.25">
      <c r="A86" s="152">
        <v>43</v>
      </c>
      <c r="B86" s="138">
        <v>0.2563122859023611</v>
      </c>
      <c r="C86" s="138">
        <v>4.3423509790103659E-3</v>
      </c>
      <c r="D86" s="138">
        <v>4.3329433985061167E-3</v>
      </c>
      <c r="E86" s="139">
        <v>1949.74842681113</v>
      </c>
      <c r="F86" s="139">
        <v>8.472822878635629</v>
      </c>
      <c r="G86" s="139">
        <v>1951.2063671478279</v>
      </c>
      <c r="H86" s="139">
        <v>5309.7915659127275</v>
      </c>
    </row>
    <row r="87" spans="1:8" x14ac:dyDescent="0.25">
      <c r="A87" s="152">
        <v>44</v>
      </c>
      <c r="B87" s="138">
        <v>0.25854005149534615</v>
      </c>
      <c r="C87" s="138">
        <v>1.774276688269704E-3</v>
      </c>
      <c r="D87" s="138">
        <v>1.7727040545301269E-3</v>
      </c>
      <c r="E87" s="139">
        <v>1952.6396341805892</v>
      </c>
      <c r="F87" s="139">
        <v>3.4684668314771403</v>
      </c>
      <c r="G87" s="139">
        <v>1954.8624261414554</v>
      </c>
      <c r="H87" s="139">
        <v>5313.2600327442042</v>
      </c>
    </row>
    <row r="88" spans="1:8" x14ac:dyDescent="0.25">
      <c r="A88" s="152">
        <v>45</v>
      </c>
      <c r="B88" s="138">
        <v>0.257078315033828</v>
      </c>
      <c r="C88" s="138">
        <v>9.8067791529699933E-4</v>
      </c>
      <c r="D88" s="138">
        <v>9.8019728638130531E-4</v>
      </c>
      <c r="E88" s="139">
        <v>1957.0782034673928</v>
      </c>
      <c r="F88" s="139">
        <v>1.9204769815141913</v>
      </c>
      <c r="G88" s="139">
        <v>1958.315723804765</v>
      </c>
      <c r="H88" s="139">
        <v>5315.1805097257184</v>
      </c>
    </row>
    <row r="89" spans="1:8" x14ac:dyDescent="0.25">
      <c r="A89" s="152">
        <v>46</v>
      </c>
      <c r="B89" s="138">
        <v>0.24973650540293021</v>
      </c>
      <c r="C89" s="138">
        <v>4.5648976335120242E-4</v>
      </c>
      <c r="D89" s="138">
        <v>4.5638559567491918E-4</v>
      </c>
      <c r="E89" s="139">
        <v>1959.5510899048973</v>
      </c>
      <c r="F89" s="139">
        <v>0.89476756925562206</v>
      </c>
      <c r="G89" s="139">
        <v>1960.1043464521867</v>
      </c>
      <c r="H89" s="139">
        <v>5316.0752772949736</v>
      </c>
    </row>
    <row r="90" spans="1:8" x14ac:dyDescent="0.25">
      <c r="A90" s="152">
        <v>47</v>
      </c>
      <c r="B90" s="138">
        <v>0.24355744469535165</v>
      </c>
      <c r="C90" s="138">
        <v>2.8829022585564757E-4</v>
      </c>
      <c r="D90" s="138">
        <v>2.8824867621766287E-4</v>
      </c>
      <c r="E90" s="139">
        <v>1960.6571463216424</v>
      </c>
      <c r="F90" s="139">
        <v>0.56540919980036264</v>
      </c>
      <c r="G90" s="139">
        <v>1961.2499803703849</v>
      </c>
      <c r="H90" s="139">
        <v>5316.6406864947739</v>
      </c>
    </row>
    <row r="91" spans="1:8" x14ac:dyDescent="0.25">
      <c r="A91" s="152">
        <v>48</v>
      </c>
      <c r="B91" s="138">
        <v>0.23234989330828648</v>
      </c>
      <c r="C91" s="138">
        <v>0</v>
      </c>
      <c r="D91" s="138">
        <v>0</v>
      </c>
      <c r="E91" s="139">
        <v>1961.8425620462713</v>
      </c>
      <c r="F91" s="139">
        <v>0</v>
      </c>
      <c r="G91" s="139">
        <v>1962.5735034013201</v>
      </c>
      <c r="H91" s="139">
        <v>5316.6406864947739</v>
      </c>
    </row>
    <row r="92" spans="1:8" x14ac:dyDescent="0.25">
      <c r="A92" s="152">
        <v>49</v>
      </c>
      <c r="B92" s="138">
        <v>0.22884619229148565</v>
      </c>
      <c r="C92" s="138">
        <v>0</v>
      </c>
      <c r="D92" s="138">
        <v>0</v>
      </c>
      <c r="E92" s="139">
        <v>1963.3044447563691</v>
      </c>
      <c r="F92" s="139">
        <v>0</v>
      </c>
      <c r="G92" s="139">
        <v>1963.5777370352769</v>
      </c>
      <c r="H92" s="139">
        <v>5316.6406864947739</v>
      </c>
    </row>
    <row r="93" spans="1:8" x14ac:dyDescent="0.25">
      <c r="A93" s="156">
        <v>50</v>
      </c>
      <c r="B93" s="157">
        <v>0.21763120547238338</v>
      </c>
      <c r="C93" s="157">
        <v>0</v>
      </c>
      <c r="D93" s="157">
        <v>0</v>
      </c>
      <c r="E93" s="177">
        <v>1963.8510293141846</v>
      </c>
      <c r="F93" s="177">
        <v>0</v>
      </c>
      <c r="G93" s="177">
        <v>1963.8510293141846</v>
      </c>
      <c r="H93" s="177">
        <v>5316.6406864947739</v>
      </c>
    </row>
    <row r="94" spans="1:8" x14ac:dyDescent="0.25">
      <c r="A94" s="180"/>
      <c r="B94" s="138"/>
      <c r="C94" s="138"/>
      <c r="D94" s="138"/>
      <c r="E94" s="139"/>
      <c r="F94" s="139"/>
      <c r="G94" s="139"/>
      <c r="H94" s="139"/>
    </row>
    <row r="95" spans="1:8" x14ac:dyDescent="0.25">
      <c r="A95" s="160" t="s">
        <v>23</v>
      </c>
      <c r="B95" s="161"/>
      <c r="C95" s="161"/>
      <c r="D95" s="161"/>
      <c r="E95" s="162"/>
      <c r="F95" s="162"/>
      <c r="G95" s="162"/>
      <c r="H95" s="163">
        <v>0.53166406864947735</v>
      </c>
    </row>
    <row r="96" spans="1:8" x14ac:dyDescent="0.25">
      <c r="A96" s="164" t="s">
        <v>24</v>
      </c>
      <c r="B96" s="165"/>
      <c r="C96" s="165"/>
      <c r="D96" s="165"/>
      <c r="E96" s="166"/>
      <c r="F96" s="166"/>
      <c r="G96" s="166"/>
      <c r="H96" s="309">
        <v>19.638510293141845</v>
      </c>
    </row>
    <row r="97" spans="1:8" x14ac:dyDescent="0.25">
      <c r="A97" s="168" t="s">
        <v>25</v>
      </c>
      <c r="B97" s="169"/>
      <c r="C97" s="169"/>
      <c r="D97" s="169"/>
      <c r="E97" s="170"/>
      <c r="F97" s="170"/>
      <c r="G97" s="170"/>
      <c r="H97" s="310">
        <v>29.638969656646861</v>
      </c>
    </row>
    <row r="98" spans="1:8" x14ac:dyDescent="0.25">
      <c r="A98" s="180"/>
      <c r="B98" s="138"/>
      <c r="C98" s="138"/>
      <c r="D98" s="138"/>
      <c r="E98" s="139"/>
      <c r="F98" s="139"/>
      <c r="G98" s="139"/>
      <c r="H98" s="139"/>
    </row>
    <row r="99" spans="1:8" x14ac:dyDescent="0.25">
      <c r="A99" s="180"/>
      <c r="B99" s="138"/>
      <c r="C99" s="138"/>
      <c r="D99" s="138"/>
      <c r="E99" s="139"/>
      <c r="F99" s="139"/>
      <c r="G99" s="139"/>
      <c r="H99" s="311"/>
    </row>
    <row r="100" spans="1:8" x14ac:dyDescent="0.25">
      <c r="A100" s="180"/>
      <c r="B100" s="138"/>
      <c r="C100" s="138"/>
      <c r="D100" s="138"/>
      <c r="E100" s="139"/>
      <c r="F100" s="139"/>
      <c r="G100" s="139"/>
      <c r="H100" s="139"/>
    </row>
    <row r="101" spans="1:8" x14ac:dyDescent="0.25">
      <c r="A101" s="176" t="s">
        <v>123</v>
      </c>
      <c r="B101" s="138"/>
      <c r="C101" s="138"/>
      <c r="D101" s="138"/>
      <c r="E101" s="139"/>
      <c r="F101" s="139"/>
      <c r="G101" s="139"/>
      <c r="H101" s="139"/>
    </row>
    <row r="102" spans="1:8" x14ac:dyDescent="0.25">
      <c r="A102" s="141"/>
      <c r="B102" s="138"/>
      <c r="C102" s="138"/>
      <c r="D102" s="138"/>
      <c r="E102" s="139"/>
      <c r="F102" s="139"/>
      <c r="G102" s="139"/>
      <c r="H102" s="139"/>
    </row>
    <row r="103" spans="1:8" x14ac:dyDescent="0.25">
      <c r="A103" s="142" t="s">
        <v>26</v>
      </c>
      <c r="B103" s="143"/>
      <c r="C103" s="143"/>
      <c r="D103" s="143"/>
      <c r="E103" s="144"/>
      <c r="F103" s="144"/>
      <c r="G103" s="144"/>
      <c r="H103" s="144"/>
    </row>
    <row r="104" spans="1:8" x14ac:dyDescent="0.25">
      <c r="A104" s="145" t="s">
        <v>2</v>
      </c>
      <c r="B104" s="146" t="s">
        <v>27</v>
      </c>
      <c r="C104" s="146" t="s">
        <v>28</v>
      </c>
      <c r="D104" s="146" t="s">
        <v>29</v>
      </c>
      <c r="E104" s="147" t="s">
        <v>30</v>
      </c>
      <c r="F104" s="147" t="s">
        <v>31</v>
      </c>
      <c r="G104" s="147" t="s">
        <v>32</v>
      </c>
      <c r="H104" s="147" t="s">
        <v>33</v>
      </c>
    </row>
    <row r="105" spans="1:8" x14ac:dyDescent="0.25">
      <c r="A105" s="148">
        <v>12</v>
      </c>
      <c r="B105" s="138">
        <v>0</v>
      </c>
      <c r="C105" s="138">
        <v>0</v>
      </c>
      <c r="D105" s="138">
        <v>0</v>
      </c>
      <c r="E105" s="139">
        <v>0</v>
      </c>
      <c r="F105" s="139">
        <v>0</v>
      </c>
      <c r="G105" s="139">
        <v>0</v>
      </c>
      <c r="H105" s="139">
        <v>0</v>
      </c>
    </row>
    <row r="106" spans="1:8" x14ac:dyDescent="0.25">
      <c r="A106" s="152">
        <v>13</v>
      </c>
      <c r="B106" s="138">
        <v>0</v>
      </c>
      <c r="C106" s="138">
        <v>0</v>
      </c>
      <c r="D106" s="138">
        <v>0</v>
      </c>
      <c r="E106" s="139">
        <v>0</v>
      </c>
      <c r="F106" s="139">
        <v>0</v>
      </c>
      <c r="G106" s="139">
        <v>0</v>
      </c>
      <c r="H106" s="139">
        <v>0</v>
      </c>
    </row>
    <row r="107" spans="1:8" x14ac:dyDescent="0.25">
      <c r="A107" s="152">
        <v>14</v>
      </c>
      <c r="B107" s="138">
        <v>0</v>
      </c>
      <c r="C107" s="138">
        <v>0</v>
      </c>
      <c r="D107" s="138">
        <v>0</v>
      </c>
      <c r="E107" s="139">
        <v>0</v>
      </c>
      <c r="F107" s="139">
        <v>0</v>
      </c>
      <c r="G107" s="139">
        <v>8.1336376227829771E-2</v>
      </c>
      <c r="H107" s="139">
        <v>0</v>
      </c>
    </row>
    <row r="108" spans="1:8" x14ac:dyDescent="0.25">
      <c r="A108" s="152">
        <v>15</v>
      </c>
      <c r="B108" s="138">
        <v>2.2731721939182225E-4</v>
      </c>
      <c r="C108" s="138">
        <v>0</v>
      </c>
      <c r="D108" s="138">
        <v>0</v>
      </c>
      <c r="E108" s="139">
        <v>1.340036748719778</v>
      </c>
      <c r="F108" s="139">
        <v>0</v>
      </c>
      <c r="G108" s="139">
        <v>1.6354498402294464</v>
      </c>
      <c r="H108" s="139">
        <v>0</v>
      </c>
    </row>
    <row r="109" spans="1:8" x14ac:dyDescent="0.25">
      <c r="A109" s="152">
        <v>16</v>
      </c>
      <c r="B109" s="138">
        <v>1.9060093532908974E-3</v>
      </c>
      <c r="C109" s="138">
        <v>6.2627439397358001E-2</v>
      </c>
      <c r="D109" s="138">
        <v>6.0725886023950099E-2</v>
      </c>
      <c r="E109" s="139">
        <v>3.1355253247541883</v>
      </c>
      <c r="F109" s="139">
        <v>0.40156692976827935</v>
      </c>
      <c r="G109" s="139">
        <v>6.4119966205295604</v>
      </c>
      <c r="H109" s="139">
        <v>0.40156692976827935</v>
      </c>
    </row>
    <row r="110" spans="1:8" x14ac:dyDescent="0.25">
      <c r="A110" s="152">
        <v>17</v>
      </c>
      <c r="B110" s="138">
        <v>6.0179337408820394E-3</v>
      </c>
      <c r="C110" s="138">
        <v>0.11501575864027222</v>
      </c>
      <c r="D110" s="138">
        <v>0.10876113633707864</v>
      </c>
      <c r="E110" s="139">
        <v>17.033426723217836</v>
      </c>
      <c r="F110" s="139">
        <v>4.4117672071586584</v>
      </c>
      <c r="G110" s="139">
        <v>38.357936854175556</v>
      </c>
      <c r="H110" s="139">
        <v>4.8133341369269376</v>
      </c>
    </row>
    <row r="111" spans="1:8" x14ac:dyDescent="0.25">
      <c r="A111" s="152">
        <v>18</v>
      </c>
      <c r="B111" s="138">
        <v>1.4911946261110703E-2</v>
      </c>
      <c r="C111" s="138">
        <v>0.15937292041467493</v>
      </c>
      <c r="D111" s="138">
        <v>0.14761037235205282</v>
      </c>
      <c r="E111" s="139">
        <v>83.964714961120066</v>
      </c>
      <c r="F111" s="139">
        <v>19.223700076926026</v>
      </c>
      <c r="G111" s="139">
        <v>120.62086850706868</v>
      </c>
      <c r="H111" s="139">
        <v>24.037034213852962</v>
      </c>
    </row>
    <row r="112" spans="1:8" x14ac:dyDescent="0.25">
      <c r="A112" s="152">
        <v>19</v>
      </c>
      <c r="B112" s="138">
        <v>2.1738303994991017E-2</v>
      </c>
      <c r="C112" s="138">
        <v>0.19630302088753152</v>
      </c>
      <c r="D112" s="138">
        <v>0.17875768418167087</v>
      </c>
      <c r="E112" s="139">
        <v>180.32270608711408</v>
      </c>
      <c r="F112" s="139">
        <v>42.422665865847812</v>
      </c>
      <c r="G112" s="139">
        <v>216.10806432853195</v>
      </c>
      <c r="H112" s="139">
        <v>66.459700079700781</v>
      </c>
    </row>
    <row r="113" spans="1:8" x14ac:dyDescent="0.25">
      <c r="A113" s="152">
        <v>20</v>
      </c>
      <c r="B113" s="138">
        <v>2.724563394194739E-2</v>
      </c>
      <c r="C113" s="138">
        <v>0.238787834199465</v>
      </c>
      <c r="D113" s="138">
        <v>0.21331885992211461</v>
      </c>
      <c r="E113" s="139">
        <v>274.28861841283486</v>
      </c>
      <c r="F113" s="139">
        <v>72.245043397595538</v>
      </c>
      <c r="G113" s="139">
        <v>302.54909610364649</v>
      </c>
      <c r="H113" s="139">
        <v>138.70474347729632</v>
      </c>
    </row>
    <row r="114" spans="1:8" x14ac:dyDescent="0.25">
      <c r="A114" s="152">
        <v>21</v>
      </c>
      <c r="B114" s="138">
        <v>3.4045115019717409E-2</v>
      </c>
      <c r="C114" s="138">
        <v>0.22650226612878382</v>
      </c>
      <c r="D114" s="138">
        <v>0.20346017120620585</v>
      </c>
      <c r="E114" s="139">
        <v>345.6083872442515</v>
      </c>
      <c r="F114" s="139">
        <v>85.260623456467968</v>
      </c>
      <c r="G114" s="139">
        <v>376.42282752257671</v>
      </c>
      <c r="H114" s="139">
        <v>223.9653669337643</v>
      </c>
    </row>
    <row r="115" spans="1:8" x14ac:dyDescent="0.25">
      <c r="A115" s="152">
        <v>22</v>
      </c>
      <c r="B115" s="138">
        <v>4.164811121962983E-2</v>
      </c>
      <c r="C115" s="138">
        <v>0.19018458972348473</v>
      </c>
      <c r="D115" s="138">
        <v>0.17366991861402506</v>
      </c>
      <c r="E115" s="139">
        <v>419.21694001575685</v>
      </c>
      <c r="F115" s="139">
        <v>84.221028165152561</v>
      </c>
      <c r="G115" s="139">
        <v>442.83834083299877</v>
      </c>
      <c r="H115" s="139">
        <v>308.18639509891688</v>
      </c>
    </row>
    <row r="116" spans="1:8" x14ac:dyDescent="0.25">
      <c r="A116" s="152">
        <v>23</v>
      </c>
      <c r="B116" s="138">
        <v>4.8011483643119017E-2</v>
      </c>
      <c r="C116" s="138">
        <v>0.1611613236055903</v>
      </c>
      <c r="D116" s="138">
        <v>0.1491432609359449</v>
      </c>
      <c r="E116" s="139">
        <v>476.46401457775301</v>
      </c>
      <c r="F116" s="139">
        <v>81.195928423675426</v>
      </c>
      <c r="G116" s="139">
        <v>503.81770642679766</v>
      </c>
      <c r="H116" s="139">
        <v>389.38232352259229</v>
      </c>
    </row>
    <row r="117" spans="1:8" x14ac:dyDescent="0.25">
      <c r="A117" s="152">
        <v>24</v>
      </c>
      <c r="B117" s="138">
        <v>5.8391444414720883E-2</v>
      </c>
      <c r="C117" s="138">
        <v>0.10457964850324268</v>
      </c>
      <c r="D117" s="138">
        <v>9.9382932432724738E-2</v>
      </c>
      <c r="E117" s="139">
        <v>543.33387381793773</v>
      </c>
      <c r="F117" s="139">
        <v>61.782149100828903</v>
      </c>
      <c r="G117" s="139">
        <v>590.7664635047347</v>
      </c>
      <c r="H117" s="139">
        <v>451.1644726234212</v>
      </c>
    </row>
    <row r="118" spans="1:8" x14ac:dyDescent="0.25">
      <c r="A118" s="152">
        <v>25</v>
      </c>
      <c r="B118" s="138">
        <v>6.8350379397583053E-2</v>
      </c>
      <c r="C118" s="138">
        <v>8.7757897319398176E-2</v>
      </c>
      <c r="D118" s="138">
        <v>8.4069036387864685E-2</v>
      </c>
      <c r="E118" s="139">
        <v>657.89508220532446</v>
      </c>
      <c r="F118" s="139">
        <v>63.067338202718709</v>
      </c>
      <c r="G118" s="139">
        <v>718.65142772487764</v>
      </c>
      <c r="H118" s="139">
        <v>514.23181082613996</v>
      </c>
    </row>
    <row r="119" spans="1:8" x14ac:dyDescent="0.25">
      <c r="A119" s="152">
        <v>26</v>
      </c>
      <c r="B119" s="138">
        <v>8.2615154238376731E-2</v>
      </c>
      <c r="C119" s="138">
        <v>6.9685863853867561E-2</v>
      </c>
      <c r="D119" s="138">
        <v>6.7339556278467008E-2</v>
      </c>
      <c r="E119" s="139">
        <v>803.04911499114087</v>
      </c>
      <c r="F119" s="139">
        <v>62.003709907046151</v>
      </c>
      <c r="G119" s="139">
        <v>889.76022507332311</v>
      </c>
      <c r="H119" s="139">
        <v>576.23552073318615</v>
      </c>
    </row>
    <row r="120" spans="1:8" x14ac:dyDescent="0.25">
      <c r="A120" s="152">
        <v>27</v>
      </c>
      <c r="B120" s="138">
        <v>9.9432316482840233E-2</v>
      </c>
      <c r="C120" s="138">
        <v>6.4425370100079288E-2</v>
      </c>
      <c r="D120" s="138">
        <v>6.2414821124733677E-2</v>
      </c>
      <c r="E120" s="139">
        <v>1006.0842249093391</v>
      </c>
      <c r="F120" s="139">
        <v>71.197563646064609</v>
      </c>
      <c r="G120" s="139">
        <v>1105.116874539724</v>
      </c>
      <c r="H120" s="139">
        <v>647.43308437925077</v>
      </c>
    </row>
    <row r="121" spans="1:8" x14ac:dyDescent="0.25">
      <c r="A121" s="152">
        <v>28</v>
      </c>
      <c r="B121" s="138">
        <v>0.12200214572276824</v>
      </c>
      <c r="C121" s="138">
        <v>7.5584025682791559E-2</v>
      </c>
      <c r="D121" s="138">
        <v>7.2831573906459571E-2</v>
      </c>
      <c r="E121" s="139">
        <v>1236.5709791269214</v>
      </c>
      <c r="F121" s="139">
        <v>101.492118605743</v>
      </c>
      <c r="G121" s="139">
        <v>1342.7720697450231</v>
      </c>
      <c r="H121" s="139">
        <v>748.9252029849938</v>
      </c>
    </row>
    <row r="122" spans="1:8" x14ac:dyDescent="0.25">
      <c r="A122" s="152">
        <v>29</v>
      </c>
      <c r="B122" s="138">
        <v>0.14992845390881018</v>
      </c>
      <c r="C122" s="138">
        <v>6.2938019678235604E-2</v>
      </c>
      <c r="D122" s="138">
        <v>6.1017848406373643E-2</v>
      </c>
      <c r="E122" s="139">
        <v>1479.1262446157627</v>
      </c>
      <c r="F122" s="139">
        <v>100.76310758435289</v>
      </c>
      <c r="G122" s="139">
        <v>1600.9894829785605</v>
      </c>
      <c r="H122" s="139">
        <v>849.68831056934664</v>
      </c>
    </row>
    <row r="123" spans="1:8" x14ac:dyDescent="0.25">
      <c r="A123" s="152">
        <v>30</v>
      </c>
      <c r="B123" s="138">
        <v>0.17116488679323105</v>
      </c>
      <c r="C123" s="138">
        <v>5.3883683018722615E-2</v>
      </c>
      <c r="D123" s="138">
        <v>5.2470043424782807E-2</v>
      </c>
      <c r="E123" s="139">
        <v>1750.9560650532653</v>
      </c>
      <c r="F123" s="139">
        <v>101.80439399508678</v>
      </c>
      <c r="G123" s="139">
        <v>1889.3362200151291</v>
      </c>
      <c r="H123" s="139">
        <v>951.49270456443344</v>
      </c>
    </row>
    <row r="124" spans="1:8" x14ac:dyDescent="0.25">
      <c r="A124" s="152">
        <v>31</v>
      </c>
      <c r="B124" s="138">
        <v>0.19863821622361455</v>
      </c>
      <c r="C124" s="138">
        <v>6.048894335425304E-2</v>
      </c>
      <c r="D124" s="138">
        <v>5.8713193826493995E-2</v>
      </c>
      <c r="E124" s="139">
        <v>2056.5056175272312</v>
      </c>
      <c r="F124" s="139">
        <v>132.05702301581491</v>
      </c>
      <c r="G124" s="139">
        <v>2183.1596932091202</v>
      </c>
      <c r="H124" s="139">
        <v>1083.5497275802484</v>
      </c>
    </row>
    <row r="125" spans="1:8" x14ac:dyDescent="0.25">
      <c r="A125" s="152">
        <v>32</v>
      </c>
      <c r="B125" s="138">
        <v>0.22882206326912113</v>
      </c>
      <c r="C125" s="138">
        <v>5.1690440847921133E-2</v>
      </c>
      <c r="D125" s="138">
        <v>5.0388148054692446E-2</v>
      </c>
      <c r="E125" s="139">
        <v>2330.5299627340096</v>
      </c>
      <c r="F125" s="139">
        <v>126.4493280314188</v>
      </c>
      <c r="G125" s="139">
        <v>2446.2807040753705</v>
      </c>
      <c r="H125" s="139">
        <v>1209.9990556116672</v>
      </c>
    </row>
    <row r="126" spans="1:8" x14ac:dyDescent="0.25">
      <c r="A126" s="152">
        <v>33</v>
      </c>
      <c r="B126" s="138">
        <v>0.25500933823617694</v>
      </c>
      <c r="C126" s="138">
        <v>4.5515027780705777E-2</v>
      </c>
      <c r="D126" s="138">
        <v>4.4502266825277338E-2</v>
      </c>
      <c r="E126" s="139">
        <v>2579.2888165626191</v>
      </c>
      <c r="F126" s="139">
        <v>122.15522817575234</v>
      </c>
      <c r="G126" s="139">
        <v>2683.8438672234543</v>
      </c>
      <c r="H126" s="139">
        <v>1332.1542837874197</v>
      </c>
    </row>
    <row r="127" spans="1:8" x14ac:dyDescent="0.25">
      <c r="A127" s="152">
        <v>34</v>
      </c>
      <c r="B127" s="138">
        <v>0.27390481687172391</v>
      </c>
      <c r="C127" s="138">
        <v>4.3908552870976031E-2</v>
      </c>
      <c r="D127" s="138">
        <v>4.2965281210159703E-2</v>
      </c>
      <c r="E127" s="139">
        <v>2801.3427252458846</v>
      </c>
      <c r="F127" s="139">
        <v>126.61452746933232</v>
      </c>
      <c r="G127" s="139">
        <v>2883.5960010202411</v>
      </c>
      <c r="H127" s="139">
        <v>1458.7688112567521</v>
      </c>
    </row>
    <row r="128" spans="1:8" x14ac:dyDescent="0.25">
      <c r="A128" s="152">
        <v>35</v>
      </c>
      <c r="B128" s="138">
        <v>0.29378073998866433</v>
      </c>
      <c r="C128" s="138">
        <v>3.3738649494568021E-2</v>
      </c>
      <c r="D128" s="138">
        <v>3.3178943128167299E-2</v>
      </c>
      <c r="E128" s="139">
        <v>2973.5011222335984</v>
      </c>
      <c r="F128" s="139">
        <v>102.42683621202117</v>
      </c>
      <c r="G128" s="139">
        <v>3035.8902252003913</v>
      </c>
      <c r="H128" s="139">
        <v>1561.1956474687734</v>
      </c>
    </row>
    <row r="129" spans="1:8" x14ac:dyDescent="0.25">
      <c r="A129" s="152">
        <v>36</v>
      </c>
      <c r="B129" s="138">
        <v>0.30824996369070451</v>
      </c>
      <c r="C129" s="138">
        <v>3.5133657497340508E-2</v>
      </c>
      <c r="D129" s="138">
        <v>3.4527125398284973E-2</v>
      </c>
      <c r="E129" s="139">
        <v>3104.4287227222289</v>
      </c>
      <c r="F129" s="139">
        <v>110.55995348828334</v>
      </c>
      <c r="G129" s="139">
        <v>3146.8387114735301</v>
      </c>
      <c r="H129" s="139">
        <v>1671.7556009570567</v>
      </c>
    </row>
    <row r="130" spans="1:8" x14ac:dyDescent="0.25">
      <c r="A130" s="152">
        <v>37</v>
      </c>
      <c r="B130" s="138">
        <v>0.32002481658417326</v>
      </c>
      <c r="C130" s="138">
        <v>2.620988726147741E-2</v>
      </c>
      <c r="D130" s="138">
        <v>2.5870851214630453E-2</v>
      </c>
      <c r="E130" s="139">
        <v>3192.1690364501278</v>
      </c>
      <c r="F130" s="139">
        <v>84.492441082286334</v>
      </c>
      <c r="G130" s="139">
        <v>3223.6857884723167</v>
      </c>
      <c r="H130" s="139">
        <v>1756.2480420393431</v>
      </c>
    </row>
    <row r="131" spans="1:8" x14ac:dyDescent="0.25">
      <c r="A131" s="152">
        <v>38</v>
      </c>
      <c r="B131" s="138">
        <v>0.32534992769210097</v>
      </c>
      <c r="C131" s="138">
        <v>1.9716498827234752E-2</v>
      </c>
      <c r="D131" s="138">
        <v>1.9524026108301139E-2</v>
      </c>
      <c r="E131" s="139">
        <v>3257.1002210088764</v>
      </c>
      <c r="F131" s="139">
        <v>64.681757078544123</v>
      </c>
      <c r="G131" s="139">
        <v>3280.590415434106</v>
      </c>
      <c r="H131" s="139">
        <v>1820.9297991178871</v>
      </c>
    </row>
    <row r="132" spans="1:8" x14ac:dyDescent="0.25">
      <c r="A132" s="152">
        <v>39</v>
      </c>
      <c r="B132" s="138">
        <v>0.33754387597716268</v>
      </c>
      <c r="C132" s="138">
        <v>1.5220612972626769E-2</v>
      </c>
      <c r="D132" s="138">
        <v>1.5105654313623791E-2</v>
      </c>
      <c r="E132" s="139">
        <v>3305.0560865121538</v>
      </c>
      <c r="F132" s="139">
        <v>50.49889350785903</v>
      </c>
      <c r="G132" s="139">
        <v>3317.7963068030072</v>
      </c>
      <c r="H132" s="139">
        <v>1871.4286926257462</v>
      </c>
    </row>
    <row r="133" spans="1:8" x14ac:dyDescent="0.25">
      <c r="A133" s="152">
        <v>40</v>
      </c>
      <c r="B133" s="138">
        <v>0.34256374539772627</v>
      </c>
      <c r="C133" s="138">
        <v>1.2234689107436476E-2</v>
      </c>
      <c r="D133" s="138">
        <v>1.2160300360256088E-2</v>
      </c>
      <c r="E133" s="139">
        <v>3331.291916368581</v>
      </c>
      <c r="F133" s="139">
        <v>40.803292469133993</v>
      </c>
      <c r="G133" s="139">
        <v>3335.0493920056356</v>
      </c>
      <c r="H133" s="139">
        <v>1912.2319850948802</v>
      </c>
    </row>
    <row r="134" spans="1:8" x14ac:dyDescent="0.25">
      <c r="A134" s="152">
        <v>41</v>
      </c>
      <c r="B134" s="138">
        <v>0.35768371794316584</v>
      </c>
      <c r="C134" s="138">
        <v>7.9934891462921254E-3</v>
      </c>
      <c r="D134" s="138">
        <v>7.9616683913557845E-3</v>
      </c>
      <c r="E134" s="139">
        <v>3339.0972852244572</v>
      </c>
      <c r="F134" s="139">
        <v>26.710488820695613</v>
      </c>
      <c r="G134" s="139">
        <v>3341.5306297232655</v>
      </c>
      <c r="H134" s="139">
        <v>1938.9424739155759</v>
      </c>
    </row>
    <row r="135" spans="1:8" x14ac:dyDescent="0.25">
      <c r="A135" s="152">
        <v>42</v>
      </c>
      <c r="B135" s="138">
        <v>0.36772603607869275</v>
      </c>
      <c r="C135" s="138">
        <v>4.8750660832885106E-3</v>
      </c>
      <c r="D135" s="138">
        <v>4.8632118437309012E-3</v>
      </c>
      <c r="E135" s="139">
        <v>3344.0273395434347</v>
      </c>
      <c r="F135" s="139">
        <v>16.307184833598651</v>
      </c>
      <c r="G135" s="139">
        <v>3345.0182120605273</v>
      </c>
      <c r="H135" s="139">
        <v>1955.2496587491746</v>
      </c>
    </row>
    <row r="136" spans="1:8" x14ac:dyDescent="0.25">
      <c r="A136" s="152">
        <v>43</v>
      </c>
      <c r="B136" s="138">
        <v>0.37994966270807057</v>
      </c>
      <c r="C136" s="138">
        <v>3.2048496691957501E-3</v>
      </c>
      <c r="D136" s="138">
        <v>3.1997223546308719E-3</v>
      </c>
      <c r="E136" s="139">
        <v>3346.069084284919</v>
      </c>
      <c r="F136" s="139">
        <v>10.720029573810599</v>
      </c>
      <c r="G136" s="139">
        <v>3344.9399130477054</v>
      </c>
      <c r="H136" s="139">
        <v>1965.9696883229851</v>
      </c>
    </row>
    <row r="137" spans="1:8" x14ac:dyDescent="0.25">
      <c r="A137" s="152">
        <v>44</v>
      </c>
      <c r="B137" s="138">
        <v>0.38983361161839436</v>
      </c>
      <c r="C137" s="138">
        <v>1.5432400623156257E-3</v>
      </c>
      <c r="D137" s="138">
        <v>1.5420501855034406E-3</v>
      </c>
      <c r="E137" s="139">
        <v>3343.821877589744</v>
      </c>
      <c r="F137" s="139">
        <v>5.159012072479479</v>
      </c>
      <c r="G137" s="139">
        <v>3342.974433114704</v>
      </c>
      <c r="H137" s="139">
        <v>1971.1287003954646</v>
      </c>
    </row>
    <row r="138" spans="1:8" x14ac:dyDescent="0.25">
      <c r="A138" s="152">
        <v>45</v>
      </c>
      <c r="B138" s="138">
        <v>0.399039708828057</v>
      </c>
      <c r="C138" s="138">
        <v>4.6597281298799018E-4</v>
      </c>
      <c r="D138" s="138">
        <v>4.6586427294512275E-4</v>
      </c>
      <c r="E138" s="139">
        <v>3342.1313323487416</v>
      </c>
      <c r="F138" s="139">
        <v>1.5574265263544451</v>
      </c>
      <c r="G138" s="139">
        <v>3342.312003929263</v>
      </c>
      <c r="H138" s="139">
        <v>1972.6861269218191</v>
      </c>
    </row>
    <row r="139" spans="1:8" x14ac:dyDescent="0.25">
      <c r="A139" s="152">
        <v>46</v>
      </c>
      <c r="B139" s="138">
        <v>0.40233582276121505</v>
      </c>
      <c r="C139" s="138">
        <v>1.7324733333006227E-4</v>
      </c>
      <c r="D139" s="138">
        <v>1.7323232731068571E-4</v>
      </c>
      <c r="E139" s="139">
        <v>3342.4943828039013</v>
      </c>
      <c r="F139" s="139">
        <v>0.57910554944456727</v>
      </c>
      <c r="G139" s="139">
        <v>3342.6520242091342</v>
      </c>
      <c r="H139" s="139">
        <v>1973.2652324712637</v>
      </c>
    </row>
    <row r="140" spans="1:8" x14ac:dyDescent="0.25">
      <c r="A140" s="152">
        <v>47</v>
      </c>
      <c r="B140" s="138">
        <v>0.4187818887730671</v>
      </c>
      <c r="C140" s="138">
        <v>5.7766993333104528E-5</v>
      </c>
      <c r="D140" s="138">
        <v>5.776532486853624E-5</v>
      </c>
      <c r="E140" s="139">
        <v>3342.8100448237124</v>
      </c>
      <c r="F140" s="139">
        <v>0.19311483191837508</v>
      </c>
      <c r="G140" s="139">
        <v>3342.9960739830781</v>
      </c>
      <c r="H140" s="139">
        <v>1973.4583473031821</v>
      </c>
    </row>
    <row r="141" spans="1:8" x14ac:dyDescent="0.25">
      <c r="A141" s="152">
        <v>48</v>
      </c>
      <c r="B141" s="138">
        <v>0.42659562405284973</v>
      </c>
      <c r="C141" s="138">
        <v>1.1792383225125027E-4</v>
      </c>
      <c r="D141" s="138">
        <v>1.179168796460828E-4</v>
      </c>
      <c r="E141" s="139">
        <v>3343.1823391915941</v>
      </c>
      <c r="F141" s="139">
        <v>0.39421762952536477</v>
      </c>
      <c r="G141" s="139">
        <v>3342.9852303768316</v>
      </c>
      <c r="H141" s="139">
        <v>1973.8525649327075</v>
      </c>
    </row>
    <row r="142" spans="1:8" x14ac:dyDescent="0.25">
      <c r="A142" s="152">
        <v>49</v>
      </c>
      <c r="B142" s="138">
        <v>0.43204768102831015</v>
      </c>
      <c r="C142" s="138">
        <v>1.2330029374180062E-4</v>
      </c>
      <c r="D142" s="138">
        <v>1.2329269272918575E-4</v>
      </c>
      <c r="E142" s="139">
        <v>3342.7881215620687</v>
      </c>
      <c r="F142" s="139">
        <v>0.41214134873052422</v>
      </c>
      <c r="G142" s="139">
        <v>3342.5820508877036</v>
      </c>
      <c r="H142" s="139">
        <v>1974.2647062814381</v>
      </c>
    </row>
    <row r="143" spans="1:8" x14ac:dyDescent="0.25">
      <c r="A143" s="156">
        <v>50</v>
      </c>
      <c r="B143" s="157">
        <v>0.43662748436869764</v>
      </c>
      <c r="C143" s="157">
        <v>0</v>
      </c>
      <c r="D143" s="157">
        <v>0</v>
      </c>
      <c r="E143" s="177">
        <v>3342.3759802133382</v>
      </c>
      <c r="F143" s="177">
        <v>0</v>
      </c>
      <c r="G143" s="177">
        <v>3342.3759802133382</v>
      </c>
      <c r="H143" s="177">
        <v>1974.2647062814381</v>
      </c>
    </row>
    <row r="144" spans="1:8" x14ac:dyDescent="0.25">
      <c r="A144" s="180"/>
      <c r="B144" s="138"/>
      <c r="C144" s="138"/>
      <c r="D144" s="138"/>
      <c r="E144" s="139"/>
      <c r="F144" s="139"/>
      <c r="G144" s="139"/>
      <c r="H144" s="139"/>
    </row>
    <row r="145" spans="1:8" x14ac:dyDescent="0.25">
      <c r="A145" s="160" t="s">
        <v>34</v>
      </c>
      <c r="B145" s="161"/>
      <c r="C145" s="161"/>
      <c r="D145" s="161"/>
      <c r="E145" s="162"/>
      <c r="F145" s="162"/>
      <c r="G145" s="162"/>
      <c r="H145" s="163">
        <v>0.19742647062814381</v>
      </c>
    </row>
    <row r="146" spans="1:8" x14ac:dyDescent="0.25">
      <c r="A146" s="164" t="s">
        <v>35</v>
      </c>
      <c r="B146" s="165"/>
      <c r="C146" s="165"/>
      <c r="D146" s="165"/>
      <c r="E146" s="166"/>
      <c r="F146" s="166"/>
      <c r="G146" s="166"/>
      <c r="H146" s="309">
        <v>33.423759802133382</v>
      </c>
    </row>
    <row r="147" spans="1:8" x14ac:dyDescent="0.25">
      <c r="A147" s="168" t="s">
        <v>36</v>
      </c>
      <c r="B147" s="169"/>
      <c r="C147" s="169"/>
      <c r="D147" s="169"/>
      <c r="E147" s="170"/>
      <c r="F147" s="170"/>
      <c r="G147" s="170"/>
      <c r="H147" s="310">
        <v>30.607935581811176</v>
      </c>
    </row>
    <row r="148" spans="1:8" x14ac:dyDescent="0.25">
      <c r="A148" s="180"/>
      <c r="B148" s="138"/>
      <c r="C148" s="138"/>
      <c r="D148" s="138"/>
      <c r="E148" s="139"/>
      <c r="F148" s="139"/>
      <c r="G148" s="139"/>
      <c r="H148" s="139"/>
    </row>
    <row r="149" spans="1:8" x14ac:dyDescent="0.25">
      <c r="A149" s="180"/>
      <c r="B149" s="138"/>
      <c r="C149" s="138"/>
      <c r="D149" s="138"/>
      <c r="E149" s="139"/>
      <c r="F149" s="139"/>
      <c r="G149" s="139"/>
      <c r="H149" s="311"/>
    </row>
    <row r="150" spans="1:8" x14ac:dyDescent="0.25">
      <c r="A150" s="180"/>
      <c r="B150" s="138"/>
      <c r="C150" s="138"/>
      <c r="D150" s="138"/>
      <c r="E150" s="139"/>
      <c r="F150" s="139"/>
      <c r="G150" s="139"/>
      <c r="H150" s="139"/>
    </row>
    <row r="151" spans="1:8" x14ac:dyDescent="0.25">
      <c r="A151" s="176" t="s">
        <v>123</v>
      </c>
      <c r="B151" s="138"/>
      <c r="C151" s="138"/>
      <c r="D151" s="138"/>
      <c r="E151" s="139"/>
      <c r="F151" s="139"/>
      <c r="G151" s="139"/>
      <c r="H151" s="139"/>
    </row>
    <row r="152" spans="1:8" x14ac:dyDescent="0.25">
      <c r="A152" s="141"/>
      <c r="B152" s="138"/>
      <c r="C152" s="138"/>
      <c r="D152" s="138"/>
      <c r="E152" s="139"/>
      <c r="F152" s="139"/>
      <c r="G152" s="139"/>
      <c r="H152" s="139"/>
    </row>
    <row r="153" spans="1:8" x14ac:dyDescent="0.25">
      <c r="A153" s="142" t="s">
        <v>37</v>
      </c>
      <c r="B153" s="143"/>
      <c r="C153" s="143"/>
      <c r="D153" s="143"/>
      <c r="E153" s="144"/>
      <c r="F153" s="144"/>
      <c r="G153" s="144"/>
      <c r="H153" s="144"/>
    </row>
    <row r="154" spans="1:8" x14ac:dyDescent="0.25">
      <c r="A154" s="145" t="s">
        <v>2</v>
      </c>
      <c r="B154" s="146" t="s">
        <v>38</v>
      </c>
      <c r="C154" s="146" t="s">
        <v>39</v>
      </c>
      <c r="D154" s="146" t="s">
        <v>40</v>
      </c>
      <c r="E154" s="147" t="s">
        <v>41</v>
      </c>
      <c r="F154" s="147" t="s">
        <v>42</v>
      </c>
      <c r="G154" s="147" t="s">
        <v>43</v>
      </c>
      <c r="H154" s="147" t="s">
        <v>44</v>
      </c>
    </row>
    <row r="155" spans="1:8" x14ac:dyDescent="0.25">
      <c r="A155" s="148">
        <v>12</v>
      </c>
      <c r="B155" s="138">
        <v>0</v>
      </c>
      <c r="C155" s="138">
        <v>0</v>
      </c>
      <c r="D155" s="138">
        <v>0</v>
      </c>
      <c r="E155" s="139">
        <v>0</v>
      </c>
      <c r="F155" s="139">
        <v>0</v>
      </c>
      <c r="G155" s="139">
        <v>0</v>
      </c>
      <c r="H155" s="139">
        <v>0</v>
      </c>
    </row>
    <row r="156" spans="1:8" x14ac:dyDescent="0.25">
      <c r="A156" s="152">
        <v>13</v>
      </c>
      <c r="B156" s="138">
        <v>0</v>
      </c>
      <c r="C156" s="138">
        <v>0</v>
      </c>
      <c r="D156" s="138">
        <v>0</v>
      </c>
      <c r="E156" s="139">
        <v>0</v>
      </c>
      <c r="F156" s="139">
        <v>0</v>
      </c>
      <c r="G156" s="139">
        <v>0</v>
      </c>
      <c r="H156" s="139">
        <v>0</v>
      </c>
    </row>
    <row r="157" spans="1:8" x14ac:dyDescent="0.25">
      <c r="A157" s="152">
        <v>14</v>
      </c>
      <c r="B157" s="138">
        <v>0</v>
      </c>
      <c r="C157" s="138">
        <v>0</v>
      </c>
      <c r="D157" s="138">
        <v>0</v>
      </c>
      <c r="E157" s="139">
        <v>0</v>
      </c>
      <c r="F157" s="139">
        <v>0</v>
      </c>
      <c r="G157" s="139">
        <v>0</v>
      </c>
      <c r="H157" s="139">
        <v>0</v>
      </c>
    </row>
    <row r="158" spans="1:8" x14ac:dyDescent="0.25">
      <c r="A158" s="152">
        <v>15</v>
      </c>
      <c r="B158" s="138">
        <v>0</v>
      </c>
      <c r="C158" s="138">
        <v>0</v>
      </c>
      <c r="D158" s="138">
        <v>0</v>
      </c>
      <c r="E158" s="139">
        <v>0</v>
      </c>
      <c r="F158" s="139">
        <v>0</v>
      </c>
      <c r="G158" s="139">
        <v>0</v>
      </c>
      <c r="H158" s="139">
        <v>0</v>
      </c>
    </row>
    <row r="159" spans="1:8" x14ac:dyDescent="0.25">
      <c r="A159" s="152">
        <v>16</v>
      </c>
      <c r="B159" s="138">
        <v>1.1436486262241032E-4</v>
      </c>
      <c r="C159" s="138">
        <v>0</v>
      </c>
      <c r="D159" s="138">
        <v>0</v>
      </c>
      <c r="E159" s="139">
        <v>0</v>
      </c>
      <c r="F159" s="139">
        <v>0</v>
      </c>
      <c r="G159" s="139">
        <v>9.5203776748115976E-2</v>
      </c>
      <c r="H159" s="139">
        <v>0</v>
      </c>
    </row>
    <row r="160" spans="1:8" x14ac:dyDescent="0.25">
      <c r="A160" s="152">
        <v>17</v>
      </c>
      <c r="B160" s="138">
        <v>5.5795231771794452E-4</v>
      </c>
      <c r="C160" s="138">
        <v>7.7365738554918975E-2</v>
      </c>
      <c r="D160" s="138">
        <v>7.4484465704856589E-2</v>
      </c>
      <c r="E160" s="139">
        <v>0.40156692976827935</v>
      </c>
      <c r="F160" s="139">
        <v>0.10157340880814571</v>
      </c>
      <c r="G160" s="139">
        <v>1.3128991037297812</v>
      </c>
      <c r="H160" s="139">
        <v>0.10157340880814571</v>
      </c>
    </row>
    <row r="161" spans="1:8" x14ac:dyDescent="0.25">
      <c r="A161" s="152">
        <v>18</v>
      </c>
      <c r="B161" s="138">
        <v>1.5315056559609421E-3</v>
      </c>
      <c r="C161" s="138">
        <v>4.4568177714688732E-2</v>
      </c>
      <c r="D161" s="138">
        <v>4.3596665741422923E-2</v>
      </c>
      <c r="E161" s="139">
        <v>4.7117607281187919</v>
      </c>
      <c r="F161" s="139">
        <v>0.48160745514397235</v>
      </c>
      <c r="G161" s="139">
        <v>10.806083619282569</v>
      </c>
      <c r="H161" s="139">
        <v>0.5831808639521181</v>
      </c>
    </row>
    <row r="162" spans="1:8" x14ac:dyDescent="0.25">
      <c r="A162" s="152">
        <v>19</v>
      </c>
      <c r="B162" s="138">
        <v>5.8262858612473222E-3</v>
      </c>
      <c r="C162" s="138">
        <v>8.0649877063230457E-2</v>
      </c>
      <c r="D162" s="138">
        <v>7.7523737128771655E-2</v>
      </c>
      <c r="E162" s="139">
        <v>23.453853349900847</v>
      </c>
      <c r="F162" s="139">
        <v>3.1180672267357696</v>
      </c>
      <c r="G162" s="139">
        <v>38.661772841775914</v>
      </c>
      <c r="H162" s="139">
        <v>3.701248090687888</v>
      </c>
    </row>
    <row r="163" spans="1:8" x14ac:dyDescent="0.25">
      <c r="A163" s="152">
        <v>20</v>
      </c>
      <c r="B163" s="138">
        <v>9.4791855656257678E-3</v>
      </c>
      <c r="C163" s="138">
        <v>0.18322755316361677</v>
      </c>
      <c r="D163" s="138">
        <v>0.16785016559369634</v>
      </c>
      <c r="E163" s="139">
        <v>62.75845198901289</v>
      </c>
      <c r="F163" s="139">
        <v>15.894424319288166</v>
      </c>
      <c r="G163" s="139">
        <v>86.746911394351898</v>
      </c>
      <c r="H163" s="139">
        <v>19.595672409976054</v>
      </c>
    </row>
    <row r="164" spans="1:8" x14ac:dyDescent="0.25">
      <c r="A164" s="152">
        <v>21</v>
      </c>
      <c r="B164" s="138">
        <v>1.3593652333338124E-2</v>
      </c>
      <c r="C164" s="138">
        <v>0.22409792833245765</v>
      </c>
      <c r="D164" s="138">
        <v>0.20151804062016063</v>
      </c>
      <c r="E164" s="139">
        <v>119.10907106732026</v>
      </c>
      <c r="F164" s="139">
        <v>31.881634324941263</v>
      </c>
      <c r="G164" s="139">
        <v>142.2665285760414</v>
      </c>
      <c r="H164" s="139">
        <v>51.47730673491732</v>
      </c>
    </row>
    <row r="165" spans="1:8" x14ac:dyDescent="0.25">
      <c r="A165" s="152">
        <v>22</v>
      </c>
      <c r="B165" s="138">
        <v>1.5398219743988032E-2</v>
      </c>
      <c r="C165" s="138">
        <v>0.251128300765319</v>
      </c>
      <c r="D165" s="138">
        <v>0.22311327229100411</v>
      </c>
      <c r="E165" s="139">
        <v>172.48806019884697</v>
      </c>
      <c r="F165" s="139">
        <v>47.626120202253283</v>
      </c>
      <c r="G165" s="139">
        <v>189.6485583548793</v>
      </c>
      <c r="H165" s="139">
        <v>99.10342693717061</v>
      </c>
    </row>
    <row r="166" spans="1:8" x14ac:dyDescent="0.25">
      <c r="A166" s="152">
        <v>23</v>
      </c>
      <c r="B166" s="138">
        <v>2.012046949111684E-2</v>
      </c>
      <c r="C166" s="138">
        <v>0.23057639089336399</v>
      </c>
      <c r="D166" s="138">
        <v>0.20674153266816947</v>
      </c>
      <c r="E166" s="139">
        <v>209.08296816174624</v>
      </c>
      <c r="F166" s="139">
        <v>51.418673501644456</v>
      </c>
      <c r="G166" s="139">
        <v>223.00059994184031</v>
      </c>
      <c r="H166" s="139">
        <v>150.52210043881507</v>
      </c>
    </row>
    <row r="167" spans="1:8" x14ac:dyDescent="0.25">
      <c r="A167" s="152">
        <v>24</v>
      </c>
      <c r="B167" s="138">
        <v>2.0175357743995159E-2</v>
      </c>
      <c r="C167" s="138">
        <v>0.20266547836284965</v>
      </c>
      <c r="D167" s="138">
        <v>0.18401839076670196</v>
      </c>
      <c r="E167" s="139">
        <v>238.86022308377721</v>
      </c>
      <c r="F167" s="139">
        <v>49.426450638869099</v>
      </c>
      <c r="G167" s="139">
        <v>243.8819429837805</v>
      </c>
      <c r="H167" s="139">
        <v>199.94855107768416</v>
      </c>
    </row>
    <row r="168" spans="1:8" x14ac:dyDescent="0.25">
      <c r="A168" s="152">
        <v>25</v>
      </c>
      <c r="B168" s="138">
        <v>2.3299531413942684E-2</v>
      </c>
      <c r="C168" s="138">
        <v>0.15927632321372712</v>
      </c>
      <c r="D168" s="138">
        <v>0.14752750400807485</v>
      </c>
      <c r="E168" s="139">
        <v>251.21592154573705</v>
      </c>
      <c r="F168" s="139">
        <v>41.465933544177425</v>
      </c>
      <c r="G168" s="139">
        <v>260.33959541202989</v>
      </c>
      <c r="H168" s="139">
        <v>241.41448462186159</v>
      </c>
    </row>
    <row r="169" spans="1:8" x14ac:dyDescent="0.25">
      <c r="A169" s="152">
        <v>26</v>
      </c>
      <c r="B169" s="138">
        <v>2.2925736293272582E-2</v>
      </c>
      <c r="C169" s="138">
        <v>0.11685708916206577</v>
      </c>
      <c r="D169" s="138">
        <v>0.11040621472309436</v>
      </c>
      <c r="E169" s="139">
        <v>272.81732620427834</v>
      </c>
      <c r="F169" s="139">
        <v>33.280367012254686</v>
      </c>
      <c r="G169" s="139">
        <v>284.79544759239286</v>
      </c>
      <c r="H169" s="139">
        <v>274.69485163411628</v>
      </c>
    </row>
    <row r="170" spans="1:8" x14ac:dyDescent="0.25">
      <c r="A170" s="152">
        <v>27</v>
      </c>
      <c r="B170" s="138">
        <v>2.8228146976742564E-2</v>
      </c>
      <c r="C170" s="138">
        <v>0.10595341880297231</v>
      </c>
      <c r="D170" s="138">
        <v>0.10062275628413132</v>
      </c>
      <c r="E170" s="139">
        <v>301.54066909906982</v>
      </c>
      <c r="F170" s="139">
        <v>33.668502780971309</v>
      </c>
      <c r="G170" s="139">
        <v>317.76702593788139</v>
      </c>
      <c r="H170" s="139">
        <v>308.3633544150876</v>
      </c>
    </row>
    <row r="171" spans="1:8" x14ac:dyDescent="0.25">
      <c r="A171" s="152">
        <v>28</v>
      </c>
      <c r="B171" s="138">
        <v>3.1687130536159049E-2</v>
      </c>
      <c r="C171" s="138">
        <v>7.4319929573893967E-2</v>
      </c>
      <c r="D171" s="138">
        <v>7.1657152317059158E-2</v>
      </c>
      <c r="E171" s="139">
        <v>339.06972996416312</v>
      </c>
      <c r="F171" s="139">
        <v>27.643450134818043</v>
      </c>
      <c r="G171" s="139">
        <v>371.95204964952273</v>
      </c>
      <c r="H171" s="139">
        <v>336.00680454990567</v>
      </c>
    </row>
    <row r="172" spans="1:8" x14ac:dyDescent="0.25">
      <c r="A172" s="152">
        <v>29</v>
      </c>
      <c r="B172" s="138">
        <v>3.616480391954071E-2</v>
      </c>
      <c r="C172" s="138">
        <v>7.4577222801596302E-2</v>
      </c>
      <c r="D172" s="138">
        <v>7.1896309264288638E-2</v>
      </c>
      <c r="E172" s="139">
        <v>412.91839843508808</v>
      </c>
      <c r="F172" s="139">
        <v>33.052721684511134</v>
      </c>
      <c r="G172" s="139">
        <v>443.20129448161282</v>
      </c>
      <c r="H172" s="139">
        <v>369.05952623441681</v>
      </c>
    </row>
    <row r="173" spans="1:8" x14ac:dyDescent="0.25">
      <c r="A173" s="152">
        <v>30</v>
      </c>
      <c r="B173" s="138">
        <v>4.162283285318559E-2</v>
      </c>
      <c r="C173" s="138">
        <v>6.1695283388925708E-2</v>
      </c>
      <c r="D173" s="138">
        <v>5.9849080400973385E-2</v>
      </c>
      <c r="E173" s="139">
        <v>480.62878433492983</v>
      </c>
      <c r="F173" s="139">
        <v>31.599248145389996</v>
      </c>
      <c r="G173" s="139">
        <v>512.18255934070407</v>
      </c>
      <c r="H173" s="139">
        <v>400.6587743798068</v>
      </c>
    </row>
    <row r="174" spans="1:8" x14ac:dyDescent="0.25">
      <c r="A174" s="152">
        <v>31</v>
      </c>
      <c r="B174" s="138">
        <v>4.927930638619181E-2</v>
      </c>
      <c r="C174" s="138">
        <v>5.0342746870165656E-2</v>
      </c>
      <c r="D174" s="138">
        <v>4.9106664675468058E-2</v>
      </c>
      <c r="E174" s="139">
        <v>550.83393018462664</v>
      </c>
      <c r="F174" s="139">
        <v>30.088909740886411</v>
      </c>
      <c r="G174" s="139">
        <v>597.68112809747845</v>
      </c>
      <c r="H174" s="139">
        <v>430.74768412069324</v>
      </c>
    </row>
    <row r="175" spans="1:8" x14ac:dyDescent="0.25">
      <c r="A175" s="152">
        <v>32</v>
      </c>
      <c r="B175" s="138">
        <v>5.5566461816312314E-2</v>
      </c>
      <c r="C175" s="138">
        <v>5.3404285857782854E-2</v>
      </c>
      <c r="D175" s="138">
        <v>5.2015364169237535E-2</v>
      </c>
      <c r="E175" s="139">
        <v>652.80204345955519</v>
      </c>
      <c r="F175" s="139">
        <v>37.091397738621438</v>
      </c>
      <c r="G175" s="139">
        <v>694.53971985313865</v>
      </c>
      <c r="H175" s="139">
        <v>467.83908185931466</v>
      </c>
    </row>
    <row r="176" spans="1:8" x14ac:dyDescent="0.25">
      <c r="A176" s="152">
        <v>33</v>
      </c>
      <c r="B176" s="138">
        <v>6.0333416191600812E-2</v>
      </c>
      <c r="C176" s="138">
        <v>4.2410221441748233E-2</v>
      </c>
      <c r="D176" s="138">
        <v>4.1529582056057897E-2</v>
      </c>
      <c r="E176" s="139">
        <v>742.15997375235247</v>
      </c>
      <c r="F176" s="139">
        <v>33.255605180316053</v>
      </c>
      <c r="G176" s="139">
        <v>784.14127655507923</v>
      </c>
      <c r="H176" s="139">
        <v>501.09468703963068</v>
      </c>
    </row>
    <row r="177" spans="1:8" x14ac:dyDescent="0.25">
      <c r="A177" s="152">
        <v>34</v>
      </c>
      <c r="B177" s="138">
        <v>6.7767568899887637E-2</v>
      </c>
      <c r="C177" s="138">
        <v>4.1829611344296976E-2</v>
      </c>
      <c r="D177" s="138">
        <v>4.0972675792234452E-2</v>
      </c>
      <c r="E177" s="139">
        <v>831.05959674778876</v>
      </c>
      <c r="F177" s="139">
        <v>36.568051428633595</v>
      </c>
      <c r="G177" s="139">
        <v>874.2144680151149</v>
      </c>
      <c r="H177" s="139">
        <v>537.66273846826425</v>
      </c>
    </row>
    <row r="178" spans="1:8" x14ac:dyDescent="0.25">
      <c r="A178" s="152">
        <v>35</v>
      </c>
      <c r="B178" s="138">
        <v>7.4307499475639818E-2</v>
      </c>
      <c r="C178" s="138">
        <v>3.9045208216981528E-2</v>
      </c>
      <c r="D178" s="138">
        <v>3.8297540495557857E-2</v>
      </c>
      <c r="E178" s="139">
        <v>921.1060727884875</v>
      </c>
      <c r="F178" s="139">
        <v>37.202150871181395</v>
      </c>
      <c r="G178" s="139">
        <v>952.79683653989196</v>
      </c>
      <c r="H178" s="139">
        <v>574.86488933944565</v>
      </c>
    </row>
    <row r="179" spans="1:8" x14ac:dyDescent="0.25">
      <c r="A179" s="152">
        <v>36</v>
      </c>
      <c r="B179" s="138">
        <v>7.9258981336273376E-2</v>
      </c>
      <c r="C179" s="138">
        <v>3.4056053427190536E-2</v>
      </c>
      <c r="D179" s="138">
        <v>3.3485855387130885E-2</v>
      </c>
      <c r="E179" s="139">
        <v>986.33075812932725</v>
      </c>
      <c r="F179" s="139">
        <v>34.853312226533298</v>
      </c>
      <c r="G179" s="139">
        <v>1023.4101934637624</v>
      </c>
      <c r="H179" s="139">
        <v>609.71820156597892</v>
      </c>
    </row>
    <row r="180" spans="1:8" x14ac:dyDescent="0.25">
      <c r="A180" s="152">
        <v>37</v>
      </c>
      <c r="B180" s="138">
        <v>9.1926665065888508E-2</v>
      </c>
      <c r="C180" s="138">
        <v>3.6125759329363218E-2</v>
      </c>
      <c r="D180" s="138">
        <v>3.5484801627638098E-2</v>
      </c>
      <c r="E180" s="139">
        <v>1062.0373993910773</v>
      </c>
      <c r="F180" s="139">
        <v>39.177893644430767</v>
      </c>
      <c r="G180" s="139">
        <v>1084.4863712687904</v>
      </c>
      <c r="H180" s="139">
        <v>648.89609521040973</v>
      </c>
    </row>
    <row r="181" spans="1:8" x14ac:dyDescent="0.25">
      <c r="A181" s="152">
        <v>38</v>
      </c>
      <c r="B181" s="138">
        <v>9.4875384355285114E-2</v>
      </c>
      <c r="C181" s="138">
        <v>2.2524686904764748E-2</v>
      </c>
      <c r="D181" s="138">
        <v>2.2273831365921294E-2</v>
      </c>
      <c r="E181" s="139">
        <v>1107.3519468289328</v>
      </c>
      <c r="F181" s="139">
        <v>25.381162202347255</v>
      </c>
      <c r="G181" s="139">
        <v>1126.815316441902</v>
      </c>
      <c r="H181" s="139">
        <v>674.27725741275697</v>
      </c>
    </row>
    <row r="182" spans="1:8" x14ac:dyDescent="0.25">
      <c r="A182" s="152">
        <v>39</v>
      </c>
      <c r="B182" s="138">
        <v>9.7437724226200187E-2</v>
      </c>
      <c r="C182" s="138">
        <v>1.8966987867337391E-2</v>
      </c>
      <c r="D182" s="138">
        <v>1.878880435521383E-2</v>
      </c>
      <c r="E182" s="139">
        <v>1146.6525417051296</v>
      </c>
      <c r="F182" s="139">
        <v>22.017694033506416</v>
      </c>
      <c r="G182" s="139">
        <v>1160.8429439353717</v>
      </c>
      <c r="H182" s="139">
        <v>696.29495144626344</v>
      </c>
    </row>
    <row r="183" spans="1:8" x14ac:dyDescent="0.25">
      <c r="A183" s="152">
        <v>40</v>
      </c>
      <c r="B183" s="138">
        <v>0.10472901129294875</v>
      </c>
      <c r="C183" s="138">
        <v>1.2947142508019389E-2</v>
      </c>
      <c r="D183" s="138">
        <v>1.2863867346151947E-2</v>
      </c>
      <c r="E183" s="139">
        <v>1175.1337411794823</v>
      </c>
      <c r="F183" s="139">
        <v>15.379005761852225</v>
      </c>
      <c r="G183" s="139">
        <v>1187.8301140445897</v>
      </c>
      <c r="H183" s="139">
        <v>711.67395720811567</v>
      </c>
    </row>
    <row r="184" spans="1:8" x14ac:dyDescent="0.25">
      <c r="A184" s="152">
        <v>41</v>
      </c>
      <c r="B184" s="138">
        <v>0.10435215025742997</v>
      </c>
      <c r="C184" s="138">
        <v>8.9164669442756573E-3</v>
      </c>
      <c r="D184" s="138">
        <v>8.8768916886209047E-3</v>
      </c>
      <c r="E184" s="139">
        <v>1200.5580278867642</v>
      </c>
      <c r="F184" s="139">
        <v>10.775744759180153</v>
      </c>
      <c r="G184" s="139">
        <v>1208.5218087527533</v>
      </c>
      <c r="H184" s="139">
        <v>722.44970196729582</v>
      </c>
    </row>
    <row r="185" spans="1:8" x14ac:dyDescent="0.25">
      <c r="A185" s="152">
        <v>42</v>
      </c>
      <c r="B185" s="138">
        <v>0.11137621131144934</v>
      </c>
      <c r="C185" s="138">
        <v>6.6117301265398061E-3</v>
      </c>
      <c r="D185" s="138">
        <v>6.5899446587236498E-3</v>
      </c>
      <c r="E185" s="139">
        <v>1216.4927719482798</v>
      </c>
      <c r="F185" s="139">
        <v>8.0703823808186215</v>
      </c>
      <c r="G185" s="139">
        <v>1220.6158186075554</v>
      </c>
      <c r="H185" s="139">
        <v>730.52008434811444</v>
      </c>
    </row>
    <row r="186" spans="1:8" x14ac:dyDescent="0.25">
      <c r="A186" s="152">
        <v>43</v>
      </c>
      <c r="B186" s="138">
        <v>0.11054131777637186</v>
      </c>
      <c r="C186" s="138">
        <v>3.6492765094399103E-3</v>
      </c>
      <c r="D186" s="138">
        <v>3.6426300273442263E-3</v>
      </c>
      <c r="E186" s="139">
        <v>1224.7295744010598</v>
      </c>
      <c r="F186" s="139">
        <v>4.4807721980565054</v>
      </c>
      <c r="G186" s="139">
        <v>1227.8522020640778</v>
      </c>
      <c r="H186" s="139">
        <v>735.00085654617089</v>
      </c>
    </row>
    <row r="187" spans="1:8" x14ac:dyDescent="0.25">
      <c r="A187" s="152">
        <v>44</v>
      </c>
      <c r="B187" s="138">
        <v>0.11748409025346518</v>
      </c>
      <c r="C187" s="138">
        <v>2.1976395326154478E-3</v>
      </c>
      <c r="D187" s="138">
        <v>2.1952273733860314E-3</v>
      </c>
      <c r="E187" s="139">
        <v>1230.9688317768139</v>
      </c>
      <c r="F187" s="139">
        <v>2.7079223648752269</v>
      </c>
      <c r="G187" s="139">
        <v>1232.195874112477</v>
      </c>
      <c r="H187" s="139">
        <v>737.70877891104612</v>
      </c>
    </row>
    <row r="188" spans="1:8" x14ac:dyDescent="0.25">
      <c r="A188" s="152">
        <v>45</v>
      </c>
      <c r="B188" s="138">
        <v>0.12107803719874816</v>
      </c>
      <c r="C188" s="138">
        <v>7.6982092010342764E-4</v>
      </c>
      <c r="D188" s="138">
        <v>7.6952472198866585E-4</v>
      </c>
      <c r="E188" s="139">
        <v>1233.4199214844182</v>
      </c>
      <c r="F188" s="139">
        <v>0.94974641990325182</v>
      </c>
      <c r="G188" s="139">
        <v>1233.7238377149463</v>
      </c>
      <c r="H188" s="139">
        <v>738.65852533094937</v>
      </c>
    </row>
    <row r="189" spans="1:8" x14ac:dyDescent="0.25">
      <c r="A189" s="152">
        <v>46</v>
      </c>
      <c r="B189" s="138">
        <v>0.1305546719616652</v>
      </c>
      <c r="C189" s="138">
        <v>3.6803850830552755E-4</v>
      </c>
      <c r="D189" s="138">
        <v>3.6797079459435631E-4</v>
      </c>
      <c r="E189" s="139">
        <v>1234.0276015908694</v>
      </c>
      <c r="F189" s="139">
        <v>0.45419266942435105</v>
      </c>
      <c r="G189" s="139">
        <v>1234.0900725727931</v>
      </c>
      <c r="H189" s="139">
        <v>739.11271800037377</v>
      </c>
    </row>
    <row r="190" spans="1:8" x14ac:dyDescent="0.25">
      <c r="A190" s="152">
        <v>47</v>
      </c>
      <c r="B190" s="138">
        <v>0.12947150321142994</v>
      </c>
      <c r="C190" s="138">
        <v>1.8228523544439545E-4</v>
      </c>
      <c r="D190" s="138">
        <v>1.8226862300496616E-4</v>
      </c>
      <c r="E190" s="139">
        <v>1234.1525144708896</v>
      </c>
      <c r="F190" s="139">
        <v>0.22496487889424244</v>
      </c>
      <c r="G190" s="139">
        <v>1234.1365900853009</v>
      </c>
      <c r="H190" s="139">
        <v>739.33768287926807</v>
      </c>
    </row>
    <row r="191" spans="1:8" x14ac:dyDescent="0.25">
      <c r="A191" s="152">
        <v>48</v>
      </c>
      <c r="B191" s="138">
        <v>0.13440473167458666</v>
      </c>
      <c r="C191" s="138">
        <v>3.7788608991116718E-4</v>
      </c>
      <c r="D191" s="138">
        <v>3.7781470445047931E-4</v>
      </c>
      <c r="E191" s="139">
        <v>1234.1206644239137</v>
      </c>
      <c r="F191" s="139">
        <v>0.46634341876484781</v>
      </c>
      <c r="G191" s="139">
        <v>1234.0846387716335</v>
      </c>
      <c r="H191" s="139">
        <v>739.80402629803291</v>
      </c>
    </row>
    <row r="192" spans="1:8" x14ac:dyDescent="0.25">
      <c r="A192" s="152">
        <v>49</v>
      </c>
      <c r="B192" s="138">
        <v>0.14049870724174926</v>
      </c>
      <c r="C192" s="138">
        <v>0</v>
      </c>
      <c r="D192" s="138">
        <v>0</v>
      </c>
      <c r="E192" s="139">
        <v>1234.0485386346743</v>
      </c>
      <c r="F192" s="139">
        <v>0</v>
      </c>
      <c r="G192" s="139">
        <v>1234.2546093090396</v>
      </c>
      <c r="H192" s="139">
        <v>739.80402629803291</v>
      </c>
    </row>
    <row r="193" spans="1:8" x14ac:dyDescent="0.25">
      <c r="A193" s="156">
        <v>50</v>
      </c>
      <c r="B193" s="157">
        <v>0.14779652123559239</v>
      </c>
      <c r="C193" s="157">
        <v>0</v>
      </c>
      <c r="D193" s="157">
        <v>0</v>
      </c>
      <c r="E193" s="177">
        <v>1234.4606799834048</v>
      </c>
      <c r="F193" s="177">
        <v>0</v>
      </c>
      <c r="G193" s="177">
        <v>1234.4606799834048</v>
      </c>
      <c r="H193" s="177">
        <v>739.80402629803291</v>
      </c>
    </row>
    <row r="194" spans="1:8" x14ac:dyDescent="0.25">
      <c r="A194" s="180"/>
      <c r="B194" s="138"/>
      <c r="C194" s="138"/>
      <c r="D194" s="138"/>
      <c r="E194" s="139"/>
      <c r="F194" s="139"/>
      <c r="G194" s="139"/>
      <c r="H194" s="139"/>
    </row>
    <row r="195" spans="1:8" x14ac:dyDescent="0.25">
      <c r="A195" s="160" t="s">
        <v>45</v>
      </c>
      <c r="B195" s="161"/>
      <c r="C195" s="161"/>
      <c r="D195" s="161"/>
      <c r="E195" s="162"/>
      <c r="F195" s="162"/>
      <c r="G195" s="162"/>
      <c r="H195" s="163">
        <v>7.3980402629803294E-2</v>
      </c>
    </row>
    <row r="196" spans="1:8" x14ac:dyDescent="0.25">
      <c r="A196" s="164" t="s">
        <v>46</v>
      </c>
      <c r="B196" s="165"/>
      <c r="C196" s="165"/>
      <c r="D196" s="165"/>
      <c r="E196" s="166"/>
      <c r="F196" s="166"/>
      <c r="G196" s="166"/>
      <c r="H196" s="309">
        <v>12.344606799834049</v>
      </c>
    </row>
    <row r="197" spans="1:8" x14ac:dyDescent="0.25">
      <c r="A197" s="168" t="s">
        <v>47</v>
      </c>
      <c r="B197" s="169"/>
      <c r="C197" s="169"/>
      <c r="D197" s="169"/>
      <c r="E197" s="170"/>
      <c r="F197" s="170"/>
      <c r="G197" s="170"/>
      <c r="H197" s="310">
        <v>30.318037927205765</v>
      </c>
    </row>
    <row r="198" spans="1:8" x14ac:dyDescent="0.25">
      <c r="A198" s="180"/>
      <c r="B198" s="138"/>
      <c r="C198" s="138"/>
      <c r="D198" s="138"/>
      <c r="E198" s="139"/>
      <c r="F198" s="139"/>
      <c r="G198" s="139"/>
      <c r="H198" s="139"/>
    </row>
    <row r="199" spans="1:8" x14ac:dyDescent="0.25">
      <c r="A199" s="180"/>
      <c r="B199" s="138"/>
      <c r="C199" s="138"/>
      <c r="D199" s="138"/>
      <c r="E199" s="139"/>
      <c r="F199" s="139"/>
      <c r="G199" s="139"/>
      <c r="H199" s="311"/>
    </row>
    <row r="200" spans="1:8" x14ac:dyDescent="0.25">
      <c r="A200" s="180"/>
      <c r="B200" s="138"/>
      <c r="C200" s="138"/>
      <c r="D200" s="138"/>
      <c r="E200" s="139"/>
      <c r="F200" s="139"/>
      <c r="G200" s="139"/>
      <c r="H200" s="139"/>
    </row>
    <row r="201" spans="1:8" x14ac:dyDescent="0.25">
      <c r="A201" s="176" t="s">
        <v>123</v>
      </c>
      <c r="B201" s="138"/>
      <c r="C201" s="138"/>
      <c r="D201" s="138"/>
      <c r="E201" s="139"/>
      <c r="F201" s="139"/>
      <c r="G201" s="139"/>
      <c r="H201" s="139"/>
    </row>
    <row r="202" spans="1:8" x14ac:dyDescent="0.25">
      <c r="A202" s="141"/>
      <c r="B202" s="138"/>
      <c r="C202" s="138"/>
      <c r="D202" s="138"/>
      <c r="E202" s="139"/>
      <c r="F202" s="139"/>
      <c r="G202" s="139"/>
      <c r="H202" s="139"/>
    </row>
    <row r="203" spans="1:8" x14ac:dyDescent="0.25">
      <c r="A203" s="142" t="s">
        <v>48</v>
      </c>
      <c r="B203" s="143"/>
      <c r="C203" s="143"/>
      <c r="D203" s="143"/>
      <c r="E203" s="144"/>
      <c r="F203" s="144"/>
      <c r="G203" s="144"/>
      <c r="H203" s="144"/>
    </row>
    <row r="204" spans="1:8" x14ac:dyDescent="0.25">
      <c r="A204" s="145" t="s">
        <v>2</v>
      </c>
      <c r="B204" s="146" t="s">
        <v>49</v>
      </c>
      <c r="C204" s="146" t="s">
        <v>50</v>
      </c>
      <c r="D204" s="146" t="s">
        <v>51</v>
      </c>
      <c r="E204" s="147" t="s">
        <v>52</v>
      </c>
      <c r="F204" s="147" t="s">
        <v>53</v>
      </c>
      <c r="G204" s="147" t="s">
        <v>54</v>
      </c>
      <c r="H204" s="147" t="s">
        <v>55</v>
      </c>
    </row>
    <row r="205" spans="1:8" x14ac:dyDescent="0.25">
      <c r="A205" s="148">
        <v>12</v>
      </c>
      <c r="B205" s="149">
        <v>0</v>
      </c>
      <c r="C205" s="149">
        <v>0</v>
      </c>
      <c r="D205" s="149">
        <v>0</v>
      </c>
      <c r="E205" s="178">
        <v>0</v>
      </c>
      <c r="F205" s="178">
        <v>0</v>
      </c>
      <c r="G205" s="178">
        <v>0</v>
      </c>
      <c r="H205" s="178">
        <v>0</v>
      </c>
    </row>
    <row r="206" spans="1:8" x14ac:dyDescent="0.25">
      <c r="A206" s="152">
        <v>13</v>
      </c>
      <c r="B206" s="153">
        <v>0</v>
      </c>
      <c r="C206" s="153">
        <v>0</v>
      </c>
      <c r="D206" s="153">
        <v>0</v>
      </c>
      <c r="E206" s="179">
        <v>0</v>
      </c>
      <c r="F206" s="179">
        <v>0</v>
      </c>
      <c r="G206" s="179">
        <v>0</v>
      </c>
      <c r="H206" s="179">
        <v>0</v>
      </c>
    </row>
    <row r="207" spans="1:8" x14ac:dyDescent="0.25">
      <c r="A207" s="152">
        <v>14</v>
      </c>
      <c r="B207" s="153">
        <v>0</v>
      </c>
      <c r="C207" s="153">
        <v>0</v>
      </c>
      <c r="D207" s="153">
        <v>0</v>
      </c>
      <c r="E207" s="179">
        <v>0</v>
      </c>
      <c r="F207" s="179">
        <v>0</v>
      </c>
      <c r="G207" s="179">
        <v>0</v>
      </c>
      <c r="H207" s="179">
        <v>0</v>
      </c>
    </row>
    <row r="208" spans="1:8" x14ac:dyDescent="0.25">
      <c r="A208" s="152">
        <v>15</v>
      </c>
      <c r="B208" s="153">
        <v>0</v>
      </c>
      <c r="C208" s="153">
        <v>0</v>
      </c>
      <c r="D208" s="153">
        <v>0</v>
      </c>
      <c r="E208" s="179">
        <v>0</v>
      </c>
      <c r="F208" s="179">
        <v>0</v>
      </c>
      <c r="G208" s="179">
        <v>0</v>
      </c>
      <c r="H208" s="179">
        <v>0</v>
      </c>
    </row>
    <row r="209" spans="1:8" x14ac:dyDescent="0.25">
      <c r="A209" s="152">
        <v>16</v>
      </c>
      <c r="B209" s="153">
        <v>0</v>
      </c>
      <c r="C209" s="153">
        <v>0</v>
      </c>
      <c r="D209" s="153">
        <v>0</v>
      </c>
      <c r="E209" s="179">
        <v>0</v>
      </c>
      <c r="F209" s="179">
        <v>0</v>
      </c>
      <c r="G209" s="179">
        <v>0</v>
      </c>
      <c r="H209" s="179">
        <v>0</v>
      </c>
    </row>
    <row r="210" spans="1:8" x14ac:dyDescent="0.25">
      <c r="A210" s="152">
        <v>17</v>
      </c>
      <c r="B210" s="153">
        <v>0</v>
      </c>
      <c r="C210" s="153">
        <v>0</v>
      </c>
      <c r="D210" s="153">
        <v>0</v>
      </c>
      <c r="E210" s="179">
        <v>0</v>
      </c>
      <c r="F210" s="179">
        <v>0</v>
      </c>
      <c r="G210" s="179">
        <v>1.4955249104264979E-2</v>
      </c>
      <c r="H210" s="179">
        <v>0</v>
      </c>
    </row>
    <row r="211" spans="1:8" x14ac:dyDescent="0.25">
      <c r="A211" s="152">
        <v>18</v>
      </c>
      <c r="B211" s="153">
        <v>1.6121394295594711E-4</v>
      </c>
      <c r="C211" s="153">
        <v>0</v>
      </c>
      <c r="D211" s="153">
        <v>0</v>
      </c>
      <c r="E211" s="179">
        <v>0.10157340880814571</v>
      </c>
      <c r="F211" s="179">
        <v>0</v>
      </c>
      <c r="G211" s="179">
        <v>0.20428193756682494</v>
      </c>
      <c r="H211" s="179">
        <v>0</v>
      </c>
    </row>
    <row r="212" spans="1:8" x14ac:dyDescent="0.25">
      <c r="A212" s="152">
        <v>19</v>
      </c>
      <c r="B212" s="153">
        <v>1.0045066299016149E-3</v>
      </c>
      <c r="C212" s="153">
        <v>6.0754722109592534E-2</v>
      </c>
      <c r="D212" s="153">
        <v>5.8963564618110392E-2</v>
      </c>
      <c r="E212" s="179">
        <v>0.5831808639521181</v>
      </c>
      <c r="F212" s="179">
        <v>9.0664031508851509E-2</v>
      </c>
      <c r="G212" s="179">
        <v>1.492296044829355</v>
      </c>
      <c r="H212" s="179">
        <v>9.0664031508851509E-2</v>
      </c>
    </row>
    <row r="213" spans="1:8" x14ac:dyDescent="0.25">
      <c r="A213" s="152">
        <v>20</v>
      </c>
      <c r="B213" s="153">
        <v>2.3883683090688314E-3</v>
      </c>
      <c r="C213" s="153">
        <v>0.17913214012545869</v>
      </c>
      <c r="D213" s="153">
        <v>0.16440686347285535</v>
      </c>
      <c r="E213" s="179">
        <v>3.701248090687888</v>
      </c>
      <c r="F213" s="179">
        <v>1.6065029567640257</v>
      </c>
      <c r="G213" s="179">
        <v>8.9682563700678166</v>
      </c>
      <c r="H213" s="179">
        <v>1.6971669882728773</v>
      </c>
    </row>
    <row r="214" spans="1:8" x14ac:dyDescent="0.25">
      <c r="A214" s="152">
        <v>21</v>
      </c>
      <c r="B214" s="153">
        <v>5.2103783097199206E-3</v>
      </c>
      <c r="C214" s="153">
        <v>0.18230935633255799</v>
      </c>
      <c r="D214" s="153">
        <v>0.16707929680412936</v>
      </c>
      <c r="E214" s="179">
        <v>19.595672409976054</v>
      </c>
      <c r="F214" s="179">
        <v>5.7604261288013232</v>
      </c>
      <c r="G214" s="179">
        <v>31.596985720762973</v>
      </c>
      <c r="H214" s="179">
        <v>7.4575931170742003</v>
      </c>
    </row>
    <row r="215" spans="1:8" x14ac:dyDescent="0.25">
      <c r="A215" s="152">
        <v>22</v>
      </c>
      <c r="B215" s="153">
        <v>8.3839371414718804E-3</v>
      </c>
      <c r="C215" s="153">
        <v>0.27160453387712546</v>
      </c>
      <c r="D215" s="153">
        <v>0.23913012130994185</v>
      </c>
      <c r="E215" s="179">
        <v>51.47730673491732</v>
      </c>
      <c r="F215" s="179">
        <v>19.207735341318166</v>
      </c>
      <c r="G215" s="179">
        <v>70.719494505963553</v>
      </c>
      <c r="H215" s="179">
        <v>26.665328458392366</v>
      </c>
    </row>
    <row r="216" spans="1:8" x14ac:dyDescent="0.25">
      <c r="A216" s="152">
        <v>23</v>
      </c>
      <c r="B216" s="153">
        <v>1.1301848057650627E-2</v>
      </c>
      <c r="C216" s="153">
        <v>0.21865587867096198</v>
      </c>
      <c r="D216" s="153">
        <v>0.19710661826650025</v>
      </c>
      <c r="E216" s="179">
        <v>99.10342693717061</v>
      </c>
      <c r="F216" s="179">
        <v>26.395370974567975</v>
      </c>
      <c r="G216" s="179">
        <v>120.71649358345536</v>
      </c>
      <c r="H216" s="179">
        <v>53.060699432960341</v>
      </c>
    </row>
    <row r="217" spans="1:8" x14ac:dyDescent="0.25">
      <c r="A217" s="152">
        <v>24</v>
      </c>
      <c r="B217" s="153">
        <v>1.4359591711000062E-2</v>
      </c>
      <c r="C217" s="153">
        <v>0.24833719802518717</v>
      </c>
      <c r="D217" s="153">
        <v>0.22090743171737104</v>
      </c>
      <c r="E217" s="179">
        <v>150.52210043881507</v>
      </c>
      <c r="F217" s="179">
        <v>42.83802693834096</v>
      </c>
      <c r="G217" s="179">
        <v>172.49943737384115</v>
      </c>
      <c r="H217" s="179">
        <v>95.898726371301308</v>
      </c>
    </row>
    <row r="218" spans="1:8" x14ac:dyDescent="0.25">
      <c r="A218" s="152">
        <v>25</v>
      </c>
      <c r="B218" s="153">
        <v>1.4507855045264953E-2</v>
      </c>
      <c r="C218" s="153">
        <v>0.23517823225629328</v>
      </c>
      <c r="D218" s="153">
        <v>0.21043353846453078</v>
      </c>
      <c r="E218" s="179">
        <v>199.94855107768416</v>
      </c>
      <c r="F218" s="179">
        <v>51.381547340508675</v>
      </c>
      <c r="G218" s="179">
        <v>218.47918001404963</v>
      </c>
      <c r="H218" s="179">
        <v>147.28027371180997</v>
      </c>
    </row>
    <row r="219" spans="1:8" x14ac:dyDescent="0.25">
      <c r="A219" s="152">
        <v>26</v>
      </c>
      <c r="B219" s="153">
        <v>1.8770144614046566E-2</v>
      </c>
      <c r="C219" s="153">
        <v>0.20854907827735406</v>
      </c>
      <c r="D219" s="153">
        <v>0.18885618646973446</v>
      </c>
      <c r="E219" s="179">
        <v>241.41448462186159</v>
      </c>
      <c r="F219" s="179">
        <v>53.487593312392072</v>
      </c>
      <c r="G219" s="179">
        <v>256.4748487704066</v>
      </c>
      <c r="H219" s="179">
        <v>200.76786702420205</v>
      </c>
    </row>
    <row r="220" spans="1:8" x14ac:dyDescent="0.25">
      <c r="A220" s="152">
        <v>27</v>
      </c>
      <c r="B220" s="153">
        <v>1.8185837478595882E-2</v>
      </c>
      <c r="C220" s="153">
        <v>0.21629787130746117</v>
      </c>
      <c r="D220" s="153">
        <v>0.19518844836489466</v>
      </c>
      <c r="E220" s="179">
        <v>274.69485163411628</v>
      </c>
      <c r="F220" s="179">
        <v>62.697350803031412</v>
      </c>
      <c r="G220" s="179">
        <v>289.86577826237107</v>
      </c>
      <c r="H220" s="179">
        <v>263.46521782723346</v>
      </c>
    </row>
    <row r="221" spans="1:8" x14ac:dyDescent="0.25">
      <c r="A221" s="152">
        <v>28</v>
      </c>
      <c r="B221" s="153">
        <v>2.1751591699972317E-2</v>
      </c>
      <c r="C221" s="153">
        <v>0.19460491250242698</v>
      </c>
      <c r="D221" s="153">
        <v>0.17734847069172571</v>
      </c>
      <c r="E221" s="179">
        <v>308.3633544150876</v>
      </c>
      <c r="F221" s="179">
        <v>62.373159130018983</v>
      </c>
      <c r="G221" s="179">
        <v>320.51174005816068</v>
      </c>
      <c r="H221" s="179">
        <v>325.83837695725242</v>
      </c>
    </row>
    <row r="222" spans="1:8" x14ac:dyDescent="0.25">
      <c r="A222" s="152">
        <v>29</v>
      </c>
      <c r="B222" s="153">
        <v>2.4082374335397179E-2</v>
      </c>
      <c r="C222" s="153">
        <v>0.15878527070658563</v>
      </c>
      <c r="D222" s="153">
        <v>0.14710612756276042</v>
      </c>
      <c r="E222" s="179">
        <v>336.00680454990567</v>
      </c>
      <c r="F222" s="179">
        <v>55.709885107829457</v>
      </c>
      <c r="G222" s="179">
        <v>350.8504589873076</v>
      </c>
      <c r="H222" s="179">
        <v>381.54826206508187</v>
      </c>
    </row>
    <row r="223" spans="1:8" x14ac:dyDescent="0.25">
      <c r="A223" s="152">
        <v>30</v>
      </c>
      <c r="B223" s="153">
        <v>2.5017931959086484E-2</v>
      </c>
      <c r="C223" s="153">
        <v>0.16081931506250702</v>
      </c>
      <c r="D223" s="153">
        <v>0.14885031241758864</v>
      </c>
      <c r="E223" s="179">
        <v>369.05952623441681</v>
      </c>
      <c r="F223" s="179">
        <v>61.664899363878334</v>
      </c>
      <c r="G223" s="179">
        <v>383.44212161275846</v>
      </c>
      <c r="H223" s="179">
        <v>443.21316142896023</v>
      </c>
    </row>
    <row r="224" spans="1:8" x14ac:dyDescent="0.25">
      <c r="A224" s="152">
        <v>31</v>
      </c>
      <c r="B224" s="153">
        <v>2.8613141428971246E-2</v>
      </c>
      <c r="C224" s="153">
        <v>0.13330451433719603</v>
      </c>
      <c r="D224" s="153">
        <v>0.1249746704620019</v>
      </c>
      <c r="E224" s="179">
        <v>400.6587743798068</v>
      </c>
      <c r="F224" s="179">
        <v>55.212541368994074</v>
      </c>
      <c r="G224" s="179">
        <v>414.18358293053012</v>
      </c>
      <c r="H224" s="179">
        <v>498.42570279795433</v>
      </c>
    </row>
    <row r="225" spans="1:8" x14ac:dyDescent="0.25">
      <c r="A225" s="152">
        <v>32</v>
      </c>
      <c r="B225" s="153">
        <v>2.8372519541312688E-2</v>
      </c>
      <c r="C225" s="153">
        <v>0.12362459701054568</v>
      </c>
      <c r="D225" s="153">
        <v>0.11642791968465015</v>
      </c>
      <c r="E225" s="179">
        <v>430.74768412069324</v>
      </c>
      <c r="F225" s="179">
        <v>55.349890953541049</v>
      </c>
      <c r="G225" s="179">
        <v>447.72555213117886</v>
      </c>
      <c r="H225" s="179">
        <v>553.77559375149542</v>
      </c>
    </row>
    <row r="226" spans="1:8" x14ac:dyDescent="0.25">
      <c r="A226" s="152">
        <v>33</v>
      </c>
      <c r="B226" s="153">
        <v>3.2972804255624155E-2</v>
      </c>
      <c r="C226" s="153">
        <v>0.12665278562220084</v>
      </c>
      <c r="D226" s="153">
        <v>0.11910998022664585</v>
      </c>
      <c r="E226" s="179">
        <v>467.83908185931466</v>
      </c>
      <c r="F226" s="179">
        <v>61.204943279275682</v>
      </c>
      <c r="G226" s="179">
        <v>483.24987862364969</v>
      </c>
      <c r="H226" s="179">
        <v>614.98053703077107</v>
      </c>
    </row>
    <row r="227" spans="1:8" x14ac:dyDescent="0.25">
      <c r="A227" s="152">
        <v>34</v>
      </c>
      <c r="B227" s="153">
        <v>3.3157742387050236E-2</v>
      </c>
      <c r="C227" s="153">
        <v>8.2873147709101147E-2</v>
      </c>
      <c r="D227" s="153">
        <v>7.9575799227380895E-2</v>
      </c>
      <c r="E227" s="179">
        <v>501.09468703963068</v>
      </c>
      <c r="F227" s="179">
        <v>42.938239828378862</v>
      </c>
      <c r="G227" s="179">
        <v>518.12005475041678</v>
      </c>
      <c r="H227" s="179">
        <v>657.91877685914994</v>
      </c>
    </row>
    <row r="228" spans="1:8" x14ac:dyDescent="0.25">
      <c r="A228" s="152">
        <v>35</v>
      </c>
      <c r="B228" s="153">
        <v>3.6184828983103955E-2</v>
      </c>
      <c r="C228" s="153">
        <v>9.1064316748797669E-2</v>
      </c>
      <c r="D228" s="153">
        <v>8.7098532569658257E-2</v>
      </c>
      <c r="E228" s="179">
        <v>537.66273846826425</v>
      </c>
      <c r="F228" s="179">
        <v>50.568086760949718</v>
      </c>
      <c r="G228" s="179">
        <v>555.30078702992489</v>
      </c>
      <c r="H228" s="179">
        <v>708.48686362009971</v>
      </c>
    </row>
    <row r="229" spans="1:8" x14ac:dyDescent="0.25">
      <c r="A229" s="152">
        <v>36</v>
      </c>
      <c r="B229" s="153">
        <v>4.0108587010323826E-2</v>
      </c>
      <c r="C229" s="153">
        <v>7.4201707027847882E-2</v>
      </c>
      <c r="D229" s="153">
        <v>7.1547243237180175E-2</v>
      </c>
      <c r="E229" s="179">
        <v>574.86488933944565</v>
      </c>
      <c r="F229" s="179">
        <v>43.881327880075013</v>
      </c>
      <c r="G229" s="179">
        <v>591.37895390474455</v>
      </c>
      <c r="H229" s="179">
        <v>752.3681915001747</v>
      </c>
    </row>
    <row r="230" spans="1:8" x14ac:dyDescent="0.25">
      <c r="A230" s="152">
        <v>37</v>
      </c>
      <c r="B230" s="153">
        <v>4.2574355405751822E-2</v>
      </c>
      <c r="C230" s="153">
        <v>7.3469231001531396E-2</v>
      </c>
      <c r="D230" s="153">
        <v>7.0865995890418046E-2</v>
      </c>
      <c r="E230" s="179">
        <v>609.71820156597892</v>
      </c>
      <c r="F230" s="179">
        <v>46.179914965198577</v>
      </c>
      <c r="G230" s="179">
        <v>628.56129478524144</v>
      </c>
      <c r="H230" s="179">
        <v>798.54810646537328</v>
      </c>
    </row>
    <row r="231" spans="1:8" x14ac:dyDescent="0.25">
      <c r="A231" s="152">
        <v>38</v>
      </c>
      <c r="B231" s="153">
        <v>4.4284521404023988E-2</v>
      </c>
      <c r="C231" s="153">
        <v>5.0190325246425291E-2</v>
      </c>
      <c r="D231" s="153">
        <v>4.8961625297292928E-2</v>
      </c>
      <c r="E231" s="179">
        <v>648.89609521040973</v>
      </c>
      <c r="F231" s="179">
        <v>33.187277516202379</v>
      </c>
      <c r="G231" s="179">
        <v>661.22858047360592</v>
      </c>
      <c r="H231" s="179">
        <v>831.73538398157564</v>
      </c>
    </row>
    <row r="232" spans="1:8" x14ac:dyDescent="0.25">
      <c r="A232" s="152">
        <v>39</v>
      </c>
      <c r="B232" s="153">
        <v>4.68233214209271E-2</v>
      </c>
      <c r="C232" s="153">
        <v>4.3819744274571568E-2</v>
      </c>
      <c r="D232" s="153">
        <v>4.2880243619649393E-2</v>
      </c>
      <c r="E232" s="179">
        <v>674.27725741275697</v>
      </c>
      <c r="F232" s="179">
        <v>30.018688320487605</v>
      </c>
      <c r="G232" s="179">
        <v>685.04937254751019</v>
      </c>
      <c r="H232" s="179">
        <v>861.75407230206326</v>
      </c>
    </row>
    <row r="233" spans="1:8" x14ac:dyDescent="0.25">
      <c r="A233" s="152">
        <v>40</v>
      </c>
      <c r="B233" s="153">
        <v>4.9851047589977833E-2</v>
      </c>
      <c r="C233" s="153">
        <v>3.3430800536583247E-2</v>
      </c>
      <c r="D233" s="153">
        <v>3.2881178477046281E-2</v>
      </c>
      <c r="E233" s="179">
        <v>696.29495144626344</v>
      </c>
      <c r="F233" s="179">
        <v>23.530380406820569</v>
      </c>
      <c r="G233" s="179">
        <v>703.85333372652349</v>
      </c>
      <c r="H233" s="179">
        <v>885.2844527088838</v>
      </c>
    </row>
    <row r="234" spans="1:8" x14ac:dyDescent="0.25">
      <c r="A234" s="152">
        <v>41</v>
      </c>
      <c r="B234" s="153">
        <v>4.8208401212892889E-2</v>
      </c>
      <c r="C234" s="153">
        <v>2.6412110886579097E-2</v>
      </c>
      <c r="D234" s="153">
        <v>2.6067857317555697E-2</v>
      </c>
      <c r="E234" s="179">
        <v>711.67395720811567</v>
      </c>
      <c r="F234" s="179">
        <v>18.937551358333117</v>
      </c>
      <c r="G234" s="179">
        <v>717.00256899784324</v>
      </c>
      <c r="H234" s="179">
        <v>904.22200406721697</v>
      </c>
    </row>
    <row r="235" spans="1:8" x14ac:dyDescent="0.25">
      <c r="A235" s="152">
        <v>42</v>
      </c>
      <c r="B235" s="153">
        <v>5.1415427301475872E-2</v>
      </c>
      <c r="C235" s="153">
        <v>2.0118835478113176E-2</v>
      </c>
      <c r="D235" s="153">
        <v>1.991846729487232E-2</v>
      </c>
      <c r="E235" s="179">
        <v>722.44970196729582</v>
      </c>
      <c r="F235" s="179">
        <v>14.615489224978628</v>
      </c>
      <c r="G235" s="179">
        <v>726.45801198973402</v>
      </c>
      <c r="H235" s="179">
        <v>918.83749329219563</v>
      </c>
    </row>
    <row r="236" spans="1:8" x14ac:dyDescent="0.25">
      <c r="A236" s="152">
        <v>43</v>
      </c>
      <c r="B236" s="153">
        <v>5.2665675524941044E-2</v>
      </c>
      <c r="C236" s="153">
        <v>1.0370505297272013E-2</v>
      </c>
      <c r="D236" s="153">
        <v>1.0317008999033771E-2</v>
      </c>
      <c r="E236" s="179">
        <v>730.52008434811444</v>
      </c>
      <c r="F236" s="179">
        <v>7.5989950440303122</v>
      </c>
      <c r="G236" s="179">
        <v>732.75070270965932</v>
      </c>
      <c r="H236" s="179">
        <v>926.43648833622592</v>
      </c>
    </row>
    <row r="237" spans="1:8" x14ac:dyDescent="0.25">
      <c r="A237" s="152">
        <v>44</v>
      </c>
      <c r="B237" s="153">
        <v>5.4864770528728103E-2</v>
      </c>
      <c r="C237" s="153">
        <v>7.6287479767850677E-3</v>
      </c>
      <c r="D237" s="153">
        <v>7.5997596512532928E-3</v>
      </c>
      <c r="E237" s="179">
        <v>735.00085654617089</v>
      </c>
      <c r="F237" s="179">
        <v>5.6174437141212481</v>
      </c>
      <c r="G237" s="179">
        <v>736.35198478382165</v>
      </c>
      <c r="H237" s="179">
        <v>932.05393205034716</v>
      </c>
    </row>
    <row r="238" spans="1:8" x14ac:dyDescent="0.25">
      <c r="A238" s="152">
        <v>45</v>
      </c>
      <c r="B238" s="153">
        <v>5.9522113531724236E-2</v>
      </c>
      <c r="C238" s="153">
        <v>2.0047356605988683E-3</v>
      </c>
      <c r="D238" s="153">
        <v>2.0027281902880896E-3</v>
      </c>
      <c r="E238" s="179">
        <v>737.70877891104612</v>
      </c>
      <c r="F238" s="179">
        <v>1.4798624907613107</v>
      </c>
      <c r="G238" s="179">
        <v>738.18335247213395</v>
      </c>
      <c r="H238" s="179">
        <v>933.53379454110848</v>
      </c>
    </row>
    <row r="239" spans="1:8" x14ac:dyDescent="0.25">
      <c r="A239" s="152">
        <v>46</v>
      </c>
      <c r="B239" s="153">
        <v>6.5295799511631836E-2</v>
      </c>
      <c r="C239" s="153">
        <v>2.5935638560580583E-3</v>
      </c>
      <c r="D239" s="153">
        <v>2.5902049251212696E-3</v>
      </c>
      <c r="E239" s="179">
        <v>738.65852533094937</v>
      </c>
      <c r="F239" s="179">
        <v>1.9163469039379315</v>
      </c>
      <c r="G239" s="179">
        <v>738.88556838950376</v>
      </c>
      <c r="H239" s="179">
        <v>935.45014144504637</v>
      </c>
    </row>
    <row r="240" spans="1:8" x14ac:dyDescent="0.25">
      <c r="A240" s="152">
        <v>47</v>
      </c>
      <c r="B240" s="153">
        <v>6.5447391880160313E-2</v>
      </c>
      <c r="C240" s="153">
        <v>7.2534466654374896E-4</v>
      </c>
      <c r="D240" s="153">
        <v>7.2508169947198872E-4</v>
      </c>
      <c r="E240" s="179">
        <v>739.11271800037377</v>
      </c>
      <c r="F240" s="179">
        <v>0.5361930501309049</v>
      </c>
      <c r="G240" s="179">
        <v>739.22519164006917</v>
      </c>
      <c r="H240" s="179">
        <v>935.98633449517729</v>
      </c>
    </row>
    <row r="241" spans="1:8" x14ac:dyDescent="0.25">
      <c r="A241" s="152">
        <v>48</v>
      </c>
      <c r="B241" s="153">
        <v>7.1312889688030914E-2</v>
      </c>
      <c r="C241" s="153">
        <v>0</v>
      </c>
      <c r="D241" s="153">
        <v>0</v>
      </c>
      <c r="E241" s="179">
        <v>739.33768287926807</v>
      </c>
      <c r="F241" s="179">
        <v>0</v>
      </c>
      <c r="G241" s="179">
        <v>739.57081734631083</v>
      </c>
      <c r="H241" s="179">
        <v>935.98633449517729</v>
      </c>
    </row>
    <row r="242" spans="1:8" x14ac:dyDescent="0.25">
      <c r="A242" s="152">
        <v>49</v>
      </c>
      <c r="B242" s="153">
        <v>7.0762005442818438E-2</v>
      </c>
      <c r="C242" s="153">
        <v>0</v>
      </c>
      <c r="D242" s="153">
        <v>0</v>
      </c>
      <c r="E242" s="179">
        <v>739.80402629803291</v>
      </c>
      <c r="F242" s="179">
        <v>0</v>
      </c>
      <c r="G242" s="179">
        <v>739.80402629803291</v>
      </c>
      <c r="H242" s="179">
        <v>935.98633449517729</v>
      </c>
    </row>
    <row r="243" spans="1:8" x14ac:dyDescent="0.25">
      <c r="A243" s="156">
        <v>50</v>
      </c>
      <c r="B243" s="157">
        <v>7.6889711227786067E-2</v>
      </c>
      <c r="C243" s="157">
        <v>0</v>
      </c>
      <c r="D243" s="157">
        <v>0</v>
      </c>
      <c r="E243" s="177">
        <v>739.80402629803291</v>
      </c>
      <c r="F243" s="177">
        <v>0</v>
      </c>
      <c r="G243" s="177">
        <v>739.80402629803291</v>
      </c>
      <c r="H243" s="177">
        <v>935.98633449517729</v>
      </c>
    </row>
    <row r="244" spans="1:8" x14ac:dyDescent="0.25">
      <c r="A244" s="180"/>
      <c r="B244" s="138"/>
      <c r="C244" s="138"/>
      <c r="D244" s="138"/>
      <c r="E244" s="139"/>
      <c r="F244" s="139"/>
      <c r="G244" s="139"/>
      <c r="H244" s="139"/>
    </row>
    <row r="245" spans="1:8" x14ac:dyDescent="0.25">
      <c r="A245" s="160" t="s">
        <v>56</v>
      </c>
      <c r="B245" s="161"/>
      <c r="C245" s="161"/>
      <c r="D245" s="161"/>
      <c r="E245" s="162"/>
      <c r="F245" s="162"/>
      <c r="G245" s="162"/>
      <c r="H245" s="163">
        <v>9.3598633449517729E-2</v>
      </c>
    </row>
    <row r="246" spans="1:8" x14ac:dyDescent="0.25">
      <c r="A246" s="164" t="s">
        <v>121</v>
      </c>
      <c r="B246" s="165"/>
      <c r="C246" s="165"/>
      <c r="D246" s="165"/>
      <c r="E246" s="166"/>
      <c r="F246" s="166"/>
      <c r="G246" s="166"/>
      <c r="H246" s="309">
        <v>7.398040262980329</v>
      </c>
    </row>
    <row r="247" spans="1:8" x14ac:dyDescent="0.25">
      <c r="A247" s="168" t="s">
        <v>58</v>
      </c>
      <c r="B247" s="169"/>
      <c r="C247" s="169"/>
      <c r="D247" s="169"/>
      <c r="E247" s="170"/>
      <c r="F247" s="170"/>
      <c r="G247" s="170"/>
      <c r="H247" s="310">
        <v>31.836528930124803</v>
      </c>
    </row>
  </sheetData>
  <pageMargins left="0.7" right="0.7" top="0.75" bottom="0.75" header="0.3" footer="0.3"/>
  <pageSetup paperSize="9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8"/>
  <sheetViews>
    <sheetView zoomScaleNormal="100" workbookViewId="0">
      <selection activeCell="X217" sqref="X217"/>
    </sheetView>
  </sheetViews>
  <sheetFormatPr defaultColWidth="9.140625" defaultRowHeight="12.75" x14ac:dyDescent="0.2"/>
  <cols>
    <col min="1" max="1" width="9.42578125" style="315" bestFit="1" customWidth="1"/>
    <col min="2" max="4" width="9.42578125" style="314" bestFit="1" customWidth="1"/>
    <col min="5" max="8" width="9.42578125" style="313" bestFit="1" customWidth="1"/>
    <col min="9" max="16384" width="9.140625" style="312"/>
  </cols>
  <sheetData>
    <row r="1" spans="1:8" x14ac:dyDescent="0.2">
      <c r="A1" s="348" t="s">
        <v>125</v>
      </c>
      <c r="B1" s="347"/>
      <c r="C1" s="347"/>
    </row>
    <row r="2" spans="1:8" x14ac:dyDescent="0.2">
      <c r="A2" s="341"/>
      <c r="B2" s="347"/>
      <c r="C2" s="347"/>
    </row>
    <row r="3" spans="1:8" x14ac:dyDescent="0.2">
      <c r="A3" s="340" t="s">
        <v>1</v>
      </c>
      <c r="B3" s="324"/>
      <c r="C3" s="324"/>
      <c r="D3" s="324"/>
      <c r="E3" s="323"/>
      <c r="F3" s="323"/>
      <c r="G3" s="323"/>
      <c r="H3" s="323"/>
    </row>
    <row r="4" spans="1:8" x14ac:dyDescent="0.2">
      <c r="A4" s="339" t="s">
        <v>2</v>
      </c>
      <c r="B4" s="338" t="s">
        <v>3</v>
      </c>
      <c r="C4" s="338" t="s">
        <v>4</v>
      </c>
      <c r="D4" s="338" t="s">
        <v>5</v>
      </c>
      <c r="E4" s="337" t="s">
        <v>6</v>
      </c>
      <c r="F4" s="337" t="s">
        <v>7</v>
      </c>
      <c r="G4" s="337" t="s">
        <v>8</v>
      </c>
      <c r="H4" s="337" t="s">
        <v>9</v>
      </c>
    </row>
    <row r="5" spans="1:8" x14ac:dyDescent="0.2">
      <c r="A5" s="336">
        <v>12</v>
      </c>
      <c r="B5" s="335">
        <v>1</v>
      </c>
      <c r="C5" s="314">
        <v>3.480561066443911E-5</v>
      </c>
      <c r="D5" s="314">
        <v>3.4805004959713212E-5</v>
      </c>
      <c r="E5" s="313">
        <v>10000</v>
      </c>
      <c r="F5" s="313">
        <v>0.34805004959713209</v>
      </c>
      <c r="G5" s="313">
        <v>9999.8259749752015</v>
      </c>
      <c r="H5" s="313">
        <v>0.34805004959713209</v>
      </c>
    </row>
    <row r="6" spans="1:8" x14ac:dyDescent="0.2">
      <c r="A6" s="333">
        <v>13</v>
      </c>
      <c r="B6" s="314">
        <v>1</v>
      </c>
      <c r="C6" s="314">
        <v>1.7783152131247321E-4</v>
      </c>
      <c r="D6" s="314">
        <v>1.7781571069330028E-4</v>
      </c>
      <c r="E6" s="313">
        <v>9999.6519499504029</v>
      </c>
      <c r="F6" s="313">
        <v>1.7780952181660767</v>
      </c>
      <c r="G6" s="313">
        <v>9998.7629023413192</v>
      </c>
      <c r="H6" s="313">
        <v>2.1261452677632087</v>
      </c>
    </row>
    <row r="7" spans="1:8" x14ac:dyDescent="0.2">
      <c r="A7" s="333">
        <v>14</v>
      </c>
      <c r="B7" s="314">
        <v>0.99931839241473452</v>
      </c>
      <c r="C7" s="314">
        <v>1.3760245839856296E-3</v>
      </c>
      <c r="D7" s="314">
        <v>1.3750785130661849E-3</v>
      </c>
      <c r="E7" s="313">
        <v>9997.8738547322373</v>
      </c>
      <c r="F7" s="313">
        <v>13.747861513988491</v>
      </c>
      <c r="G7" s="313">
        <v>9990.9999239752433</v>
      </c>
      <c r="H7" s="313">
        <v>15.874006781751699</v>
      </c>
    </row>
    <row r="8" spans="1:8" x14ac:dyDescent="0.2">
      <c r="A8" s="333">
        <v>15</v>
      </c>
      <c r="B8" s="314">
        <v>0.99585543009073807</v>
      </c>
      <c r="C8" s="314">
        <v>6.2789113852557135E-3</v>
      </c>
      <c r="D8" s="314">
        <v>6.259260713576833E-3</v>
      </c>
      <c r="E8" s="313">
        <v>9984.1259932182493</v>
      </c>
      <c r="F8" s="313">
        <v>62.493247588752268</v>
      </c>
      <c r="G8" s="313">
        <v>9952.8793694238739</v>
      </c>
      <c r="H8" s="313">
        <v>78.367254370503971</v>
      </c>
    </row>
    <row r="9" spans="1:8" x14ac:dyDescent="0.2">
      <c r="A9" s="333">
        <v>16</v>
      </c>
      <c r="B9" s="314">
        <v>0.98560978236891861</v>
      </c>
      <c r="C9" s="314">
        <v>1.4533334241958852E-2</v>
      </c>
      <c r="D9" s="314">
        <v>1.4428487228212133E-2</v>
      </c>
      <c r="E9" s="313">
        <v>9921.6327456294966</v>
      </c>
      <c r="F9" s="313">
        <v>143.15415135332645</v>
      </c>
      <c r="G9" s="313">
        <v>9850.0556699528333</v>
      </c>
      <c r="H9" s="313">
        <v>221.52140572383041</v>
      </c>
    </row>
    <row r="10" spans="1:8" x14ac:dyDescent="0.2">
      <c r="A10" s="333">
        <v>17</v>
      </c>
      <c r="B10" s="314">
        <v>0.96870770055016164</v>
      </c>
      <c r="C10" s="314">
        <v>2.1662108231328341E-2</v>
      </c>
      <c r="D10" s="314">
        <v>2.1429998755113096E-2</v>
      </c>
      <c r="E10" s="313">
        <v>9778.47859427617</v>
      </c>
      <c r="F10" s="313">
        <v>209.55278410223838</v>
      </c>
      <c r="G10" s="313">
        <v>9673.7022022250512</v>
      </c>
      <c r="H10" s="313">
        <v>431.07418982606879</v>
      </c>
    </row>
    <row r="11" spans="1:8" x14ac:dyDescent="0.2">
      <c r="A11" s="333">
        <v>18</v>
      </c>
      <c r="B11" s="314">
        <v>0.94411750253822879</v>
      </c>
      <c r="C11" s="314">
        <v>2.343777722678738E-2</v>
      </c>
      <c r="D11" s="314">
        <v>2.3166294007725713E-2</v>
      </c>
      <c r="E11" s="313">
        <v>9568.9258101739324</v>
      </c>
      <c r="F11" s="313">
        <v>221.6765486566043</v>
      </c>
      <c r="G11" s="313">
        <v>9458.0875358456306</v>
      </c>
      <c r="H11" s="313">
        <v>652.75073848267311</v>
      </c>
    </row>
    <row r="12" spans="1:8" x14ac:dyDescent="0.2">
      <c r="A12" s="333">
        <v>19</v>
      </c>
      <c r="B12" s="314">
        <v>0.92098648678321393</v>
      </c>
      <c r="C12" s="314">
        <v>2.5003697214589057E-2</v>
      </c>
      <c r="D12" s="314">
        <v>2.4694964506960525E-2</v>
      </c>
      <c r="E12" s="313">
        <v>9347.2492615173287</v>
      </c>
      <c r="F12" s="313">
        <v>230.82998875088339</v>
      </c>
      <c r="G12" s="313">
        <v>9231.8342671418868</v>
      </c>
      <c r="H12" s="313">
        <v>883.58072723355644</v>
      </c>
    </row>
    <row r="13" spans="1:8" x14ac:dyDescent="0.2">
      <c r="A13" s="333">
        <v>20</v>
      </c>
      <c r="B13" s="314">
        <v>0.88871979047463556</v>
      </c>
      <c r="C13" s="314">
        <v>2.8585977827584139E-2</v>
      </c>
      <c r="D13" s="314">
        <v>2.8183156287215298E-2</v>
      </c>
      <c r="E13" s="313">
        <v>9116.4192727664449</v>
      </c>
      <c r="F13" s="313">
        <v>256.92946914415842</v>
      </c>
      <c r="G13" s="313">
        <v>8987.9545381943663</v>
      </c>
      <c r="H13" s="313">
        <v>1140.5101963777149</v>
      </c>
    </row>
    <row r="14" spans="1:8" x14ac:dyDescent="0.2">
      <c r="A14" s="333">
        <v>21</v>
      </c>
      <c r="B14" s="314">
        <v>0.86889644474997718</v>
      </c>
      <c r="C14" s="314">
        <v>2.8295285977321116E-2</v>
      </c>
      <c r="D14" s="314">
        <v>2.7900558831784907E-2</v>
      </c>
      <c r="E14" s="313">
        <v>8859.4898036222858</v>
      </c>
      <c r="F14" s="313">
        <v>247.18471648556209</v>
      </c>
      <c r="G14" s="313">
        <v>8735.8974453795054</v>
      </c>
      <c r="H14" s="313">
        <v>1387.6949128632771</v>
      </c>
    </row>
    <row r="15" spans="1:8" x14ac:dyDescent="0.2">
      <c r="A15" s="333">
        <v>22</v>
      </c>
      <c r="B15" s="314">
        <v>0.83764196990109174</v>
      </c>
      <c r="C15" s="314">
        <v>3.585647218412772E-2</v>
      </c>
      <c r="D15" s="314">
        <v>3.5224950947214687E-2</v>
      </c>
      <c r="E15" s="313">
        <v>8612.3050871367232</v>
      </c>
      <c r="F15" s="313">
        <v>303.36802423683855</v>
      </c>
      <c r="G15" s="313">
        <v>8460.6210750183036</v>
      </c>
      <c r="H15" s="313">
        <v>1691.0629371001155</v>
      </c>
    </row>
    <row r="16" spans="1:8" x14ac:dyDescent="0.2">
      <c r="A16" s="333">
        <v>23</v>
      </c>
      <c r="B16" s="314">
        <v>0.80370242809818726</v>
      </c>
      <c r="C16" s="314">
        <v>3.5643565061575323E-2</v>
      </c>
      <c r="D16" s="314">
        <v>3.5019455933580551E-2</v>
      </c>
      <c r="E16" s="313">
        <v>8308.937062899884</v>
      </c>
      <c r="F16" s="313">
        <v>290.97445532911667</v>
      </c>
      <c r="G16" s="313">
        <v>8163.4498352353257</v>
      </c>
      <c r="H16" s="313">
        <v>1982.0373924292321</v>
      </c>
    </row>
    <row r="17" spans="1:8" x14ac:dyDescent="0.2">
      <c r="A17" s="333">
        <v>24</v>
      </c>
      <c r="B17" s="314">
        <v>0.76580264299026668</v>
      </c>
      <c r="C17" s="314">
        <v>4.6407385483661794E-2</v>
      </c>
      <c r="D17" s="314">
        <v>4.5354982407565497E-2</v>
      </c>
      <c r="E17" s="313">
        <v>8017.9626075707674</v>
      </c>
      <c r="F17" s="313">
        <v>363.65455301089014</v>
      </c>
      <c r="G17" s="313">
        <v>7836.1353310653221</v>
      </c>
      <c r="H17" s="313">
        <v>2345.6919454401223</v>
      </c>
    </row>
    <row r="18" spans="1:8" x14ac:dyDescent="0.2">
      <c r="A18" s="333">
        <v>25</v>
      </c>
      <c r="B18" s="314">
        <v>0.72896200040916559</v>
      </c>
      <c r="C18" s="314">
        <v>6.130400720522218E-2</v>
      </c>
      <c r="D18" s="314">
        <v>5.9480801464447737E-2</v>
      </c>
      <c r="E18" s="313">
        <v>7654.3080545598768</v>
      </c>
      <c r="F18" s="313">
        <v>455.28437774099916</v>
      </c>
      <c r="G18" s="313">
        <v>7426.6658656893769</v>
      </c>
      <c r="H18" s="313">
        <v>2800.9763231811212</v>
      </c>
    </row>
    <row r="19" spans="1:8" x14ac:dyDescent="0.2">
      <c r="A19" s="333">
        <v>26</v>
      </c>
      <c r="B19" s="314">
        <v>0.69348446565542221</v>
      </c>
      <c r="C19" s="314">
        <v>7.0298084498772048E-2</v>
      </c>
      <c r="D19" s="314">
        <v>6.7911075245757679E-2</v>
      </c>
      <c r="E19" s="313">
        <v>7199.023676818877</v>
      </c>
      <c r="F19" s="313">
        <v>488.89343861243782</v>
      </c>
      <c r="G19" s="313">
        <v>6954.5769575126578</v>
      </c>
      <c r="H19" s="313">
        <v>3289.8697617935591</v>
      </c>
    </row>
    <row r="20" spans="1:8" x14ac:dyDescent="0.2">
      <c r="A20" s="333">
        <v>27</v>
      </c>
      <c r="B20" s="314">
        <v>0.65007842116707437</v>
      </c>
      <c r="C20" s="314">
        <v>8.1654771673296669E-2</v>
      </c>
      <c r="D20" s="314">
        <v>7.8451790166589541E-2</v>
      </c>
      <c r="E20" s="313">
        <v>6710.1302382064396</v>
      </c>
      <c r="F20" s="313">
        <v>526.42172943825904</v>
      </c>
      <c r="G20" s="313">
        <v>6446.9193734873097</v>
      </c>
      <c r="H20" s="313">
        <v>3816.2914912318183</v>
      </c>
    </row>
    <row r="21" spans="1:8" x14ac:dyDescent="0.2">
      <c r="A21" s="333">
        <v>28</v>
      </c>
      <c r="B21" s="314">
        <v>0.59835735529731038</v>
      </c>
      <c r="C21" s="314">
        <v>8.7806597698838793E-2</v>
      </c>
      <c r="D21" s="314">
        <v>8.4113727579574096E-2</v>
      </c>
      <c r="E21" s="313">
        <v>6183.7085087681808</v>
      </c>
      <c r="F21" s="313">
        <v>520.13477293802111</v>
      </c>
      <c r="G21" s="313">
        <v>5923.6411222991701</v>
      </c>
      <c r="H21" s="313">
        <v>4336.4262641698397</v>
      </c>
    </row>
    <row r="22" spans="1:8" x14ac:dyDescent="0.2">
      <c r="A22" s="333">
        <v>29</v>
      </c>
      <c r="B22" s="314">
        <v>0.54841347978998067</v>
      </c>
      <c r="C22" s="314">
        <v>8.9068741285670064E-2</v>
      </c>
      <c r="D22" s="314">
        <v>8.5271240266468901E-2</v>
      </c>
      <c r="E22" s="313">
        <v>5663.5737358301594</v>
      </c>
      <c r="F22" s="313">
        <v>482.93995679483635</v>
      </c>
      <c r="G22" s="313">
        <v>5422.1037574327411</v>
      </c>
      <c r="H22" s="313">
        <v>4819.3662209646764</v>
      </c>
    </row>
    <row r="23" spans="1:8" x14ac:dyDescent="0.2">
      <c r="A23" s="333">
        <v>30</v>
      </c>
      <c r="B23" s="314">
        <v>0.49911318632112578</v>
      </c>
      <c r="C23" s="314">
        <v>8.9236802349806785E-2</v>
      </c>
      <c r="D23" s="314">
        <v>8.5425263665124374E-2</v>
      </c>
      <c r="E23" s="313">
        <v>5180.6337790353227</v>
      </c>
      <c r="F23" s="313">
        <v>442.55700652654212</v>
      </c>
      <c r="G23" s="313">
        <v>4959.3552757720518</v>
      </c>
      <c r="H23" s="313">
        <v>5261.9232274912183</v>
      </c>
    </row>
    <row r="24" spans="1:8" x14ac:dyDescent="0.2">
      <c r="A24" s="333">
        <v>31</v>
      </c>
      <c r="B24" s="314">
        <v>0.46446371295824235</v>
      </c>
      <c r="C24" s="314">
        <v>8.1651978979723039E-2</v>
      </c>
      <c r="D24" s="314">
        <v>7.8449212264331533E-2</v>
      </c>
      <c r="E24" s="313">
        <v>4738.0767725087808</v>
      </c>
      <c r="F24" s="313">
        <v>371.69839045124019</v>
      </c>
      <c r="G24" s="313">
        <v>4552.2275772831608</v>
      </c>
      <c r="H24" s="313">
        <v>5633.6216179424582</v>
      </c>
    </row>
    <row r="25" spans="1:8" x14ac:dyDescent="0.2">
      <c r="A25" s="333">
        <v>32</v>
      </c>
      <c r="B25" s="314">
        <v>0.424680828156414</v>
      </c>
      <c r="C25" s="314">
        <v>7.204462232905362E-2</v>
      </c>
      <c r="D25" s="314">
        <v>6.9539643647319571E-2</v>
      </c>
      <c r="E25" s="313">
        <v>4366.3783820575409</v>
      </c>
      <c r="F25" s="313">
        <v>303.63639671764116</v>
      </c>
      <c r="G25" s="313">
        <v>4214.5601836987207</v>
      </c>
      <c r="H25" s="313">
        <v>5937.2580146600994</v>
      </c>
    </row>
    <row r="26" spans="1:8" x14ac:dyDescent="0.2">
      <c r="A26" s="333">
        <v>33</v>
      </c>
      <c r="B26" s="314">
        <v>0.38857634280094216</v>
      </c>
      <c r="C26" s="314">
        <v>6.2073995904068362E-2</v>
      </c>
      <c r="D26" s="314">
        <v>6.020540099663442E-2</v>
      </c>
      <c r="E26" s="313">
        <v>4062.7419853398997</v>
      </c>
      <c r="F26" s="313">
        <v>244.5990103732513</v>
      </c>
      <c r="G26" s="313">
        <v>3940.4424801532741</v>
      </c>
      <c r="H26" s="313">
        <v>6181.8570250333505</v>
      </c>
    </row>
    <row r="27" spans="1:8" x14ac:dyDescent="0.2">
      <c r="A27" s="333">
        <v>34</v>
      </c>
      <c r="B27" s="314">
        <v>0.36651834365377972</v>
      </c>
      <c r="C27" s="314">
        <v>5.3226641547687942E-2</v>
      </c>
      <c r="D27" s="314">
        <v>5.1846825353451087E-2</v>
      </c>
      <c r="E27" s="313">
        <v>3818.1429749666486</v>
      </c>
      <c r="F27" s="313">
        <v>197.95859199760199</v>
      </c>
      <c r="G27" s="313">
        <v>3719.1636789678478</v>
      </c>
      <c r="H27" s="313">
        <v>6379.8156170309521</v>
      </c>
    </row>
    <row r="28" spans="1:8" x14ac:dyDescent="0.2">
      <c r="A28" s="333">
        <v>35</v>
      </c>
      <c r="B28" s="314">
        <v>0.34955499444589033</v>
      </c>
      <c r="C28" s="314">
        <v>5.0016203008196862E-2</v>
      </c>
      <c r="D28" s="314">
        <v>4.8795909939446346E-2</v>
      </c>
      <c r="E28" s="313">
        <v>3620.1843829690465</v>
      </c>
      <c r="F28" s="313">
        <v>176.65019111554773</v>
      </c>
      <c r="G28" s="313">
        <v>3531.8592874112728</v>
      </c>
      <c r="H28" s="313">
        <v>6556.4658081464995</v>
      </c>
    </row>
    <row r="29" spans="1:8" x14ac:dyDescent="0.2">
      <c r="A29" s="333">
        <v>36</v>
      </c>
      <c r="B29" s="314">
        <v>0.32912926362420047</v>
      </c>
      <c r="C29" s="314">
        <v>4.0112166961936896E-2</v>
      </c>
      <c r="D29" s="314">
        <v>3.9323491729055783E-2</v>
      </c>
      <c r="E29" s="313">
        <v>3443.5341918534987</v>
      </c>
      <c r="F29" s="313">
        <v>135.41178831207185</v>
      </c>
      <c r="G29" s="313">
        <v>3375.8282976974629</v>
      </c>
      <c r="H29" s="313">
        <v>6691.8775964585711</v>
      </c>
    </row>
    <row r="30" spans="1:8" x14ac:dyDescent="0.2">
      <c r="A30" s="333">
        <v>37</v>
      </c>
      <c r="B30" s="314">
        <v>0.30866643567136809</v>
      </c>
      <c r="C30" s="314">
        <v>3.0925525045394708E-2</v>
      </c>
      <c r="D30" s="314">
        <v>3.0454612602993869E-2</v>
      </c>
      <c r="E30" s="313">
        <v>3308.1224035414266</v>
      </c>
      <c r="F30" s="313">
        <v>100.7475862431391</v>
      </c>
      <c r="G30" s="313">
        <v>3257.748610419857</v>
      </c>
      <c r="H30" s="313">
        <v>6792.6251827017104</v>
      </c>
    </row>
    <row r="31" spans="1:8" x14ac:dyDescent="0.2">
      <c r="A31" s="333">
        <v>38</v>
      </c>
      <c r="B31" s="314">
        <v>0.29462866911373808</v>
      </c>
      <c r="C31" s="314">
        <v>2.5674193214078288E-2</v>
      </c>
      <c r="D31" s="314">
        <v>2.5348788368915132E-2</v>
      </c>
      <c r="E31" s="313">
        <v>3207.3748172982873</v>
      </c>
      <c r="F31" s="313">
        <v>81.303065463482127</v>
      </c>
      <c r="G31" s="313">
        <v>3166.7232845665462</v>
      </c>
      <c r="H31" s="313">
        <v>6873.9282481651926</v>
      </c>
    </row>
    <row r="32" spans="1:8" x14ac:dyDescent="0.2">
      <c r="A32" s="333">
        <v>39</v>
      </c>
      <c r="B32" s="314">
        <v>0.28135514798830669</v>
      </c>
      <c r="C32" s="314">
        <v>2.0100909479187173E-2</v>
      </c>
      <c r="D32" s="314">
        <v>1.9900896420436236E-2</v>
      </c>
      <c r="E32" s="313">
        <v>3126.0717518348051</v>
      </c>
      <c r="F32" s="313">
        <v>62.211630136116121</v>
      </c>
      <c r="G32" s="313">
        <v>3094.9659367667473</v>
      </c>
      <c r="H32" s="313">
        <v>6936.1398783013083</v>
      </c>
    </row>
    <row r="33" spans="1:8" x14ac:dyDescent="0.2">
      <c r="A33" s="333">
        <v>40</v>
      </c>
      <c r="B33" s="314">
        <v>0.26744395039149416</v>
      </c>
      <c r="C33" s="314">
        <v>1.4649511043241069E-2</v>
      </c>
      <c r="D33" s="314">
        <v>1.4542987217320147E-2</v>
      </c>
      <c r="E33" s="313">
        <v>3063.860121698689</v>
      </c>
      <c r="F33" s="313">
        <v>44.557678585520982</v>
      </c>
      <c r="G33" s="313">
        <v>3041.5812824059285</v>
      </c>
      <c r="H33" s="313">
        <v>6980.6975568868293</v>
      </c>
    </row>
    <row r="34" spans="1:8" x14ac:dyDescent="0.2">
      <c r="A34" s="333">
        <v>41</v>
      </c>
      <c r="B34" s="314">
        <v>0.25616779811158363</v>
      </c>
      <c r="C34" s="314">
        <v>8.9964554208815436E-3</v>
      </c>
      <c r="D34" s="314">
        <v>8.9561685353962452E-3</v>
      </c>
      <c r="E34" s="313">
        <v>3019.302443113168</v>
      </c>
      <c r="F34" s="313">
        <v>27.04138153985517</v>
      </c>
      <c r="G34" s="313">
        <v>3005.7817523432404</v>
      </c>
      <c r="H34" s="313">
        <v>7007.7389384266844</v>
      </c>
    </row>
    <row r="35" spans="1:8" x14ac:dyDescent="0.2">
      <c r="A35" s="333">
        <v>42</v>
      </c>
      <c r="B35" s="314">
        <v>0.2311357931525623</v>
      </c>
      <c r="C35" s="314">
        <v>6.7726541793881167E-3</v>
      </c>
      <c r="D35" s="314">
        <v>6.749797158420617E-3</v>
      </c>
      <c r="E35" s="313">
        <v>2992.2610615733129</v>
      </c>
      <c r="F35" s="313">
        <v>20.197155210660206</v>
      </c>
      <c r="G35" s="313">
        <v>2982.1624839679826</v>
      </c>
      <c r="H35" s="313">
        <v>7027.936093637345</v>
      </c>
    </row>
    <row r="36" spans="1:8" x14ac:dyDescent="0.2">
      <c r="A36" s="333">
        <v>43</v>
      </c>
      <c r="B36" s="314">
        <v>0.21411679063499983</v>
      </c>
      <c r="C36" s="314">
        <v>5.0663795649728153E-3</v>
      </c>
      <c r="D36" s="314">
        <v>5.053577893089042E-3</v>
      </c>
      <c r="E36" s="313">
        <v>2972.0639063626527</v>
      </c>
      <c r="F36" s="313">
        <v>15.019556454042165</v>
      </c>
      <c r="G36" s="313">
        <v>2964.5541281356318</v>
      </c>
      <c r="H36" s="313">
        <v>7042.9556500913868</v>
      </c>
    </row>
    <row r="37" spans="1:8" x14ac:dyDescent="0.2">
      <c r="A37" s="333">
        <v>44</v>
      </c>
      <c r="B37" s="314">
        <v>0.19977970052174346</v>
      </c>
      <c r="C37" s="314">
        <v>2.9712206511168702E-3</v>
      </c>
      <c r="D37" s="314">
        <v>2.9668131229074763E-3</v>
      </c>
      <c r="E37" s="313">
        <v>2957.0443499086105</v>
      </c>
      <c r="F37" s="313">
        <v>8.772997982328274</v>
      </c>
      <c r="G37" s="313">
        <v>2952.6578509174465</v>
      </c>
      <c r="H37" s="313">
        <v>7051.7286480737148</v>
      </c>
    </row>
    <row r="38" spans="1:8" x14ac:dyDescent="0.2">
      <c r="A38" s="333">
        <v>45</v>
      </c>
      <c r="B38" s="314">
        <v>0.17900311200003638</v>
      </c>
      <c r="C38" s="314">
        <v>1.8183370879887707E-3</v>
      </c>
      <c r="D38" s="314">
        <v>1.8166854147553418E-3</v>
      </c>
      <c r="E38" s="313">
        <v>2948.271351926282</v>
      </c>
      <c r="F38" s="313">
        <v>5.3560815637854899</v>
      </c>
      <c r="G38" s="313">
        <v>2945.5933111443892</v>
      </c>
      <c r="H38" s="313">
        <v>7057.0847296375005</v>
      </c>
    </row>
    <row r="39" spans="1:8" x14ac:dyDescent="0.2">
      <c r="A39" s="333">
        <v>46</v>
      </c>
      <c r="B39" s="314">
        <v>0.16300505029895068</v>
      </c>
      <c r="C39" s="314">
        <v>1.0781045786652937E-3</v>
      </c>
      <c r="D39" s="314">
        <v>1.0775237370280384E-3</v>
      </c>
      <c r="E39" s="313">
        <v>2942.9152703624964</v>
      </c>
      <c r="F39" s="313">
        <v>3.1710610598778777</v>
      </c>
      <c r="G39" s="313">
        <v>2941.3297398325576</v>
      </c>
      <c r="H39" s="313">
        <v>7060.255790697378</v>
      </c>
    </row>
    <row r="40" spans="1:8" x14ac:dyDescent="0.2">
      <c r="A40" s="333">
        <v>47</v>
      </c>
      <c r="B40" s="314">
        <v>0.15198434554107132</v>
      </c>
      <c r="C40" s="314">
        <v>1.1793848702743319E-3</v>
      </c>
      <c r="D40" s="314">
        <v>1.1786898058124709E-3</v>
      </c>
      <c r="E40" s="313">
        <v>2939.7442093026184</v>
      </c>
      <c r="F40" s="313">
        <v>3.4650465312012391</v>
      </c>
      <c r="G40" s="313">
        <v>2938.0116860370176</v>
      </c>
      <c r="H40" s="313">
        <v>7063.7208372285795</v>
      </c>
    </row>
    <row r="41" spans="1:8" x14ac:dyDescent="0.2">
      <c r="A41" s="333">
        <v>48</v>
      </c>
      <c r="B41" s="314">
        <v>0.14266918581920254</v>
      </c>
      <c r="C41" s="314">
        <v>4.8329690858023473E-4</v>
      </c>
      <c r="D41" s="314">
        <v>4.8318014884412284E-4</v>
      </c>
      <c r="E41" s="313">
        <v>2936.2791627714173</v>
      </c>
      <c r="F41" s="313">
        <v>1.41875180291579</v>
      </c>
      <c r="G41" s="313">
        <v>2935.5697868699594</v>
      </c>
      <c r="H41" s="313">
        <v>7065.1395890314952</v>
      </c>
    </row>
    <row r="42" spans="1:8" x14ac:dyDescent="0.2">
      <c r="A42" s="333">
        <v>49</v>
      </c>
      <c r="B42" s="314">
        <v>0.13528547315461065</v>
      </c>
      <c r="C42" s="314">
        <v>8.9782190910334321E-4</v>
      </c>
      <c r="D42" s="314">
        <v>8.9741904786193479E-4</v>
      </c>
      <c r="E42" s="313">
        <v>2934.8604109685016</v>
      </c>
      <c r="F42" s="313">
        <v>2.633799635619039</v>
      </c>
      <c r="G42" s="313">
        <v>2933.5435111506922</v>
      </c>
      <c r="H42" s="313">
        <v>7067.773388667114</v>
      </c>
    </row>
    <row r="43" spans="1:8" x14ac:dyDescent="0.2">
      <c r="A43" s="332">
        <v>50</v>
      </c>
      <c r="B43" s="331">
        <v>0.12784541399563634</v>
      </c>
      <c r="C43" s="331">
        <v>4.0296308436105996E-4</v>
      </c>
      <c r="D43" s="331">
        <v>4.0288191109229645E-4</v>
      </c>
      <c r="E43" s="330">
        <v>2932.2266113328828</v>
      </c>
      <c r="F43" s="330">
        <v>1.1813410609294803</v>
      </c>
      <c r="G43" s="330">
        <v>2931.6359408024182</v>
      </c>
      <c r="H43" s="330">
        <v>7068.9547297280433</v>
      </c>
    </row>
    <row r="45" spans="1:8" x14ac:dyDescent="0.2">
      <c r="A45" s="329" t="s">
        <v>10</v>
      </c>
      <c r="B45" s="328"/>
      <c r="C45" s="328"/>
      <c r="D45" s="328"/>
      <c r="E45" s="327"/>
      <c r="F45" s="327"/>
      <c r="G45" s="327"/>
      <c r="H45" s="326">
        <v>0.70689547297280431</v>
      </c>
    </row>
    <row r="46" spans="1:8" x14ac:dyDescent="0.2">
      <c r="A46" s="325" t="s">
        <v>11</v>
      </c>
      <c r="B46" s="324"/>
      <c r="C46" s="324"/>
      <c r="D46" s="324"/>
      <c r="E46" s="323"/>
      <c r="F46" s="323"/>
      <c r="G46" s="323"/>
      <c r="H46" s="322">
        <v>29.32226611332883</v>
      </c>
    </row>
    <row r="47" spans="1:8" x14ac:dyDescent="0.2">
      <c r="A47" s="321" t="s">
        <v>12</v>
      </c>
      <c r="B47" s="320"/>
      <c r="C47" s="320"/>
      <c r="D47" s="320"/>
      <c r="E47" s="319"/>
      <c r="F47" s="319"/>
      <c r="G47" s="319"/>
      <c r="H47" s="318">
        <v>27.361343769294553</v>
      </c>
    </row>
    <row r="48" spans="1:8" x14ac:dyDescent="0.2">
      <c r="A48" s="346" t="s">
        <v>13</v>
      </c>
      <c r="B48" s="345"/>
      <c r="C48" s="345"/>
      <c r="D48" s="345"/>
      <c r="E48" s="344"/>
      <c r="F48" s="344"/>
      <c r="G48" s="344"/>
      <c r="H48" s="343">
        <v>1.5512760644221704</v>
      </c>
    </row>
    <row r="49" spans="1:8" x14ac:dyDescent="0.2">
      <c r="A49" s="349"/>
      <c r="B49" s="350"/>
      <c r="C49" s="350"/>
      <c r="D49" s="350"/>
      <c r="E49" s="351"/>
      <c r="F49" s="351"/>
      <c r="G49" s="351"/>
      <c r="H49" s="352"/>
    </row>
    <row r="59" spans="1:8" x14ac:dyDescent="0.2">
      <c r="H59" s="317"/>
    </row>
    <row r="60" spans="1:8" x14ac:dyDescent="0.2">
      <c r="A60" s="342" t="s">
        <v>124</v>
      </c>
    </row>
    <row r="61" spans="1:8" x14ac:dyDescent="0.2">
      <c r="A61" s="341"/>
    </row>
    <row r="62" spans="1:8" x14ac:dyDescent="0.2">
      <c r="A62" s="340" t="s">
        <v>15</v>
      </c>
      <c r="B62" s="324"/>
      <c r="C62" s="324"/>
      <c r="D62" s="324"/>
      <c r="E62" s="323"/>
      <c r="F62" s="323"/>
      <c r="G62" s="323"/>
      <c r="H62" s="323"/>
    </row>
    <row r="63" spans="1:8" x14ac:dyDescent="0.2">
      <c r="A63" s="339" t="s">
        <v>2</v>
      </c>
      <c r="B63" s="338" t="s">
        <v>16</v>
      </c>
      <c r="C63" s="338" t="s">
        <v>17</v>
      </c>
      <c r="D63" s="338" t="s">
        <v>18</v>
      </c>
      <c r="E63" s="337" t="s">
        <v>19</v>
      </c>
      <c r="F63" s="337" t="s">
        <v>20</v>
      </c>
      <c r="G63" s="337" t="s">
        <v>21</v>
      </c>
      <c r="H63" s="337" t="s">
        <v>22</v>
      </c>
    </row>
    <row r="64" spans="1:8" x14ac:dyDescent="0.2">
      <c r="A64" s="336">
        <v>12</v>
      </c>
      <c r="B64" s="314">
        <v>0</v>
      </c>
      <c r="C64" s="314">
        <v>0</v>
      </c>
      <c r="D64" s="314">
        <v>0</v>
      </c>
      <c r="E64" s="313">
        <v>0</v>
      </c>
      <c r="F64" s="313">
        <v>0</v>
      </c>
      <c r="G64" s="313">
        <v>0.17402502479856607</v>
      </c>
      <c r="H64" s="313">
        <v>0</v>
      </c>
    </row>
    <row r="65" spans="1:8" x14ac:dyDescent="0.2">
      <c r="A65" s="333">
        <v>13</v>
      </c>
      <c r="B65" s="314">
        <v>0</v>
      </c>
      <c r="C65" s="314">
        <v>0</v>
      </c>
      <c r="D65" s="314">
        <v>0</v>
      </c>
      <c r="E65" s="313">
        <v>0.34805004959713209</v>
      </c>
      <c r="F65" s="313">
        <v>0</v>
      </c>
      <c r="G65" s="313">
        <v>1.2370976586801705</v>
      </c>
      <c r="H65" s="313">
        <v>0</v>
      </c>
    </row>
    <row r="66" spans="1:8" x14ac:dyDescent="0.2">
      <c r="A66" s="333">
        <v>14</v>
      </c>
      <c r="B66" s="314">
        <v>6.4371946887316909E-4</v>
      </c>
      <c r="C66" s="314">
        <v>5.900356609942476E-2</v>
      </c>
      <c r="D66" s="314">
        <v>5.7312738133038867E-2</v>
      </c>
      <c r="E66" s="313">
        <v>2.1261452677632087</v>
      </c>
      <c r="F66" s="313">
        <v>0.52744163474729144</v>
      </c>
      <c r="G66" s="313">
        <v>8.939148421275398</v>
      </c>
      <c r="H66" s="313">
        <v>0.52744163474729144</v>
      </c>
    </row>
    <row r="67" spans="1:8" x14ac:dyDescent="0.2">
      <c r="A67" s="333">
        <v>15</v>
      </c>
      <c r="B67" s="314">
        <v>3.9909010656200179E-3</v>
      </c>
      <c r="C67" s="314">
        <v>5.6550534504614877E-2</v>
      </c>
      <c r="D67" s="314">
        <v>5.4995521438267851E-2</v>
      </c>
      <c r="E67" s="313">
        <v>15.346565147004409</v>
      </c>
      <c r="F67" s="313">
        <v>2.6110056295824431</v>
      </c>
      <c r="G67" s="313">
        <v>46.171192765107619</v>
      </c>
      <c r="H67" s="313">
        <v>3.1384472643297343</v>
      </c>
    </row>
    <row r="68" spans="1:8" x14ac:dyDescent="0.2">
      <c r="A68" s="333">
        <v>16</v>
      </c>
      <c r="B68" s="314">
        <v>1.3819736055027395E-2</v>
      </c>
      <c r="C68" s="314">
        <v>0.1004888852015593</v>
      </c>
      <c r="D68" s="314">
        <v>9.5681425319150443E-2</v>
      </c>
      <c r="E68" s="313">
        <v>75.22880710617423</v>
      </c>
      <c r="F68" s="313">
        <v>14.39070002971372</v>
      </c>
      <c r="G68" s="313">
        <v>143.20688303834839</v>
      </c>
      <c r="H68" s="313">
        <v>17.529147294043455</v>
      </c>
    </row>
    <row r="69" spans="1:8" x14ac:dyDescent="0.2">
      <c r="A69" s="333">
        <v>17</v>
      </c>
      <c r="B69" s="314">
        <v>2.5883139035526942E-2</v>
      </c>
      <c r="C69" s="314">
        <v>0.19293057452916015</v>
      </c>
      <c r="D69" s="314">
        <v>0.1759568467602618</v>
      </c>
      <c r="E69" s="313">
        <v>203.99225842978697</v>
      </c>
      <c r="F69" s="313">
        <v>56.108404072324703</v>
      </c>
      <c r="G69" s="313">
        <v>290.82173320250126</v>
      </c>
      <c r="H69" s="313">
        <v>73.637551366368157</v>
      </c>
    </row>
    <row r="70" spans="1:8" x14ac:dyDescent="0.2">
      <c r="A70" s="333">
        <v>18</v>
      </c>
      <c r="B70" s="314">
        <v>4.0866611403171202E-2</v>
      </c>
      <c r="C70" s="314">
        <v>0.26286563409950553</v>
      </c>
      <c r="D70" s="314">
        <v>0.23232986540459033</v>
      </c>
      <c r="E70" s="313">
        <v>357.43663845970065</v>
      </c>
      <c r="F70" s="313">
        <v>112.17877936781555</v>
      </c>
      <c r="G70" s="313">
        <v>426.75330973599705</v>
      </c>
      <c r="H70" s="313">
        <v>185.81633073418371</v>
      </c>
    </row>
    <row r="71" spans="1:8" x14ac:dyDescent="0.2">
      <c r="A71" s="333">
        <v>19</v>
      </c>
      <c r="B71" s="314">
        <v>5.0346954005014349E-2</v>
      </c>
      <c r="C71" s="314">
        <v>0.25292635702740107</v>
      </c>
      <c r="D71" s="314">
        <v>0.22453140222578957</v>
      </c>
      <c r="E71" s="313">
        <v>466.93440774848943</v>
      </c>
      <c r="F71" s="313">
        <v>134.03293139295533</v>
      </c>
      <c r="G71" s="313">
        <v>529.9286834643126</v>
      </c>
      <c r="H71" s="313">
        <v>319.84926212713901</v>
      </c>
    </row>
    <row r="72" spans="1:8" x14ac:dyDescent="0.2">
      <c r="A72" s="333">
        <v>20</v>
      </c>
      <c r="B72" s="314">
        <v>6.8535595087607148E-2</v>
      </c>
      <c r="C72" s="314">
        <v>0.20942596118242629</v>
      </c>
      <c r="D72" s="314">
        <v>0.18957499808714753</v>
      </c>
      <c r="E72" s="313">
        <v>563.73146510641755</v>
      </c>
      <c r="F72" s="313">
        <v>133.77324193501693</v>
      </c>
      <c r="G72" s="313">
        <v>638.76150396888966</v>
      </c>
      <c r="H72" s="313">
        <v>453.62250406215594</v>
      </c>
    </row>
    <row r="73" spans="1:8" x14ac:dyDescent="0.2">
      <c r="A73" s="333">
        <v>21</v>
      </c>
      <c r="B73" s="314">
        <v>7.7080929159579079E-2</v>
      </c>
      <c r="C73" s="314">
        <v>0.17709824434219959</v>
      </c>
      <c r="D73" s="314">
        <v>0.16269200969909284</v>
      </c>
      <c r="E73" s="313">
        <v>686.88769231555898</v>
      </c>
      <c r="F73" s="313">
        <v>133.63912875929915</v>
      </c>
      <c r="G73" s="313">
        <v>754.60448100814483</v>
      </c>
      <c r="H73" s="313">
        <v>587.26163282145512</v>
      </c>
    </row>
    <row r="74" spans="1:8" x14ac:dyDescent="0.2">
      <c r="A74" s="333">
        <v>22</v>
      </c>
      <c r="B74" s="314">
        <v>9.4202855398618321E-2</v>
      </c>
      <c r="C74" s="314">
        <v>0.15077807746128308</v>
      </c>
      <c r="D74" s="314">
        <v>0.14020793594777312</v>
      </c>
      <c r="E74" s="313">
        <v>800.43328004182194</v>
      </c>
      <c r="F74" s="313">
        <v>135.09772178739894</v>
      </c>
      <c r="G74" s="313">
        <v>896.00374313095642</v>
      </c>
      <c r="H74" s="313">
        <v>722.35935460885412</v>
      </c>
    </row>
    <row r="75" spans="1:8" x14ac:dyDescent="0.2">
      <c r="A75" s="333">
        <v>23</v>
      </c>
      <c r="B75" s="314">
        <v>0.11477239810563661</v>
      </c>
      <c r="C75" s="314">
        <v>0.14533836896800903</v>
      </c>
      <c r="D75" s="314">
        <v>0.13549225713790072</v>
      </c>
      <c r="E75" s="313">
        <v>968.7035824912615</v>
      </c>
      <c r="F75" s="313">
        <v>152.39671126375595</v>
      </c>
      <c r="G75" s="313">
        <v>1048.564892711164</v>
      </c>
      <c r="H75" s="313">
        <v>874.75606587261007</v>
      </c>
    </row>
    <row r="76" spans="1:8" x14ac:dyDescent="0.2">
      <c r="A76" s="333">
        <v>24</v>
      </c>
      <c r="B76" s="314">
        <v>0.13770951031694997</v>
      </c>
      <c r="C76" s="314">
        <v>0.12520037108550158</v>
      </c>
      <c r="D76" s="314">
        <v>0.11782453343121922</v>
      </c>
      <c r="E76" s="313">
        <v>1107.2813265566222</v>
      </c>
      <c r="F76" s="313">
        <v>153.22974817058329</v>
      </c>
      <c r="G76" s="313">
        <v>1223.8761502227494</v>
      </c>
      <c r="H76" s="313">
        <v>1027.9858140431934</v>
      </c>
    </row>
    <row r="77" spans="1:8" x14ac:dyDescent="0.2">
      <c r="A77" s="333">
        <v>25</v>
      </c>
      <c r="B77" s="314">
        <v>0.15734029782109746</v>
      </c>
      <c r="C77" s="314">
        <v>0.14466468373246394</v>
      </c>
      <c r="D77" s="314">
        <v>0.13490657521407678</v>
      </c>
      <c r="E77" s="313">
        <v>1317.7061313969289</v>
      </c>
      <c r="F77" s="313">
        <v>210.69900658246661</v>
      </c>
      <c r="G77" s="313">
        <v>1456.4647096047536</v>
      </c>
      <c r="H77" s="313">
        <v>1238.68482062566</v>
      </c>
    </row>
    <row r="78" spans="1:8" x14ac:dyDescent="0.2">
      <c r="A78" s="333">
        <v>26</v>
      </c>
      <c r="B78" s="314">
        <v>0.17625369798841661</v>
      </c>
      <c r="C78" s="314">
        <v>0.14430979830043505</v>
      </c>
      <c r="D78" s="314">
        <v>0.13459790037317743</v>
      </c>
      <c r="E78" s="313">
        <v>1562.2915025554614</v>
      </c>
      <c r="F78" s="313">
        <v>245.55721277310516</v>
      </c>
      <c r="G78" s="313">
        <v>1701.5976438542696</v>
      </c>
      <c r="H78" s="313">
        <v>1484.2420333987652</v>
      </c>
    </row>
    <row r="79" spans="1:8" x14ac:dyDescent="0.2">
      <c r="A79" s="333">
        <v>27</v>
      </c>
      <c r="B79" s="314">
        <v>0.19686476417479276</v>
      </c>
      <c r="C79" s="314">
        <v>0.15524343001021906</v>
      </c>
      <c r="D79" s="314">
        <v>0.14406115601473657</v>
      </c>
      <c r="E79" s="313">
        <v>1805.6277283947941</v>
      </c>
      <c r="F79" s="313">
        <v>300.98257533977022</v>
      </c>
      <c r="G79" s="313">
        <v>1938.7781841715152</v>
      </c>
      <c r="H79" s="313">
        <v>1785.2246087385354</v>
      </c>
    </row>
    <row r="80" spans="1:8" x14ac:dyDescent="0.2">
      <c r="A80" s="333">
        <v>28</v>
      </c>
      <c r="B80" s="314">
        <v>0.22345538659711317</v>
      </c>
      <c r="C80" s="314">
        <v>0.16980649715115054</v>
      </c>
      <c r="D80" s="314">
        <v>0.15651764097314497</v>
      </c>
      <c r="E80" s="313">
        <v>2031.0668824932829</v>
      </c>
      <c r="F80" s="313">
        <v>362.05892902608565</v>
      </c>
      <c r="G80" s="313">
        <v>2132.185370409029</v>
      </c>
      <c r="H80" s="313">
        <v>2147.2835377646211</v>
      </c>
    </row>
    <row r="81" spans="1:8" x14ac:dyDescent="0.2">
      <c r="A81" s="333">
        <v>29</v>
      </c>
      <c r="B81" s="314">
        <v>0.24000157679097139</v>
      </c>
      <c r="C81" s="314">
        <v>0.16929513772367832</v>
      </c>
      <c r="D81" s="314">
        <v>0.15608308411305064</v>
      </c>
      <c r="E81" s="313">
        <v>2189.1427264052181</v>
      </c>
      <c r="F81" s="313">
        <v>382.56784154990328</v>
      </c>
      <c r="G81" s="313">
        <v>2259.7686306521473</v>
      </c>
      <c r="H81" s="313">
        <v>2529.8513793145244</v>
      </c>
    </row>
    <row r="82" spans="1:8" x14ac:dyDescent="0.2">
      <c r="A82" s="333">
        <v>30</v>
      </c>
      <c r="B82" s="314">
        <v>0.24850476826390502</v>
      </c>
      <c r="C82" s="314">
        <v>0.1688742535882663</v>
      </c>
      <c r="D82" s="314">
        <v>0.15572526005956727</v>
      </c>
      <c r="E82" s="313">
        <v>2289.5148416501511</v>
      </c>
      <c r="F82" s="313">
        <v>393.90353619992231</v>
      </c>
      <c r="G82" s="313">
        <v>2332.5256978503176</v>
      </c>
      <c r="H82" s="313">
        <v>2923.7549155144466</v>
      </c>
    </row>
    <row r="83" spans="1:8" x14ac:dyDescent="0.2">
      <c r="A83" s="333">
        <v>31</v>
      </c>
      <c r="B83" s="314">
        <v>0.25326287128592984</v>
      </c>
      <c r="C83" s="314">
        <v>0.16566297124422083</v>
      </c>
      <c r="D83" s="314">
        <v>0.15299053771884349</v>
      </c>
      <c r="E83" s="313">
        <v>2338.1683119767708</v>
      </c>
      <c r="F83" s="313">
        <v>388.50595721091025</v>
      </c>
      <c r="G83" s="313">
        <v>2345.1586935391474</v>
      </c>
      <c r="H83" s="313">
        <v>3312.2608727253569</v>
      </c>
    </row>
    <row r="84" spans="1:8" x14ac:dyDescent="0.2">
      <c r="A84" s="333">
        <v>32</v>
      </c>
      <c r="B84" s="314">
        <v>0.25708482345675487</v>
      </c>
      <c r="C84" s="314">
        <v>0.1492786742286186</v>
      </c>
      <c r="D84" s="314">
        <v>0.13891048752176829</v>
      </c>
      <c r="E84" s="313">
        <v>2321.3607452171009</v>
      </c>
      <c r="F84" s="313">
        <v>345.12457220678493</v>
      </c>
      <c r="G84" s="313">
        <v>2311.9482671599199</v>
      </c>
      <c r="H84" s="313">
        <v>3657.3854449321416</v>
      </c>
    </row>
    <row r="85" spans="1:8" x14ac:dyDescent="0.2">
      <c r="A85" s="333">
        <v>33</v>
      </c>
      <c r="B85" s="314">
        <v>0.25908971646381523</v>
      </c>
      <c r="C85" s="314">
        <v>0.148429031967348</v>
      </c>
      <c r="D85" s="314">
        <v>0.13817447982578168</v>
      </c>
      <c r="E85" s="313">
        <v>2279.8725697279569</v>
      </c>
      <c r="F85" s="313">
        <v>333.17300355616516</v>
      </c>
      <c r="G85" s="313">
        <v>2244.6619717189683</v>
      </c>
      <c r="H85" s="313">
        <v>3990.5584484883066</v>
      </c>
    </row>
    <row r="86" spans="1:8" x14ac:dyDescent="0.2">
      <c r="A86" s="333">
        <v>34</v>
      </c>
      <c r="B86" s="314">
        <v>0.2485934094449857</v>
      </c>
      <c r="C86" s="314">
        <v>0.12585426077111761</v>
      </c>
      <c r="D86" s="314">
        <v>0.11840347016588627</v>
      </c>
      <c r="E86" s="313">
        <v>2191.298576545043</v>
      </c>
      <c r="F86" s="313">
        <v>271.91432176207474</v>
      </c>
      <c r="G86" s="313">
        <v>2160.5491947275937</v>
      </c>
      <c r="H86" s="313">
        <v>4262.4727702503815</v>
      </c>
    </row>
    <row r="87" spans="1:8" x14ac:dyDescent="0.2">
      <c r="A87" s="333">
        <v>35</v>
      </c>
      <c r="B87" s="314">
        <v>0.24470210347119539</v>
      </c>
      <c r="C87" s="314">
        <v>0.11365381615379239</v>
      </c>
      <c r="D87" s="314">
        <v>0.10754250794068804</v>
      </c>
      <c r="E87" s="313">
        <v>2117.3428467805702</v>
      </c>
      <c r="F87" s="313">
        <v>237.74284408534783</v>
      </c>
      <c r="G87" s="313">
        <v>2091.8157623818147</v>
      </c>
      <c r="H87" s="313">
        <v>4500.2156143357297</v>
      </c>
    </row>
    <row r="88" spans="1:8" x14ac:dyDescent="0.2">
      <c r="A88" s="333">
        <v>36</v>
      </c>
      <c r="B88" s="314">
        <v>0.24089458856596135</v>
      </c>
      <c r="C88" s="314">
        <v>9.1460645472173197E-2</v>
      </c>
      <c r="D88" s="314">
        <v>8.7461024590806805E-2</v>
      </c>
      <c r="E88" s="313">
        <v>2056.2501938107703</v>
      </c>
      <c r="F88" s="313">
        <v>186.03417354751667</v>
      </c>
      <c r="G88" s="313">
        <v>2034.0352135839385</v>
      </c>
      <c r="H88" s="313">
        <v>4686.2497878832464</v>
      </c>
    </row>
    <row r="89" spans="1:8" x14ac:dyDescent="0.2">
      <c r="A89" s="333">
        <v>37</v>
      </c>
      <c r="B89" s="314">
        <v>0.2435862008340019</v>
      </c>
      <c r="C89" s="314">
        <v>6.7751371478091932E-2</v>
      </c>
      <c r="D89" s="314">
        <v>6.5531448715385146E-2</v>
      </c>
      <c r="E89" s="313">
        <v>2005.6278085753254</v>
      </c>
      <c r="F89" s="313">
        <v>134.84458945034422</v>
      </c>
      <c r="G89" s="313">
        <v>1990.2857537569926</v>
      </c>
      <c r="H89" s="313">
        <v>4821.0943773335903</v>
      </c>
    </row>
    <row r="90" spans="1:8" x14ac:dyDescent="0.2">
      <c r="A90" s="333">
        <v>38</v>
      </c>
      <c r="B90" s="314">
        <v>0.23563282695680646</v>
      </c>
      <c r="C90" s="314">
        <v>4.9633825173189074E-2</v>
      </c>
      <c r="D90" s="314">
        <v>4.8431895066910445E-2</v>
      </c>
      <c r="E90" s="313">
        <v>1971.5308053681201</v>
      </c>
      <c r="F90" s="313">
        <v>97.502664155399628</v>
      </c>
      <c r="G90" s="313">
        <v>1964.439851556476</v>
      </c>
      <c r="H90" s="313">
        <v>4918.5970414889898</v>
      </c>
    </row>
    <row r="91" spans="1:8" x14ac:dyDescent="0.2">
      <c r="A91" s="333">
        <v>39</v>
      </c>
      <c r="B91" s="314">
        <v>0.24218750144109541</v>
      </c>
      <c r="C91" s="314">
        <v>3.6221361489155363E-2</v>
      </c>
      <c r="D91" s="314">
        <v>3.5577037127894083E-2</v>
      </c>
      <c r="E91" s="313">
        <v>1955.3312066762028</v>
      </c>
      <c r="F91" s="313">
        <v>70.691585909244154</v>
      </c>
      <c r="G91" s="313">
        <v>1951.6545762756361</v>
      </c>
      <c r="H91" s="313">
        <v>4989.288627398234</v>
      </c>
    </row>
    <row r="92" spans="1:8" x14ac:dyDescent="0.2">
      <c r="A92" s="333">
        <v>40</v>
      </c>
      <c r="B92" s="314">
        <v>0.24341163486053707</v>
      </c>
      <c r="C92" s="314">
        <v>2.5239075226042015E-2</v>
      </c>
      <c r="D92" s="314">
        <v>2.4924539067788843E-2</v>
      </c>
      <c r="E92" s="313">
        <v>1946.8512509030747</v>
      </c>
      <c r="F92" s="313">
        <v>49.086667363166143</v>
      </c>
      <c r="G92" s="313">
        <v>1944.8679051646816</v>
      </c>
      <c r="H92" s="313">
        <v>5038.3752947614003</v>
      </c>
    </row>
    <row r="93" spans="1:8" x14ac:dyDescent="0.2">
      <c r="A93" s="333">
        <v>41</v>
      </c>
      <c r="B93" s="314">
        <v>0.2418356948890667</v>
      </c>
      <c r="C93" s="314">
        <v>1.4428719427845651E-2</v>
      </c>
      <c r="D93" s="314">
        <v>1.4325371048069462E-2</v>
      </c>
      <c r="E93" s="313">
        <v>1942.3222621254297</v>
      </c>
      <c r="F93" s="313">
        <v>28.019573353462363</v>
      </c>
      <c r="G93" s="313">
        <v>1941.9307093454211</v>
      </c>
      <c r="H93" s="313">
        <v>5066.3948681148622</v>
      </c>
    </row>
    <row r="94" spans="1:8" x14ac:dyDescent="0.2">
      <c r="A94" s="333">
        <v>42</v>
      </c>
      <c r="B94" s="314">
        <v>0.25522783745626515</v>
      </c>
      <c r="C94" s="314">
        <v>7.0632458637674804E-3</v>
      </c>
      <c r="D94" s="314">
        <v>7.0383889280257479E-3</v>
      </c>
      <c r="E94" s="313">
        <v>1941.3440703118224</v>
      </c>
      <c r="F94" s="313">
        <v>13.735263346471953</v>
      </c>
      <c r="G94" s="313">
        <v>1944.610680612167</v>
      </c>
      <c r="H94" s="313">
        <v>5080.1301314613338</v>
      </c>
    </row>
    <row r="95" spans="1:8" x14ac:dyDescent="0.2">
      <c r="A95" s="333">
        <v>43</v>
      </c>
      <c r="B95" s="314">
        <v>0.25381307154438165</v>
      </c>
      <c r="C95" s="314">
        <v>4.1548712554104732E-3</v>
      </c>
      <c r="D95" s="314">
        <v>4.1462576720010125E-3</v>
      </c>
      <c r="E95" s="313">
        <v>1947.8059621760106</v>
      </c>
      <c r="F95" s="313">
        <v>8.1073075759315536</v>
      </c>
      <c r="G95" s="313">
        <v>1951.2776876959108</v>
      </c>
      <c r="H95" s="313">
        <v>5088.2374390372652</v>
      </c>
    </row>
    <row r="96" spans="1:8" x14ac:dyDescent="0.2">
      <c r="A96" s="333">
        <v>44</v>
      </c>
      <c r="B96" s="314">
        <v>0.2563805911356804</v>
      </c>
      <c r="C96" s="314">
        <v>2.7631162117449644E-3</v>
      </c>
      <c r="D96" s="314">
        <v>2.7593040728365699E-3</v>
      </c>
      <c r="E96" s="313">
        <v>1954.7182110541212</v>
      </c>
      <c r="F96" s="313">
        <v>5.4057823274847392</v>
      </c>
      <c r="G96" s="313">
        <v>1956.4078790847807</v>
      </c>
      <c r="H96" s="313">
        <v>5093.6432213647495</v>
      </c>
    </row>
    <row r="97" spans="1:8" x14ac:dyDescent="0.2">
      <c r="A97" s="333">
        <v>45</v>
      </c>
      <c r="B97" s="314">
        <v>0.25833427841732381</v>
      </c>
      <c r="C97" s="314">
        <v>1.336447468241196E-3</v>
      </c>
      <c r="D97" s="314">
        <v>1.3355550186794905E-3</v>
      </c>
      <c r="E97" s="313">
        <v>1958.0854267089646</v>
      </c>
      <c r="F97" s="313">
        <v>2.6187098794671364</v>
      </c>
      <c r="G97" s="313">
        <v>1959.4559020815352</v>
      </c>
      <c r="H97" s="313">
        <v>5096.2619312442166</v>
      </c>
    </row>
    <row r="98" spans="1:8" x14ac:dyDescent="0.2">
      <c r="A98" s="333">
        <v>46</v>
      </c>
      <c r="B98" s="314">
        <v>0.25721670258817397</v>
      </c>
      <c r="C98" s="314">
        <v>4.4681317258692593E-4</v>
      </c>
      <c r="D98" s="314">
        <v>4.4671337387701648E-4</v>
      </c>
      <c r="E98" s="313">
        <v>1960.8227983932829</v>
      </c>
      <c r="F98" s="313">
        <v>0.87663420377155166</v>
      </c>
      <c r="G98" s="313">
        <v>1961.9703660392993</v>
      </c>
      <c r="H98" s="313">
        <v>5097.1385654479882</v>
      </c>
    </row>
    <row r="99" spans="1:8" x14ac:dyDescent="0.2">
      <c r="A99" s="333">
        <v>47</v>
      </c>
      <c r="B99" s="314">
        <v>0.24973650540293021</v>
      </c>
      <c r="C99" s="314">
        <v>3.6602445566179134E-4</v>
      </c>
      <c r="D99" s="314">
        <v>3.6595748096790806E-4</v>
      </c>
      <c r="E99" s="313">
        <v>1963.1172252493893</v>
      </c>
      <c r="F99" s="313">
        <v>0.71905158048218865</v>
      </c>
      <c r="G99" s="313">
        <v>1964.4905397976913</v>
      </c>
      <c r="H99" s="313">
        <v>5097.8576170284705</v>
      </c>
    </row>
    <row r="100" spans="1:8" x14ac:dyDescent="0.2">
      <c r="A100" s="333">
        <v>48</v>
      </c>
      <c r="B100" s="314">
        <v>0.24360583510921066</v>
      </c>
      <c r="C100" s="314">
        <v>3.8481996546553196E-4</v>
      </c>
      <c r="D100" s="314">
        <v>3.8474593650653218E-4</v>
      </c>
      <c r="E100" s="313">
        <v>1965.8632202001083</v>
      </c>
      <c r="F100" s="313">
        <v>0.75663086770953891</v>
      </c>
      <c r="G100" s="313">
        <v>1966.1944171587163</v>
      </c>
      <c r="H100" s="313">
        <v>5098.6142478961801</v>
      </c>
    </row>
    <row r="101" spans="1:8" x14ac:dyDescent="0.2">
      <c r="A101" s="333">
        <v>49</v>
      </c>
      <c r="B101" s="314">
        <v>0.23240128142992217</v>
      </c>
      <c r="C101" s="314">
        <v>1.048245721666924E-4</v>
      </c>
      <c r="D101" s="314">
        <v>1.0481907835917044E-4</v>
      </c>
      <c r="E101" s="313">
        <v>1966.5253411353144</v>
      </c>
      <c r="F101" s="313">
        <v>0.2062674172877452</v>
      </c>
      <c r="G101" s="313">
        <v>1967.7391762662101</v>
      </c>
      <c r="H101" s="313">
        <v>5098.8205153134677</v>
      </c>
    </row>
    <row r="102" spans="1:8" x14ac:dyDescent="0.2">
      <c r="A102" s="332">
        <v>50</v>
      </c>
      <c r="B102" s="331">
        <v>0.22884619229148565</v>
      </c>
      <c r="C102" s="331">
        <v>0</v>
      </c>
      <c r="D102" s="331">
        <v>0</v>
      </c>
      <c r="E102" s="330">
        <v>1968.9528733536456</v>
      </c>
      <c r="F102" s="330">
        <v>0</v>
      </c>
      <c r="G102" s="330">
        <v>1969.5435438841102</v>
      </c>
      <c r="H102" s="330">
        <v>5098.8205153134677</v>
      </c>
    </row>
    <row r="104" spans="1:8" x14ac:dyDescent="0.2">
      <c r="A104" s="329" t="s">
        <v>23</v>
      </c>
      <c r="B104" s="328"/>
      <c r="C104" s="328"/>
      <c r="D104" s="328"/>
      <c r="E104" s="327"/>
      <c r="F104" s="327"/>
      <c r="G104" s="327"/>
      <c r="H104" s="326">
        <v>0.5098820515313468</v>
      </c>
    </row>
    <row r="105" spans="1:8" x14ac:dyDescent="0.2">
      <c r="A105" s="325" t="s">
        <v>24</v>
      </c>
      <c r="B105" s="324"/>
      <c r="C105" s="324"/>
      <c r="D105" s="324"/>
      <c r="E105" s="323"/>
      <c r="F105" s="323"/>
      <c r="G105" s="323"/>
      <c r="H105" s="322">
        <v>19.689528733536456</v>
      </c>
    </row>
    <row r="106" spans="1:8" x14ac:dyDescent="0.2">
      <c r="A106" s="321" t="s">
        <v>25</v>
      </c>
      <c r="B106" s="320"/>
      <c r="C106" s="320"/>
      <c r="D106" s="320"/>
      <c r="E106" s="319"/>
      <c r="F106" s="319"/>
      <c r="G106" s="319"/>
      <c r="H106" s="318">
        <v>29.638484803646371</v>
      </c>
    </row>
    <row r="117" spans="1:8" x14ac:dyDescent="0.2">
      <c r="H117" s="317"/>
    </row>
    <row r="119" spans="1:8" x14ac:dyDescent="0.2">
      <c r="A119" s="342" t="s">
        <v>124</v>
      </c>
    </row>
    <row r="120" spans="1:8" x14ac:dyDescent="0.2">
      <c r="A120" s="341"/>
    </row>
    <row r="121" spans="1:8" x14ac:dyDescent="0.2">
      <c r="A121" s="340" t="s">
        <v>26</v>
      </c>
      <c r="B121" s="324"/>
      <c r="C121" s="324"/>
      <c r="D121" s="324"/>
      <c r="E121" s="323"/>
      <c r="F121" s="323"/>
      <c r="G121" s="323"/>
      <c r="H121" s="323"/>
    </row>
    <row r="122" spans="1:8" x14ac:dyDescent="0.2">
      <c r="A122" s="339" t="s">
        <v>2</v>
      </c>
      <c r="B122" s="338" t="s">
        <v>27</v>
      </c>
      <c r="C122" s="338" t="s">
        <v>28</v>
      </c>
      <c r="D122" s="338" t="s">
        <v>29</v>
      </c>
      <c r="E122" s="337" t="s">
        <v>30</v>
      </c>
      <c r="F122" s="337" t="s">
        <v>31</v>
      </c>
      <c r="G122" s="337" t="s">
        <v>32</v>
      </c>
      <c r="H122" s="337" t="s">
        <v>33</v>
      </c>
    </row>
    <row r="123" spans="1:8" x14ac:dyDescent="0.2">
      <c r="A123" s="336">
        <v>12</v>
      </c>
      <c r="B123" s="314">
        <v>0</v>
      </c>
      <c r="C123" s="314">
        <v>0</v>
      </c>
      <c r="D123" s="314">
        <v>0</v>
      </c>
      <c r="E123" s="313">
        <v>0</v>
      </c>
      <c r="F123" s="313">
        <v>0</v>
      </c>
      <c r="G123" s="313">
        <v>0</v>
      </c>
      <c r="H123" s="313">
        <v>0</v>
      </c>
    </row>
    <row r="124" spans="1:8" x14ac:dyDescent="0.2">
      <c r="A124" s="333">
        <v>13</v>
      </c>
      <c r="B124" s="314">
        <v>0</v>
      </c>
      <c r="C124" s="314">
        <v>0</v>
      </c>
      <c r="D124" s="314">
        <v>0</v>
      </c>
      <c r="E124" s="313">
        <v>0</v>
      </c>
      <c r="F124" s="313">
        <v>0</v>
      </c>
      <c r="G124" s="313">
        <v>0</v>
      </c>
      <c r="H124" s="313">
        <v>0</v>
      </c>
    </row>
    <row r="125" spans="1:8" x14ac:dyDescent="0.2">
      <c r="A125" s="333">
        <v>14</v>
      </c>
      <c r="B125" s="314">
        <v>3.7888116392293556E-5</v>
      </c>
      <c r="C125" s="314">
        <v>0</v>
      </c>
      <c r="D125" s="314">
        <v>0</v>
      </c>
      <c r="E125" s="313">
        <v>0</v>
      </c>
      <c r="F125" s="313">
        <v>0</v>
      </c>
      <c r="G125" s="313">
        <v>6.0927603482056288E-2</v>
      </c>
      <c r="H125" s="313">
        <v>0</v>
      </c>
    </row>
    <row r="126" spans="1:8" x14ac:dyDescent="0.2">
      <c r="A126" s="333">
        <v>15</v>
      </c>
      <c r="B126" s="314">
        <v>1.5366884364195161E-4</v>
      </c>
      <c r="C126" s="314">
        <v>0</v>
      </c>
      <c r="D126" s="314">
        <v>0</v>
      </c>
      <c r="E126" s="313">
        <v>0.52744163474729144</v>
      </c>
      <c r="F126" s="313">
        <v>0</v>
      </c>
      <c r="G126" s="313">
        <v>0.94943781102021907</v>
      </c>
      <c r="H126" s="313">
        <v>0</v>
      </c>
    </row>
    <row r="127" spans="1:8" x14ac:dyDescent="0.2">
      <c r="A127" s="333">
        <v>16</v>
      </c>
      <c r="B127" s="314">
        <v>5.3235220309151533E-4</v>
      </c>
      <c r="C127" s="314">
        <v>6.0879760690983303E-2</v>
      </c>
      <c r="D127" s="314">
        <v>5.9081332013830049E-2</v>
      </c>
      <c r="E127" s="313">
        <v>3.1384472643297343</v>
      </c>
      <c r="F127" s="313">
        <v>0.40452988800316764</v>
      </c>
      <c r="G127" s="313">
        <v>6.6447351864029454</v>
      </c>
      <c r="H127" s="313">
        <v>0.40452988800316764</v>
      </c>
    </row>
    <row r="128" spans="1:8" x14ac:dyDescent="0.2">
      <c r="A128" s="333">
        <v>17</v>
      </c>
      <c r="B128" s="314">
        <v>4.9482151450345822E-3</v>
      </c>
      <c r="C128" s="314">
        <v>7.270574395597737E-2</v>
      </c>
      <c r="D128" s="314">
        <v>7.0155393902861282E-2</v>
      </c>
      <c r="E128" s="313">
        <v>17.124617406040286</v>
      </c>
      <c r="F128" s="313">
        <v>2.5062282519993619</v>
      </c>
      <c r="G128" s="313">
        <v>34.470842544666887</v>
      </c>
      <c r="H128" s="313">
        <v>2.9107581400025295</v>
      </c>
    </row>
    <row r="129" spans="1:8" x14ac:dyDescent="0.2">
      <c r="A129" s="333">
        <v>18</v>
      </c>
      <c r="B129" s="314">
        <v>1.2857933740882038E-2</v>
      </c>
      <c r="C129" s="314">
        <v>0.17433232145533067</v>
      </c>
      <c r="D129" s="314">
        <v>0.16035480844864233</v>
      </c>
      <c r="E129" s="313">
        <v>70.726793226365629</v>
      </c>
      <c r="F129" s="313">
        <v>18.579938830603496</v>
      </c>
      <c r="G129" s="313">
        <v>106.57770558837106</v>
      </c>
      <c r="H129" s="313">
        <v>21.490696970606024</v>
      </c>
    </row>
    <row r="130" spans="1:8" x14ac:dyDescent="0.2">
      <c r="A130" s="333">
        <v>19</v>
      </c>
      <c r="B130" s="314">
        <v>2.4130969125911908E-2</v>
      </c>
      <c r="C130" s="314">
        <v>0.17892913374195271</v>
      </c>
      <c r="D130" s="314">
        <v>0.16423584500398261</v>
      </c>
      <c r="E130" s="313">
        <v>164.32563376357768</v>
      </c>
      <c r="F130" s="313">
        <v>36.367753096872299</v>
      </c>
      <c r="G130" s="313">
        <v>203.25227276470804</v>
      </c>
      <c r="H130" s="313">
        <v>57.858450067478323</v>
      </c>
    </row>
    <row r="131" spans="1:8" x14ac:dyDescent="0.2">
      <c r="A131" s="333">
        <v>20</v>
      </c>
      <c r="B131" s="314">
        <v>2.98559082920711E-2</v>
      </c>
      <c r="C131" s="314">
        <v>0.2194554635788159</v>
      </c>
      <c r="D131" s="314">
        <v>0.19775613179004684</v>
      </c>
      <c r="E131" s="313">
        <v>261.9908120596607</v>
      </c>
      <c r="F131" s="313">
        <v>63.53682547559643</v>
      </c>
      <c r="G131" s="313">
        <v>289.52036299054191</v>
      </c>
      <c r="H131" s="313">
        <v>121.39527554307475</v>
      </c>
    </row>
    <row r="132" spans="1:8" x14ac:dyDescent="0.2">
      <c r="A132" s="333">
        <v>21</v>
      </c>
      <c r="B132" s="314">
        <v>3.492511847996084E-2</v>
      </c>
      <c r="C132" s="314">
        <v>0.21454199856069944</v>
      </c>
      <c r="D132" s="314">
        <v>0.19375744393209704</v>
      </c>
      <c r="E132" s="313">
        <v>332.22722851908122</v>
      </c>
      <c r="F132" s="313">
        <v>76.359154964518126</v>
      </c>
      <c r="G132" s="313">
        <v>355.9170487680255</v>
      </c>
      <c r="H132" s="313">
        <v>197.75443050759287</v>
      </c>
    </row>
    <row r="133" spans="1:8" x14ac:dyDescent="0.2">
      <c r="A133" s="333">
        <v>22</v>
      </c>
      <c r="B133" s="314">
        <v>4.1954450598911466E-2</v>
      </c>
      <c r="C133" s="314">
        <v>0.19161871587165694</v>
      </c>
      <c r="D133" s="314">
        <v>0.17486501140363347</v>
      </c>
      <c r="E133" s="313">
        <v>389.50720231386225</v>
      </c>
      <c r="F133" s="313">
        <v>78.863587582403724</v>
      </c>
      <c r="G133" s="313">
        <v>411.56516065594167</v>
      </c>
      <c r="H133" s="313">
        <v>276.61801808999661</v>
      </c>
    </row>
    <row r="134" spans="1:8" x14ac:dyDescent="0.2">
      <c r="A134" s="333">
        <v>23</v>
      </c>
      <c r="B134" s="314">
        <v>4.9279628300122447E-2</v>
      </c>
      <c r="C134" s="314">
        <v>0.14340117345435338</v>
      </c>
      <c r="D134" s="314">
        <v>0.13380712414488868</v>
      </c>
      <c r="E134" s="313">
        <v>445.74133651885745</v>
      </c>
      <c r="F134" s="313">
        <v>69.054199922669525</v>
      </c>
      <c r="G134" s="313">
        <v>481.54557078746956</v>
      </c>
      <c r="H134" s="313">
        <v>345.67221801266612</v>
      </c>
    </row>
    <row r="135" spans="1:8" x14ac:dyDescent="0.2">
      <c r="A135" s="333">
        <v>24</v>
      </c>
      <c r="B135" s="314">
        <v>5.827907392407123E-2</v>
      </c>
      <c r="C135" s="314">
        <v>0.1124285236411541</v>
      </c>
      <c r="D135" s="314">
        <v>0.10644480737020455</v>
      </c>
      <c r="E135" s="313">
        <v>529.08384785994394</v>
      </c>
      <c r="F135" s="313">
        <v>63.652216634354033</v>
      </c>
      <c r="G135" s="313">
        <v>566.15718656519243</v>
      </c>
      <c r="H135" s="313">
        <v>409.32443464702015</v>
      </c>
    </row>
    <row r="136" spans="1:8" x14ac:dyDescent="0.2">
      <c r="A136" s="333">
        <v>25</v>
      </c>
      <c r="B136" s="314">
        <v>7.2412077247234904E-2</v>
      </c>
      <c r="C136" s="314">
        <v>8.5545402122907913E-2</v>
      </c>
      <c r="D136" s="314">
        <v>8.203648027593162E-2</v>
      </c>
      <c r="E136" s="313">
        <v>618.66137939617317</v>
      </c>
      <c r="F136" s="313">
        <v>58.356386264589325</v>
      </c>
      <c r="G136" s="313">
        <v>682.16858903469074</v>
      </c>
      <c r="H136" s="313">
        <v>467.68082091160949</v>
      </c>
    </row>
    <row r="137" spans="1:8" x14ac:dyDescent="0.2">
      <c r="A137" s="333">
        <v>26</v>
      </c>
      <c r="B137" s="314">
        <v>8.6646644609500792E-2</v>
      </c>
      <c r="C137" s="314">
        <v>8.5390788728294795E-2</v>
      </c>
      <c r="D137" s="314">
        <v>8.1894280141486073E-2</v>
      </c>
      <c r="E137" s="313">
        <v>771.00399971405045</v>
      </c>
      <c r="F137" s="313">
        <v>72.11885442619031</v>
      </c>
      <c r="G137" s="313">
        <v>844.57416895006691</v>
      </c>
      <c r="H137" s="313">
        <v>539.79967533779984</v>
      </c>
    </row>
    <row r="138" spans="1:8" x14ac:dyDescent="0.2">
      <c r="A138" s="333">
        <v>27</v>
      </c>
      <c r="B138" s="314">
        <v>0.10510377053797713</v>
      </c>
      <c r="C138" s="314">
        <v>7.7222720135355902E-2</v>
      </c>
      <c r="D138" s="314">
        <v>7.4351892444469242E-2</v>
      </c>
      <c r="E138" s="313">
        <v>944.44235806096526</v>
      </c>
      <c r="F138" s="313">
        <v>80.264695186999347</v>
      </c>
      <c r="G138" s="313">
        <v>1039.3922286900988</v>
      </c>
      <c r="H138" s="313">
        <v>620.06437052479919</v>
      </c>
    </row>
    <row r="139" spans="1:8" x14ac:dyDescent="0.2">
      <c r="A139" s="333">
        <v>28</v>
      </c>
      <c r="B139" s="314">
        <v>0.12413524250183594</v>
      </c>
      <c r="C139" s="314">
        <v>6.6705036901503381E-2</v>
      </c>
      <c r="D139" s="314">
        <v>6.4552063028317341E-2</v>
      </c>
      <c r="E139" s="313">
        <v>1165.1602382137362</v>
      </c>
      <c r="F139" s="313">
        <v>85.816189278711136</v>
      </c>
      <c r="G139" s="313">
        <v>1286.5023881993691</v>
      </c>
      <c r="H139" s="313">
        <v>705.88055980351032</v>
      </c>
    </row>
    <row r="140" spans="1:8" x14ac:dyDescent="0.2">
      <c r="A140" s="333">
        <v>29</v>
      </c>
      <c r="B140" s="314">
        <v>0.14882500079865968</v>
      </c>
      <c r="C140" s="314">
        <v>6.2038408194586656E-2</v>
      </c>
      <c r="D140" s="314">
        <v>6.017192303309641E-2</v>
      </c>
      <c r="E140" s="313">
        <v>1441.4029779611108</v>
      </c>
      <c r="F140" s="313">
        <v>97.330883459326216</v>
      </c>
      <c r="G140" s="313">
        <v>1568.8810575868242</v>
      </c>
      <c r="H140" s="313">
        <v>803.2114432628365</v>
      </c>
    </row>
    <row r="141" spans="1:8" x14ac:dyDescent="0.2">
      <c r="A141" s="333">
        <v>30</v>
      </c>
      <c r="B141" s="314">
        <v>0.18247251846604101</v>
      </c>
      <c r="C141" s="314">
        <v>5.5478401429784108E-2</v>
      </c>
      <c r="D141" s="314">
        <v>5.3981011321932171E-2</v>
      </c>
      <c r="E141" s="313">
        <v>1726.6399360516878</v>
      </c>
      <c r="F141" s="313">
        <v>103.09577402261637</v>
      </c>
      <c r="G141" s="313">
        <v>1858.3046981463388</v>
      </c>
      <c r="H141" s="313">
        <v>906.30721728545291</v>
      </c>
    </row>
    <row r="142" spans="1:8" x14ac:dyDescent="0.2">
      <c r="A142" s="333">
        <v>31</v>
      </c>
      <c r="B142" s="314">
        <v>0.2043255085548891</v>
      </c>
      <c r="C142" s="314">
        <v>5.3865501285711472E-2</v>
      </c>
      <c r="D142" s="314">
        <v>5.2452803021416819E-2</v>
      </c>
      <c r="E142" s="313">
        <v>2017.4476982289939</v>
      </c>
      <c r="F142" s="313">
        <v>115.45510637855446</v>
      </c>
      <c r="G142" s="313">
        <v>2143.3961185316293</v>
      </c>
      <c r="H142" s="313">
        <v>1021.7623236640073</v>
      </c>
    </row>
    <row r="143" spans="1:8" x14ac:dyDescent="0.2">
      <c r="A143" s="333">
        <v>32</v>
      </c>
      <c r="B143" s="314">
        <v>0.22863560321081078</v>
      </c>
      <c r="C143" s="314">
        <v>4.343186317426289E-2</v>
      </c>
      <c r="D143" s="314">
        <v>4.250874615099319E-2</v>
      </c>
      <c r="E143" s="313">
        <v>2290.4985490613494</v>
      </c>
      <c r="F143" s="313">
        <v>104.36877005886076</v>
      </c>
      <c r="G143" s="313">
        <v>2403.0461147867177</v>
      </c>
      <c r="H143" s="313">
        <v>1126.1310937228682</v>
      </c>
    </row>
    <row r="144" spans="1:8" x14ac:dyDescent="0.2">
      <c r="A144" s="333">
        <v>33</v>
      </c>
      <c r="B144" s="314">
        <v>0.25673056992364263</v>
      </c>
      <c r="C144" s="314">
        <v>4.4085211448691493E-2</v>
      </c>
      <c r="D144" s="314">
        <v>4.3134416512359837E-2</v>
      </c>
      <c r="E144" s="313">
        <v>2531.2543512092734</v>
      </c>
      <c r="F144" s="313">
        <v>116.12804568846784</v>
      </c>
      <c r="G144" s="313">
        <v>2634.1723646629957</v>
      </c>
      <c r="H144" s="313">
        <v>1242.259139411336</v>
      </c>
    </row>
    <row r="145" spans="1:8" x14ac:dyDescent="0.2">
      <c r="A145" s="333">
        <v>34</v>
      </c>
      <c r="B145" s="314">
        <v>0.27945792981193374</v>
      </c>
      <c r="C145" s="314">
        <v>3.7481580007108342E-2</v>
      </c>
      <c r="D145" s="314">
        <v>3.6792067594522825E-2</v>
      </c>
      <c r="E145" s="313">
        <v>2748.2993090769705</v>
      </c>
      <c r="F145" s="313">
        <v>105.97804976632642</v>
      </c>
      <c r="G145" s="313">
        <v>2827.4701799184504</v>
      </c>
      <c r="H145" s="313">
        <v>1348.2371891776625</v>
      </c>
    </row>
    <row r="146" spans="1:8" x14ac:dyDescent="0.2">
      <c r="A146" s="333">
        <v>35</v>
      </c>
      <c r="B146" s="314">
        <v>0.29406318652367902</v>
      </c>
      <c r="C146" s="314">
        <v>3.7358316254931523E-2</v>
      </c>
      <c r="D146" s="314">
        <v>3.6673290070647478E-2</v>
      </c>
      <c r="E146" s="313">
        <v>2914.235581072719</v>
      </c>
      <c r="F146" s="313">
        <v>111.12793254401113</v>
      </c>
      <c r="G146" s="313">
        <v>2974.6504576298075</v>
      </c>
      <c r="H146" s="313">
        <v>1459.3651217216736</v>
      </c>
    </row>
    <row r="147" spans="1:8" x14ac:dyDescent="0.2">
      <c r="A147" s="333">
        <v>36</v>
      </c>
      <c r="B147" s="314">
        <v>0.30927888617194776</v>
      </c>
      <c r="C147" s="314">
        <v>2.9811784933891448E-2</v>
      </c>
      <c r="D147" s="314">
        <v>2.9373940140821859E-2</v>
      </c>
      <c r="E147" s="313">
        <v>3040.8504926140558</v>
      </c>
      <c r="F147" s="313">
        <v>92.002462115403446</v>
      </c>
      <c r="G147" s="313">
        <v>3086.1104868233065</v>
      </c>
      <c r="H147" s="313">
        <v>1551.3675838370771</v>
      </c>
    </row>
    <row r="148" spans="1:8" x14ac:dyDescent="0.2">
      <c r="A148" s="333">
        <v>37</v>
      </c>
      <c r="B148" s="314">
        <v>0.31844590199098444</v>
      </c>
      <c r="C148" s="314">
        <v>2.6629729378103977E-2</v>
      </c>
      <c r="D148" s="314">
        <v>2.6279817168452999E-2</v>
      </c>
      <c r="E148" s="313">
        <v>3134.8822040461691</v>
      </c>
      <c r="F148" s="313">
        <v>84.134126413462525</v>
      </c>
      <c r="G148" s="313">
        <v>3159.4059864025862</v>
      </c>
      <c r="H148" s="313">
        <v>1635.5017102505396</v>
      </c>
    </row>
    <row r="149" spans="1:8" x14ac:dyDescent="0.2">
      <c r="A149" s="333">
        <v>38</v>
      </c>
      <c r="B149" s="314">
        <v>0.32790579000379927</v>
      </c>
      <c r="C149" s="314">
        <v>2.1030505219696734E-2</v>
      </c>
      <c r="D149" s="314">
        <v>2.0811665301816516E-2</v>
      </c>
      <c r="E149" s="313">
        <v>3185.5926670830509</v>
      </c>
      <c r="F149" s="313">
        <v>67.301536987705433</v>
      </c>
      <c r="G149" s="313">
        <v>3200.1864094388093</v>
      </c>
      <c r="H149" s="313">
        <v>1702.8032472382451</v>
      </c>
    </row>
    <row r="150" spans="1:8" x14ac:dyDescent="0.2">
      <c r="A150" s="333">
        <v>39</v>
      </c>
      <c r="B150" s="314">
        <v>0.33157508691251947</v>
      </c>
      <c r="C150" s="314">
        <v>1.5076177897667742E-2</v>
      </c>
      <c r="D150" s="314">
        <v>1.4963382588738399E-2</v>
      </c>
      <c r="E150" s="313">
        <v>3215.7937942507451</v>
      </c>
      <c r="F150" s="313">
        <v>48.643539205465508</v>
      </c>
      <c r="G150" s="313">
        <v>3226.5166632844375</v>
      </c>
      <c r="H150" s="313">
        <v>1751.4467864437106</v>
      </c>
    </row>
    <row r="151" spans="1:8" x14ac:dyDescent="0.2">
      <c r="A151" s="333">
        <v>40</v>
      </c>
      <c r="B151" s="314">
        <v>0.34041791697381357</v>
      </c>
      <c r="C151" s="314">
        <v>1.031006995295692E-2</v>
      </c>
      <c r="D151" s="314">
        <v>1.0257193760361738E-2</v>
      </c>
      <c r="E151" s="313">
        <v>3237.8418409545238</v>
      </c>
      <c r="F151" s="313">
        <v>33.46131595295968</v>
      </c>
      <c r="G151" s="313">
        <v>3245.4984404216389</v>
      </c>
      <c r="H151" s="313">
        <v>1784.9081023966703</v>
      </c>
    </row>
    <row r="152" spans="1:8" x14ac:dyDescent="0.2">
      <c r="A152" s="333">
        <v>41</v>
      </c>
      <c r="B152" s="314">
        <v>0.34367631626493972</v>
      </c>
      <c r="C152" s="314">
        <v>8.5735710370340949E-3</v>
      </c>
      <c r="D152" s="314">
        <v>8.5369748568458227E-3</v>
      </c>
      <c r="E152" s="313">
        <v>3253.4671923647306</v>
      </c>
      <c r="F152" s="313">
        <v>27.894045227150382</v>
      </c>
      <c r="G152" s="313">
        <v>3253.4920521052718</v>
      </c>
      <c r="H152" s="313">
        <v>1812.8021476238207</v>
      </c>
    </row>
    <row r="153" spans="1:8" x14ac:dyDescent="0.2">
      <c r="A153" s="333">
        <v>42</v>
      </c>
      <c r="B153" s="314">
        <v>0.35904502122368354</v>
      </c>
      <c r="C153" s="314">
        <v>4.0078024007472891E-3</v>
      </c>
      <c r="D153" s="314">
        <v>3.9997872223312206E-3</v>
      </c>
      <c r="E153" s="313">
        <v>3253.5927204910427</v>
      </c>
      <c r="F153" s="313">
        <v>13.041059765056694</v>
      </c>
      <c r="G153" s="313">
        <v>3253.9178485009834</v>
      </c>
      <c r="H153" s="313">
        <v>1825.8432073888773</v>
      </c>
    </row>
    <row r="154" spans="1:8" x14ac:dyDescent="0.2">
      <c r="A154" s="333">
        <v>43</v>
      </c>
      <c r="B154" s="314">
        <v>0.3676810371474174</v>
      </c>
      <c r="C154" s="314">
        <v>3.0945343914315529E-3</v>
      </c>
      <c r="D154" s="314">
        <v>3.0897537168626107E-3</v>
      </c>
      <c r="E154" s="313">
        <v>3254.2869240724581</v>
      </c>
      <c r="F154" s="313">
        <v>10.067441012366867</v>
      </c>
      <c r="G154" s="313">
        <v>3253.2975042198836</v>
      </c>
      <c r="H154" s="313">
        <v>1835.9106484012441</v>
      </c>
    </row>
    <row r="155" spans="1:8" x14ac:dyDescent="0.2">
      <c r="A155" s="333">
        <v>44</v>
      </c>
      <c r="B155" s="314">
        <v>0.3797675154192191</v>
      </c>
      <c r="C155" s="314">
        <v>1.3384177047490997E-3</v>
      </c>
      <c r="D155" s="314">
        <v>1.3375226227696911E-3</v>
      </c>
      <c r="E155" s="313">
        <v>3252.3267906360225</v>
      </c>
      <c r="F155" s="313">
        <v>4.3536701454198798</v>
      </c>
      <c r="G155" s="313">
        <v>3252.8485912669694</v>
      </c>
      <c r="H155" s="313">
        <v>1840.2643185466641</v>
      </c>
    </row>
    <row r="156" spans="1:8" x14ac:dyDescent="0.2">
      <c r="A156" s="333">
        <v>45</v>
      </c>
      <c r="B156" s="314">
        <v>0.38987933896906601</v>
      </c>
      <c r="C156" s="314">
        <v>4.16944168824381E-4</v>
      </c>
      <c r="D156" s="314">
        <v>4.1685726572129368E-4</v>
      </c>
      <c r="E156" s="313">
        <v>3253.3789028180872</v>
      </c>
      <c r="F156" s="313">
        <v>1.3567398155568637</v>
      </c>
      <c r="G156" s="313">
        <v>3254.0083709105174</v>
      </c>
      <c r="H156" s="313">
        <v>1841.621058362221</v>
      </c>
    </row>
    <row r="157" spans="1:8" x14ac:dyDescent="0.2">
      <c r="A157" s="333">
        <v>46</v>
      </c>
      <c r="B157" s="314">
        <v>0.39915503179001194</v>
      </c>
      <c r="C157" s="314">
        <v>5.838283642673994E-5</v>
      </c>
      <c r="D157" s="314">
        <v>5.838113219869416E-5</v>
      </c>
      <c r="E157" s="313">
        <v>3254.6408728819974</v>
      </c>
      <c r="F157" s="313">
        <v>0.19003518857441026</v>
      </c>
      <c r="G157" s="313">
        <v>3254.9838309563902</v>
      </c>
      <c r="H157" s="313">
        <v>1841.8110935507955</v>
      </c>
    </row>
    <row r="158" spans="1:8" x14ac:dyDescent="0.2">
      <c r="A158" s="333">
        <v>47</v>
      </c>
      <c r="B158" s="314">
        <v>0.40235903646658672</v>
      </c>
      <c r="C158" s="314">
        <v>1.1578826268652287E-4</v>
      </c>
      <c r="D158" s="314">
        <v>1.1578155961370348E-4</v>
      </c>
      <c r="E158" s="313">
        <v>3255.3274718971948</v>
      </c>
      <c r="F158" s="313">
        <v>0.37694848390290947</v>
      </c>
      <c r="G158" s="313">
        <v>3255.4982271686181</v>
      </c>
      <c r="H158" s="313">
        <v>1842.1880420346984</v>
      </c>
    </row>
    <row r="159" spans="1:8" x14ac:dyDescent="0.2">
      <c r="A159" s="333">
        <v>48</v>
      </c>
      <c r="B159" s="314">
        <v>0.41875769356613762</v>
      </c>
      <c r="C159" s="314">
        <v>1.1568571060940536E-4</v>
      </c>
      <c r="D159" s="314">
        <v>1.1567901940462415E-4</v>
      </c>
      <c r="E159" s="313">
        <v>3255.6695749937739</v>
      </c>
      <c r="F159" s="313">
        <v>0.37665641384049031</v>
      </c>
      <c r="G159" s="313">
        <v>3255.8594476046533</v>
      </c>
      <c r="H159" s="313">
        <v>1842.5646984485388</v>
      </c>
    </row>
    <row r="160" spans="1:8" x14ac:dyDescent="0.2">
      <c r="A160" s="333">
        <v>49</v>
      </c>
      <c r="B160" s="314">
        <v>0.42656992999203192</v>
      </c>
      <c r="C160" s="314">
        <v>0</v>
      </c>
      <c r="D160" s="314">
        <v>0</v>
      </c>
      <c r="E160" s="313">
        <v>3256.0495494476431</v>
      </c>
      <c r="F160" s="313">
        <v>0</v>
      </c>
      <c r="G160" s="313">
        <v>3256.1526141345571</v>
      </c>
      <c r="H160" s="313">
        <v>1842.5646984485388</v>
      </c>
    </row>
    <row r="161" spans="1:8" x14ac:dyDescent="0.2">
      <c r="A161" s="332">
        <v>50</v>
      </c>
      <c r="B161" s="331">
        <v>0.43202040780516066</v>
      </c>
      <c r="C161" s="331">
        <v>6.1785210060709962E-5</v>
      </c>
      <c r="D161" s="331">
        <v>6.178330141358192E-5</v>
      </c>
      <c r="E161" s="330">
        <v>3256.2558168649307</v>
      </c>
      <c r="F161" s="330">
        <v>0.20118223461309542</v>
      </c>
      <c r="G161" s="330">
        <v>3256.1552257476242</v>
      </c>
      <c r="H161" s="330">
        <v>1842.7658806831519</v>
      </c>
    </row>
    <row r="163" spans="1:8" x14ac:dyDescent="0.2">
      <c r="A163" s="329" t="s">
        <v>34</v>
      </c>
      <c r="B163" s="328"/>
      <c r="C163" s="328"/>
      <c r="D163" s="328"/>
      <c r="E163" s="327"/>
      <c r="F163" s="327"/>
      <c r="G163" s="327"/>
      <c r="H163" s="326">
        <v>0.18427658806831518</v>
      </c>
    </row>
    <row r="164" spans="1:8" x14ac:dyDescent="0.2">
      <c r="A164" s="325" t="s">
        <v>35</v>
      </c>
      <c r="B164" s="324"/>
      <c r="C164" s="324"/>
      <c r="D164" s="324"/>
      <c r="E164" s="323"/>
      <c r="F164" s="323"/>
      <c r="G164" s="323"/>
      <c r="H164" s="322">
        <v>32.562558168649304</v>
      </c>
    </row>
    <row r="165" spans="1:8" x14ac:dyDescent="0.2">
      <c r="A165" s="321" t="s">
        <v>36</v>
      </c>
      <c r="B165" s="320"/>
      <c r="C165" s="320"/>
      <c r="D165" s="320"/>
      <c r="E165" s="319"/>
      <c r="F165" s="319"/>
      <c r="G165" s="319"/>
      <c r="H165" s="318">
        <v>30.624591249712246</v>
      </c>
    </row>
    <row r="167" spans="1:8" x14ac:dyDescent="0.2">
      <c r="H167" s="317"/>
    </row>
    <row r="168" spans="1:8" x14ac:dyDescent="0.2">
      <c r="H168" s="317"/>
    </row>
    <row r="169" spans="1:8" x14ac:dyDescent="0.2">
      <c r="H169" s="317"/>
    </row>
    <row r="170" spans="1:8" x14ac:dyDescent="0.2">
      <c r="H170" s="317"/>
    </row>
    <row r="171" spans="1:8" x14ac:dyDescent="0.2">
      <c r="H171" s="317"/>
    </row>
    <row r="172" spans="1:8" x14ac:dyDescent="0.2">
      <c r="H172" s="317"/>
    </row>
    <row r="173" spans="1:8" x14ac:dyDescent="0.2">
      <c r="H173" s="317"/>
    </row>
    <row r="174" spans="1:8" x14ac:dyDescent="0.2">
      <c r="H174" s="317"/>
    </row>
    <row r="175" spans="1:8" x14ac:dyDescent="0.2">
      <c r="H175" s="317"/>
    </row>
    <row r="176" spans="1:8" x14ac:dyDescent="0.2">
      <c r="H176" s="317"/>
    </row>
    <row r="178" spans="1:8" x14ac:dyDescent="0.2">
      <c r="A178" s="342" t="s">
        <v>124</v>
      </c>
    </row>
    <row r="179" spans="1:8" x14ac:dyDescent="0.2">
      <c r="A179" s="341"/>
    </row>
    <row r="180" spans="1:8" x14ac:dyDescent="0.2">
      <c r="A180" s="340" t="s">
        <v>37</v>
      </c>
      <c r="B180" s="324"/>
      <c r="C180" s="324"/>
      <c r="D180" s="324"/>
      <c r="E180" s="323"/>
      <c r="F180" s="323"/>
      <c r="G180" s="323"/>
      <c r="H180" s="323"/>
    </row>
    <row r="181" spans="1:8" x14ac:dyDescent="0.2">
      <c r="A181" s="339" t="s">
        <v>2</v>
      </c>
      <c r="B181" s="338" t="s">
        <v>38</v>
      </c>
      <c r="C181" s="338" t="s">
        <v>39</v>
      </c>
      <c r="D181" s="338" t="s">
        <v>40</v>
      </c>
      <c r="E181" s="337" t="s">
        <v>41</v>
      </c>
      <c r="F181" s="337" t="s">
        <v>42</v>
      </c>
      <c r="G181" s="337" t="s">
        <v>43</v>
      </c>
      <c r="H181" s="337" t="s">
        <v>44</v>
      </c>
    </row>
    <row r="182" spans="1:8" x14ac:dyDescent="0.2">
      <c r="A182" s="336">
        <v>12</v>
      </c>
      <c r="B182" s="314">
        <v>0</v>
      </c>
      <c r="C182" s="314">
        <v>0</v>
      </c>
      <c r="D182" s="314">
        <v>0</v>
      </c>
      <c r="E182" s="313">
        <v>0</v>
      </c>
      <c r="F182" s="313">
        <v>0</v>
      </c>
      <c r="G182" s="313">
        <v>0</v>
      </c>
      <c r="H182" s="313">
        <v>0</v>
      </c>
    </row>
    <row r="183" spans="1:8" x14ac:dyDescent="0.2">
      <c r="A183" s="333">
        <v>13</v>
      </c>
      <c r="B183" s="314">
        <v>0</v>
      </c>
      <c r="C183" s="314">
        <v>0</v>
      </c>
      <c r="D183" s="314">
        <v>0</v>
      </c>
      <c r="E183" s="313">
        <v>0</v>
      </c>
      <c r="F183" s="313">
        <v>0</v>
      </c>
      <c r="G183" s="313">
        <v>0</v>
      </c>
      <c r="H183" s="313">
        <v>0</v>
      </c>
    </row>
    <row r="184" spans="1:8" x14ac:dyDescent="0.2">
      <c r="A184" s="333">
        <v>14</v>
      </c>
      <c r="B184" s="314">
        <v>0</v>
      </c>
      <c r="C184" s="314">
        <v>0</v>
      </c>
      <c r="D184" s="314">
        <v>0</v>
      </c>
      <c r="E184" s="313">
        <v>0</v>
      </c>
      <c r="F184" s="313">
        <v>0</v>
      </c>
      <c r="G184" s="313">
        <v>0</v>
      </c>
      <c r="H184" s="313">
        <v>0</v>
      </c>
    </row>
    <row r="185" spans="1:8" x14ac:dyDescent="0.2">
      <c r="A185" s="333">
        <v>15</v>
      </c>
      <c r="B185" s="314">
        <v>0</v>
      </c>
      <c r="C185" s="314">
        <v>0</v>
      </c>
      <c r="D185" s="314">
        <v>0</v>
      </c>
      <c r="E185" s="313">
        <v>0</v>
      </c>
      <c r="F185" s="313">
        <v>0</v>
      </c>
      <c r="G185" s="313">
        <v>0</v>
      </c>
      <c r="H185" s="313">
        <v>0</v>
      </c>
    </row>
    <row r="186" spans="1:8" x14ac:dyDescent="0.2">
      <c r="A186" s="333">
        <v>16</v>
      </c>
      <c r="B186" s="314">
        <v>3.8129372962461635E-5</v>
      </c>
      <c r="C186" s="314">
        <v>0</v>
      </c>
      <c r="D186" s="314">
        <v>0</v>
      </c>
      <c r="E186" s="313">
        <v>0</v>
      </c>
      <c r="F186" s="313">
        <v>0</v>
      </c>
      <c r="G186" s="313">
        <v>9.2711822415880829E-2</v>
      </c>
      <c r="H186" s="313">
        <v>0</v>
      </c>
    </row>
    <row r="187" spans="1:8" x14ac:dyDescent="0.2">
      <c r="A187" s="333">
        <v>17</v>
      </c>
      <c r="B187" s="314">
        <v>4.6094526927675415E-4</v>
      </c>
      <c r="C187" s="314">
        <v>0.1347417399810544</v>
      </c>
      <c r="D187" s="314">
        <v>0.12623704072254682</v>
      </c>
      <c r="E187" s="313">
        <v>0.40452988800316764</v>
      </c>
      <c r="F187" s="313">
        <v>0.13200496005201073</v>
      </c>
      <c r="G187" s="313">
        <v>0.97968869980877138</v>
      </c>
      <c r="H187" s="313">
        <v>0.13200496005201073</v>
      </c>
    </row>
    <row r="188" spans="1:8" x14ac:dyDescent="0.2">
      <c r="A188" s="333">
        <v>18</v>
      </c>
      <c r="B188" s="314">
        <v>2.0779523177179445E-3</v>
      </c>
      <c r="C188" s="314">
        <v>0.12819037562901989</v>
      </c>
      <c r="D188" s="314">
        <v>0.12046889892651753</v>
      </c>
      <c r="E188" s="313">
        <v>2.778753179950519</v>
      </c>
      <c r="F188" s="313">
        <v>1.0616813056043224</v>
      </c>
      <c r="G188" s="313">
        <v>8.2820672019622172</v>
      </c>
      <c r="H188" s="313">
        <v>1.1936862656563332</v>
      </c>
    </row>
    <row r="189" spans="1:8" x14ac:dyDescent="0.2">
      <c r="A189" s="333">
        <v>19</v>
      </c>
      <c r="B189" s="314">
        <v>4.2119264007930094E-3</v>
      </c>
      <c r="C189" s="314">
        <v>0.23620273859290603</v>
      </c>
      <c r="D189" s="314">
        <v>0.21125342037773617</v>
      </c>
      <c r="E189" s="313">
        <v>20.297010704949692</v>
      </c>
      <c r="F189" s="313">
        <v>7.4751515049898583</v>
      </c>
      <c r="G189" s="313">
        <v>31.647183896005693</v>
      </c>
      <c r="H189" s="313">
        <v>8.6688377706461921</v>
      </c>
    </row>
    <row r="190" spans="1:8" x14ac:dyDescent="0.2">
      <c r="A190" s="333">
        <v>20</v>
      </c>
      <c r="B190" s="314">
        <v>1.0955319422088968E-2</v>
      </c>
      <c r="C190" s="314">
        <v>0.17474076283936962</v>
      </c>
      <c r="D190" s="314">
        <v>0.16070031502166338</v>
      </c>
      <c r="E190" s="313">
        <v>49.189612296832131</v>
      </c>
      <c r="F190" s="313">
        <v>12.431470951993276</v>
      </c>
      <c r="G190" s="313">
        <v>71.142363979610764</v>
      </c>
      <c r="H190" s="313">
        <v>21.100308722639468</v>
      </c>
    </row>
    <row r="191" spans="1:8" x14ac:dyDescent="0.2">
      <c r="A191" s="333">
        <v>21</v>
      </c>
      <c r="B191" s="314">
        <v>1.4161798088804699E-2</v>
      </c>
      <c r="C191" s="314">
        <v>0.18341634782206134</v>
      </c>
      <c r="D191" s="314">
        <v>0.1680085870979372</v>
      </c>
      <c r="E191" s="313">
        <v>100.29496682043529</v>
      </c>
      <c r="F191" s="313">
        <v>22.75380825728773</v>
      </c>
      <c r="G191" s="313">
        <v>124.05550828741831</v>
      </c>
      <c r="H191" s="313">
        <v>43.854116979927198</v>
      </c>
    </row>
    <row r="192" spans="1:8" x14ac:dyDescent="0.2">
      <c r="A192" s="333">
        <v>22</v>
      </c>
      <c r="B192" s="314">
        <v>1.685259153032086E-2</v>
      </c>
      <c r="C192" s="314">
        <v>0.20082325235753265</v>
      </c>
      <c r="D192" s="314">
        <v>0.18249830116290328</v>
      </c>
      <c r="E192" s="313">
        <v>153.90031352766567</v>
      </c>
      <c r="F192" s="313">
        <v>34.925700249998663</v>
      </c>
      <c r="G192" s="313">
        <v>173.91263133125253</v>
      </c>
      <c r="H192" s="313">
        <v>78.779817229925868</v>
      </c>
    </row>
    <row r="193" spans="1:8" x14ac:dyDescent="0.2">
      <c r="A193" s="333">
        <v>23</v>
      </c>
      <c r="B193" s="314">
        <v>1.9738419031471981E-2</v>
      </c>
      <c r="C193" s="314">
        <v>0.22930816947351704</v>
      </c>
      <c r="D193" s="314">
        <v>0.2057213736651505</v>
      </c>
      <c r="E193" s="313">
        <v>197.83820086007074</v>
      </c>
      <c r="F193" s="313">
        <v>47.537902024093469</v>
      </c>
      <c r="G193" s="313">
        <v>207.31011081392657</v>
      </c>
      <c r="H193" s="313">
        <v>126.31771925401934</v>
      </c>
    </row>
    <row r="194" spans="1:8" x14ac:dyDescent="0.2">
      <c r="A194" s="333">
        <v>24</v>
      </c>
      <c r="B194" s="314">
        <v>2.2511552159283792E-2</v>
      </c>
      <c r="C194" s="314">
        <v>0.19825317240879523</v>
      </c>
      <c r="D194" s="314">
        <v>0.18037337545752655</v>
      </c>
      <c r="E194" s="313">
        <v>219.3544987586468</v>
      </c>
      <c r="F194" s="313">
        <v>45.148345072191496</v>
      </c>
      <c r="G194" s="313">
        <v>227.73075721127049</v>
      </c>
      <c r="H194" s="313">
        <v>171.46606432621084</v>
      </c>
    </row>
    <row r="195" spans="1:8" x14ac:dyDescent="0.2">
      <c r="A195" s="333">
        <v>25</v>
      </c>
      <c r="B195" s="314">
        <v>2.2944865463997929E-2</v>
      </c>
      <c r="C195" s="314">
        <v>0.14847477572818482</v>
      </c>
      <c r="D195" s="314">
        <v>0.13821412045934967</v>
      </c>
      <c r="E195" s="313">
        <v>237.85837032080934</v>
      </c>
      <c r="F195" s="313">
        <v>36.643140898635203</v>
      </c>
      <c r="G195" s="313">
        <v>246.79707862107429</v>
      </c>
      <c r="H195" s="313">
        <v>208.10920522484605</v>
      </c>
    </row>
    <row r="196" spans="1:8" x14ac:dyDescent="0.2">
      <c r="A196" s="333">
        <v>26</v>
      </c>
      <c r="B196" s="314">
        <v>2.5683081560816372E-2</v>
      </c>
      <c r="C196" s="314">
        <v>0.12069590774566435</v>
      </c>
      <c r="D196" s="314">
        <v>0.11382669934414703</v>
      </c>
      <c r="E196" s="313">
        <v>259.57161568676344</v>
      </c>
      <c r="F196" s="313">
        <v>33.356599401616826</v>
      </c>
      <c r="G196" s="313">
        <v>276.36893432963194</v>
      </c>
      <c r="H196" s="313">
        <v>241.46580462646287</v>
      </c>
    </row>
    <row r="197" spans="1:8" x14ac:dyDescent="0.2">
      <c r="A197" s="333">
        <v>27</v>
      </c>
      <c r="B197" s="314">
        <v>2.6518958732327194E-2</v>
      </c>
      <c r="C197" s="314">
        <v>0.10673970229860513</v>
      </c>
      <c r="D197" s="314">
        <v>0.10133164736217237</v>
      </c>
      <c r="E197" s="313">
        <v>298.33387071133694</v>
      </c>
      <c r="F197" s="313">
        <v>33.978350990215851</v>
      </c>
      <c r="G197" s="313">
        <v>318.32907773305527</v>
      </c>
      <c r="H197" s="313">
        <v>275.4441556166787</v>
      </c>
    </row>
    <row r="198" spans="1:8" x14ac:dyDescent="0.2">
      <c r="A198" s="333">
        <v>28</v>
      </c>
      <c r="B198" s="314">
        <v>3.3367491355407189E-2</v>
      </c>
      <c r="C198" s="314">
        <v>7.8459671649922805E-2</v>
      </c>
      <c r="D198" s="314">
        <v>7.549790137389574E-2</v>
      </c>
      <c r="E198" s="313">
        <v>344.62021490812043</v>
      </c>
      <c r="F198" s="313">
        <v>28.968716141021581</v>
      </c>
      <c r="G198" s="313">
        <v>369.21791197745961</v>
      </c>
      <c r="H198" s="313">
        <v>304.41287175770026</v>
      </c>
    </row>
    <row r="199" spans="1:8" x14ac:dyDescent="0.2">
      <c r="A199" s="333">
        <v>29</v>
      </c>
      <c r="B199" s="314">
        <v>3.8225897074369096E-2</v>
      </c>
      <c r="C199" s="314">
        <v>6.0348109970556806E-2</v>
      </c>
      <c r="D199" s="314">
        <v>5.8580498779324433E-2</v>
      </c>
      <c r="E199" s="313">
        <v>401.46768804581001</v>
      </c>
      <c r="F199" s="313">
        <v>26.135233216069519</v>
      </c>
      <c r="G199" s="313">
        <v>433.07459386583304</v>
      </c>
      <c r="H199" s="313">
        <v>330.5481049737698</v>
      </c>
    </row>
    <row r="200" spans="1:8" x14ac:dyDescent="0.2">
      <c r="A200" s="333">
        <v>30</v>
      </c>
      <c r="B200" s="314">
        <v>4.3066481558105163E-2</v>
      </c>
      <c r="C200" s="314">
        <v>5.742398982512114E-2</v>
      </c>
      <c r="D200" s="314">
        <v>5.5821250368527218E-2</v>
      </c>
      <c r="E200" s="313">
        <v>472.6633382890667</v>
      </c>
      <c r="F200" s="313">
        <v>29.060782138907616</v>
      </c>
      <c r="G200" s="313">
        <v>506.07389398419093</v>
      </c>
      <c r="H200" s="313">
        <v>359.60888711267739</v>
      </c>
    </row>
    <row r="201" spans="1:8" x14ac:dyDescent="0.2">
      <c r="A201" s="333">
        <v>31</v>
      </c>
      <c r="B201" s="314">
        <v>5.0463916345020045E-2</v>
      </c>
      <c r="C201" s="314">
        <v>5.0926641779330289E-2</v>
      </c>
      <c r="D201" s="314">
        <v>4.9662080292786751E-2</v>
      </c>
      <c r="E201" s="313">
        <v>546.69833017277551</v>
      </c>
      <c r="F201" s="313">
        <v>29.84472501805196</v>
      </c>
      <c r="G201" s="313">
        <v>586.03363534889718</v>
      </c>
      <c r="H201" s="313">
        <v>389.45361213072937</v>
      </c>
    </row>
    <row r="202" spans="1:8" x14ac:dyDescent="0.2">
      <c r="A202" s="333">
        <v>32</v>
      </c>
      <c r="B202" s="314">
        <v>5.8320330687210889E-2</v>
      </c>
      <c r="C202" s="314">
        <v>4.7802688406742455E-2</v>
      </c>
      <c r="D202" s="314">
        <v>4.6686810870371999E-2</v>
      </c>
      <c r="E202" s="313">
        <v>632.30871153327803</v>
      </c>
      <c r="F202" s="313">
        <v>31.847660798058072</v>
      </c>
      <c r="G202" s="313">
        <v>666.23158361039032</v>
      </c>
      <c r="H202" s="313">
        <v>421.30127292878745</v>
      </c>
    </row>
    <row r="203" spans="1:8" x14ac:dyDescent="0.2">
      <c r="A203" s="333">
        <v>33</v>
      </c>
      <c r="B203" s="314">
        <v>6.4245172407881565E-2</v>
      </c>
      <c r="C203" s="314">
        <v>4.6870006892638268E-2</v>
      </c>
      <c r="D203" s="314">
        <v>4.5796759671897114E-2</v>
      </c>
      <c r="E203" s="313">
        <v>704.82982079408066</v>
      </c>
      <c r="F203" s="313">
        <v>34.837653534978827</v>
      </c>
      <c r="G203" s="313">
        <v>743.28244957972629</v>
      </c>
      <c r="H203" s="313">
        <v>456.13892646376627</v>
      </c>
    </row>
    <row r="204" spans="1:8" x14ac:dyDescent="0.2">
      <c r="A204" s="333">
        <v>34</v>
      </c>
      <c r="B204" s="314">
        <v>6.9752135897015316E-2</v>
      </c>
      <c r="C204" s="314">
        <v>4.5148630632761207E-2</v>
      </c>
      <c r="D204" s="314">
        <v>4.4151931020086681E-2</v>
      </c>
      <c r="E204" s="313">
        <v>786.12021294756971</v>
      </c>
      <c r="F204" s="313">
        <v>36.99134116826329</v>
      </c>
      <c r="G204" s="313">
        <v>819.32365721456142</v>
      </c>
      <c r="H204" s="313">
        <v>493.13026763202959</v>
      </c>
    </row>
    <row r="205" spans="1:8" x14ac:dyDescent="0.2">
      <c r="A205" s="333">
        <v>35</v>
      </c>
      <c r="B205" s="314">
        <v>7.5624667911611904E-2</v>
      </c>
      <c r="C205" s="314">
        <v>3.4552468728385813E-2</v>
      </c>
      <c r="D205" s="314">
        <v>3.3965669855623257E-2</v>
      </c>
      <c r="E205" s="313">
        <v>855.10692154563287</v>
      </c>
      <c r="F205" s="313">
        <v>30.890670143115759</v>
      </c>
      <c r="G205" s="313">
        <v>894.02208525083518</v>
      </c>
      <c r="H205" s="313">
        <v>524.0209377751454</v>
      </c>
    </row>
    <row r="206" spans="1:8" x14ac:dyDescent="0.2">
      <c r="A206" s="333">
        <v>36</v>
      </c>
      <c r="B206" s="314">
        <v>8.177045294543632E-2</v>
      </c>
      <c r="C206" s="314">
        <v>2.9796569700245901E-2</v>
      </c>
      <c r="D206" s="314">
        <v>2.9359168445777961E-2</v>
      </c>
      <c r="E206" s="313">
        <v>935.34418394652823</v>
      </c>
      <c r="F206" s="313">
        <v>28.791668480232357</v>
      </c>
      <c r="G206" s="313">
        <v>966.27460039451285</v>
      </c>
      <c r="H206" s="313">
        <v>552.81260625537777</v>
      </c>
    </row>
    <row r="207" spans="1:8" x14ac:dyDescent="0.2">
      <c r="A207" s="333">
        <v>37</v>
      </c>
      <c r="B207" s="314">
        <v>8.6215088774782095E-2</v>
      </c>
      <c r="C207" s="314">
        <v>3.1454127197895053E-2</v>
      </c>
      <c r="D207" s="314">
        <v>3.0967105559288798E-2</v>
      </c>
      <c r="E207" s="313">
        <v>998.55497758169929</v>
      </c>
      <c r="F207" s="313">
        <v>32.218017867932716</v>
      </c>
      <c r="G207" s="313">
        <v>1024.2858644664216</v>
      </c>
      <c r="H207" s="313">
        <v>585.03062412331053</v>
      </c>
    </row>
    <row r="208" spans="1:8" x14ac:dyDescent="0.2">
      <c r="A208" s="333">
        <v>38</v>
      </c>
      <c r="B208" s="314">
        <v>9.6440313478947048E-2</v>
      </c>
      <c r="C208" s="314">
        <v>2.7354130798477792E-2</v>
      </c>
      <c r="D208" s="314">
        <v>2.6985054444044573E-2</v>
      </c>
      <c r="E208" s="313">
        <v>1050.471086127229</v>
      </c>
      <c r="F208" s="313">
        <v>29.253774535351535</v>
      </c>
      <c r="G208" s="313">
        <v>1069.4463205893369</v>
      </c>
      <c r="H208" s="313">
        <v>614.2843986586621</v>
      </c>
    </row>
    <row r="209" spans="1:8" x14ac:dyDescent="0.2">
      <c r="A209" s="333">
        <v>39</v>
      </c>
      <c r="B209" s="314">
        <v>9.8299221926515301E-2</v>
      </c>
      <c r="C209" s="314">
        <v>2.106467454728736E-2</v>
      </c>
      <c r="D209" s="314">
        <v>2.0845126642971765E-2</v>
      </c>
      <c r="E209" s="313">
        <v>1088.5188485795829</v>
      </c>
      <c r="F209" s="313">
        <v>23.197120399250647</v>
      </c>
      <c r="G209" s="313">
        <v>1101.2332683885636</v>
      </c>
      <c r="H209" s="313">
        <v>637.48151905791269</v>
      </c>
    </row>
    <row r="210" spans="1:8" x14ac:dyDescent="0.2">
      <c r="A210" s="333">
        <v>40</v>
      </c>
      <c r="B210" s="314">
        <v>0.10059679408202309</v>
      </c>
      <c r="C210" s="314">
        <v>1.6013954779376421E-2</v>
      </c>
      <c r="D210" s="314">
        <v>1.5886749931876255E-2</v>
      </c>
      <c r="E210" s="313">
        <v>1113.9652673857977</v>
      </c>
      <c r="F210" s="313">
        <v>17.963208732061414</v>
      </c>
      <c r="G210" s="313">
        <v>1121.7222091319591</v>
      </c>
      <c r="H210" s="313">
        <v>655.44472778997408</v>
      </c>
    </row>
    <row r="211" spans="1:8" x14ac:dyDescent="0.2">
      <c r="A211" s="333">
        <v>41</v>
      </c>
      <c r="B211" s="314">
        <v>0.10719087023316581</v>
      </c>
      <c r="C211" s="314">
        <v>1.070621118389615E-2</v>
      </c>
      <c r="D211" s="314">
        <v>1.0649204865779346E-2</v>
      </c>
      <c r="E211" s="313">
        <v>1129.4633746066959</v>
      </c>
      <c r="F211" s="313">
        <v>12.176568128436394</v>
      </c>
      <c r="G211" s="313">
        <v>1137.3368149838007</v>
      </c>
      <c r="H211" s="313">
        <v>667.62129591841051</v>
      </c>
    </row>
    <row r="212" spans="1:8" x14ac:dyDescent="0.2">
      <c r="A212" s="333">
        <v>42</v>
      </c>
      <c r="B212" s="314">
        <v>0.10569113709072611</v>
      </c>
      <c r="C212" s="314">
        <v>5.6103388444196317E-3</v>
      </c>
      <c r="D212" s="314">
        <v>5.5946449175687469E-3</v>
      </c>
      <c r="E212" s="313">
        <v>1145.1808517054099</v>
      </c>
      <c r="F212" s="313">
        <v>6.4433858049421069</v>
      </c>
      <c r="G212" s="313">
        <v>1148.4842508846095</v>
      </c>
      <c r="H212" s="313">
        <v>674.06468172335258</v>
      </c>
    </row>
    <row r="213" spans="1:8" x14ac:dyDescent="0.2">
      <c r="A213" s="333">
        <v>43</v>
      </c>
      <c r="B213" s="314">
        <v>0.11243368619642083</v>
      </c>
      <c r="C213" s="314">
        <v>3.906316165215913E-3</v>
      </c>
      <c r="D213" s="314">
        <v>3.8987013850939416E-3</v>
      </c>
      <c r="E213" s="313">
        <v>1151.7785256655243</v>
      </c>
      <c r="F213" s="313">
        <v>4.5100794306637537</v>
      </c>
      <c r="G213" s="313">
        <v>1154.5607779585525</v>
      </c>
      <c r="H213" s="313">
        <v>678.5747611540163</v>
      </c>
    </row>
    <row r="214" spans="1:8" x14ac:dyDescent="0.2">
      <c r="A214" s="333">
        <v>44</v>
      </c>
      <c r="B214" s="314">
        <v>0.11115606487624549</v>
      </c>
      <c r="C214" s="314">
        <v>2.4355519392045733E-3</v>
      </c>
      <c r="D214" s="314">
        <v>2.432589590057896E-3</v>
      </c>
      <c r="E214" s="313">
        <v>1157.3358872472272</v>
      </c>
      <c r="F214" s="313">
        <v>2.8206206308550072</v>
      </c>
      <c r="G214" s="313">
        <v>1158.103255961026</v>
      </c>
      <c r="H214" s="313">
        <v>681.39538178487135</v>
      </c>
    </row>
    <row r="215" spans="1:8" x14ac:dyDescent="0.2">
      <c r="A215" s="333">
        <v>45</v>
      </c>
      <c r="B215" s="314">
        <v>0.11768986333148747</v>
      </c>
      <c r="C215" s="314">
        <v>8.0077730037738499E-4</v>
      </c>
      <c r="D215" s="314">
        <v>8.0045680655707325E-4</v>
      </c>
      <c r="E215" s="313">
        <v>1158.8689367617922</v>
      </c>
      <c r="F215" s="313">
        <v>0.92816753327734891</v>
      </c>
      <c r="G215" s="313">
        <v>1159.0832218145149</v>
      </c>
      <c r="H215" s="313">
        <v>682.32354931814871</v>
      </c>
    </row>
    <row r="216" spans="1:8" x14ac:dyDescent="0.2">
      <c r="A216" s="333">
        <v>46</v>
      </c>
      <c r="B216" s="314">
        <v>0.12098577882918418</v>
      </c>
      <c r="C216" s="314">
        <v>0</v>
      </c>
      <c r="D216" s="314">
        <v>0</v>
      </c>
      <c r="E216" s="313">
        <v>1159.2975090440718</v>
      </c>
      <c r="F216" s="313">
        <v>0</v>
      </c>
      <c r="G216" s="313">
        <v>1159.3925138536013</v>
      </c>
      <c r="H216" s="313">
        <v>682.32354931814871</v>
      </c>
    </row>
    <row r="217" spans="1:8" x14ac:dyDescent="0.2">
      <c r="A217" s="333">
        <v>47</v>
      </c>
      <c r="B217" s="314">
        <v>0.13062431307778016</v>
      </c>
      <c r="C217" s="314">
        <v>1.8444553955004496E-4</v>
      </c>
      <c r="D217" s="314">
        <v>1.8442853104008689E-4</v>
      </c>
      <c r="E217" s="313">
        <v>1159.4875442326463</v>
      </c>
      <c r="F217" s="313">
        <v>0.21387734393960919</v>
      </c>
      <c r="G217" s="313">
        <v>1159.5690763862501</v>
      </c>
      <c r="H217" s="313">
        <v>682.53742666208836</v>
      </c>
    </row>
    <row r="218" spans="1:8" x14ac:dyDescent="0.2">
      <c r="A218" s="333">
        <v>48</v>
      </c>
      <c r="B218" s="314">
        <v>0.12947150321142994</v>
      </c>
      <c r="C218" s="314">
        <v>1.8249082631377424E-4</v>
      </c>
      <c r="D218" s="314">
        <v>1.8247417638215976E-4</v>
      </c>
      <c r="E218" s="313">
        <v>1159.6506153726095</v>
      </c>
      <c r="F218" s="313">
        <v>0.21164065510930305</v>
      </c>
      <c r="G218" s="313">
        <v>1159.7331185591142</v>
      </c>
      <c r="H218" s="313">
        <v>682.74906731719761</v>
      </c>
    </row>
    <row r="219" spans="1:8" x14ac:dyDescent="0.2">
      <c r="A219" s="333">
        <v>49</v>
      </c>
      <c r="B219" s="314">
        <v>0.13440473167458666</v>
      </c>
      <c r="C219" s="314">
        <v>0</v>
      </c>
      <c r="D219" s="314">
        <v>0</v>
      </c>
      <c r="E219" s="313">
        <v>1159.8156311313408</v>
      </c>
      <c r="F219" s="313">
        <v>0</v>
      </c>
      <c r="G219" s="313">
        <v>1159.8156311313408</v>
      </c>
      <c r="H219" s="313">
        <v>682.74906731719761</v>
      </c>
    </row>
    <row r="220" spans="1:8" x14ac:dyDescent="0.2">
      <c r="A220" s="332">
        <v>50</v>
      </c>
      <c r="B220" s="331">
        <v>0.14052598046489878</v>
      </c>
      <c r="C220" s="331">
        <v>0</v>
      </c>
      <c r="D220" s="331">
        <v>0</v>
      </c>
      <c r="E220" s="330">
        <v>1159.8156311313408</v>
      </c>
      <c r="F220" s="330">
        <v>0</v>
      </c>
      <c r="G220" s="330">
        <v>1159.9162222486473</v>
      </c>
      <c r="H220" s="330">
        <v>682.74906731719761</v>
      </c>
    </row>
    <row r="222" spans="1:8" x14ac:dyDescent="0.2">
      <c r="A222" s="329" t="s">
        <v>45</v>
      </c>
      <c r="B222" s="328"/>
      <c r="C222" s="328"/>
      <c r="D222" s="328"/>
      <c r="E222" s="327"/>
      <c r="F222" s="327"/>
      <c r="G222" s="327"/>
      <c r="H222" s="326">
        <v>6.8274906731719764E-2</v>
      </c>
    </row>
    <row r="223" spans="1:8" x14ac:dyDescent="0.2">
      <c r="A223" s="325" t="s">
        <v>46</v>
      </c>
      <c r="B223" s="324"/>
      <c r="C223" s="324"/>
      <c r="D223" s="324"/>
      <c r="E223" s="323"/>
      <c r="F223" s="323"/>
      <c r="G223" s="323"/>
      <c r="H223" s="322">
        <v>11.598156311313408</v>
      </c>
    </row>
    <row r="224" spans="1:8" x14ac:dyDescent="0.2">
      <c r="A224" s="321" t="s">
        <v>47</v>
      </c>
      <c r="B224" s="320"/>
      <c r="C224" s="320"/>
      <c r="D224" s="320"/>
      <c r="E224" s="319"/>
      <c r="F224" s="319"/>
      <c r="G224" s="319"/>
      <c r="H224" s="318">
        <v>30.559234190319032</v>
      </c>
    </row>
    <row r="226" spans="1:8" x14ac:dyDescent="0.2">
      <c r="H226" s="317"/>
    </row>
    <row r="227" spans="1:8" x14ac:dyDescent="0.2">
      <c r="H227" s="317"/>
    </row>
    <row r="228" spans="1:8" x14ac:dyDescent="0.2">
      <c r="H228" s="317"/>
    </row>
    <row r="229" spans="1:8" x14ac:dyDescent="0.2">
      <c r="H229" s="317"/>
    </row>
    <row r="230" spans="1:8" x14ac:dyDescent="0.2">
      <c r="H230" s="317"/>
    </row>
    <row r="231" spans="1:8" x14ac:dyDescent="0.2">
      <c r="H231" s="317"/>
    </row>
    <row r="232" spans="1:8" x14ac:dyDescent="0.2">
      <c r="H232" s="317"/>
    </row>
    <row r="233" spans="1:8" x14ac:dyDescent="0.2">
      <c r="H233" s="317"/>
    </row>
    <row r="234" spans="1:8" x14ac:dyDescent="0.2">
      <c r="H234" s="317"/>
    </row>
    <row r="235" spans="1:8" x14ac:dyDescent="0.2">
      <c r="H235" s="317"/>
    </row>
    <row r="237" spans="1:8" x14ac:dyDescent="0.2">
      <c r="A237" s="342" t="s">
        <v>124</v>
      </c>
    </row>
    <row r="238" spans="1:8" x14ac:dyDescent="0.2">
      <c r="A238" s="341"/>
    </row>
    <row r="239" spans="1:8" x14ac:dyDescent="0.2">
      <c r="A239" s="340" t="s">
        <v>48</v>
      </c>
      <c r="B239" s="324"/>
      <c r="C239" s="324"/>
      <c r="D239" s="324"/>
      <c r="E239" s="323"/>
      <c r="F239" s="323"/>
      <c r="G239" s="323"/>
      <c r="H239" s="323"/>
    </row>
    <row r="240" spans="1:8" x14ac:dyDescent="0.2">
      <c r="A240" s="339" t="s">
        <v>2</v>
      </c>
      <c r="B240" s="338" t="s">
        <v>49</v>
      </c>
      <c r="C240" s="338" t="s">
        <v>50</v>
      </c>
      <c r="D240" s="338" t="s">
        <v>51</v>
      </c>
      <c r="E240" s="337" t="s">
        <v>52</v>
      </c>
      <c r="F240" s="337" t="s">
        <v>53</v>
      </c>
      <c r="G240" s="337" t="s">
        <v>54</v>
      </c>
      <c r="H240" s="337" t="s">
        <v>55</v>
      </c>
    </row>
    <row r="241" spans="1:8" x14ac:dyDescent="0.2">
      <c r="A241" s="336">
        <v>12</v>
      </c>
      <c r="B241" s="335">
        <v>0</v>
      </c>
      <c r="C241" s="335">
        <v>0</v>
      </c>
      <c r="D241" s="335">
        <v>0</v>
      </c>
      <c r="E241" s="334">
        <v>0</v>
      </c>
      <c r="F241" s="334">
        <v>0</v>
      </c>
      <c r="G241" s="334">
        <v>0</v>
      </c>
      <c r="H241" s="334">
        <v>0</v>
      </c>
    </row>
    <row r="242" spans="1:8" x14ac:dyDescent="0.2">
      <c r="A242" s="333">
        <v>13</v>
      </c>
      <c r="B242" s="314">
        <v>0</v>
      </c>
      <c r="C242" s="314">
        <v>0</v>
      </c>
      <c r="D242" s="314">
        <v>0</v>
      </c>
      <c r="E242" s="313">
        <v>0</v>
      </c>
      <c r="F242" s="313">
        <v>0</v>
      </c>
      <c r="G242" s="313">
        <v>0</v>
      </c>
      <c r="H242" s="313">
        <v>0</v>
      </c>
    </row>
    <row r="243" spans="1:8" x14ac:dyDescent="0.2">
      <c r="A243" s="333">
        <v>14</v>
      </c>
      <c r="B243" s="314">
        <v>0</v>
      </c>
      <c r="C243" s="314">
        <v>0</v>
      </c>
      <c r="D243" s="314">
        <v>0</v>
      </c>
      <c r="E243" s="313">
        <v>0</v>
      </c>
      <c r="F243" s="313">
        <v>0</v>
      </c>
      <c r="G243" s="313">
        <v>0</v>
      </c>
      <c r="H243" s="313">
        <v>0</v>
      </c>
    </row>
    <row r="244" spans="1:8" x14ac:dyDescent="0.2">
      <c r="A244" s="333">
        <v>15</v>
      </c>
      <c r="B244" s="314">
        <v>0</v>
      </c>
      <c r="C244" s="314">
        <v>0</v>
      </c>
      <c r="D244" s="314">
        <v>0</v>
      </c>
      <c r="E244" s="313">
        <v>0</v>
      </c>
      <c r="F244" s="313">
        <v>0</v>
      </c>
      <c r="G244" s="313">
        <v>0</v>
      </c>
      <c r="H244" s="313">
        <v>0</v>
      </c>
    </row>
    <row r="245" spans="1:8" x14ac:dyDescent="0.2">
      <c r="A245" s="333">
        <v>16</v>
      </c>
      <c r="B245" s="314">
        <v>0</v>
      </c>
      <c r="C245" s="314">
        <v>0</v>
      </c>
      <c r="D245" s="314">
        <v>0</v>
      </c>
      <c r="E245" s="313">
        <v>0</v>
      </c>
      <c r="F245" s="313">
        <v>0</v>
      </c>
      <c r="G245" s="313">
        <v>0</v>
      </c>
      <c r="H245" s="313">
        <v>0</v>
      </c>
    </row>
    <row r="246" spans="1:8" x14ac:dyDescent="0.2">
      <c r="A246" s="333">
        <v>17</v>
      </c>
      <c r="B246" s="314">
        <v>0</v>
      </c>
      <c r="C246" s="314">
        <v>0</v>
      </c>
      <c r="D246" s="314">
        <v>0</v>
      </c>
      <c r="E246" s="313">
        <v>0</v>
      </c>
      <c r="F246" s="313">
        <v>0</v>
      </c>
      <c r="G246" s="313">
        <v>2.5533327972671591E-2</v>
      </c>
      <c r="H246" s="313">
        <v>0</v>
      </c>
    </row>
    <row r="247" spans="1:8" x14ac:dyDescent="0.2">
      <c r="A247" s="333">
        <v>18</v>
      </c>
      <c r="B247" s="314">
        <v>8.0000000000000007E-5</v>
      </c>
      <c r="C247" s="314">
        <v>0</v>
      </c>
      <c r="D247" s="314">
        <v>0</v>
      </c>
      <c r="E247" s="313">
        <v>0.13200496005201073</v>
      </c>
      <c r="F247" s="313">
        <v>0</v>
      </c>
      <c r="G247" s="313">
        <v>0.29938162804060986</v>
      </c>
      <c r="H247" s="313">
        <v>0</v>
      </c>
    </row>
    <row r="248" spans="1:8" x14ac:dyDescent="0.2">
      <c r="A248" s="333">
        <v>19</v>
      </c>
      <c r="B248" s="314">
        <v>3.2366368506698152E-4</v>
      </c>
      <c r="C248" s="314">
        <v>0</v>
      </c>
      <c r="D248" s="314">
        <v>0</v>
      </c>
      <c r="E248" s="313">
        <v>1.1936862656563332</v>
      </c>
      <c r="F248" s="313">
        <v>0</v>
      </c>
      <c r="G248" s="313">
        <v>3.3375927330884076</v>
      </c>
      <c r="H248" s="313">
        <v>0</v>
      </c>
    </row>
    <row r="249" spans="1:8" x14ac:dyDescent="0.2">
      <c r="A249" s="333">
        <v>20</v>
      </c>
      <c r="B249" s="314">
        <v>1.9333867235973461E-3</v>
      </c>
      <c r="C249" s="314">
        <v>0.19157008609524692</v>
      </c>
      <c r="D249" s="314">
        <v>0.17482451262744711</v>
      </c>
      <c r="E249" s="313">
        <v>8.6688377706461921</v>
      </c>
      <c r="F249" s="313">
        <v>2.4178502837412847</v>
      </c>
      <c r="G249" s="313">
        <v>12.621230866593397</v>
      </c>
      <c r="H249" s="313">
        <v>2.4178502837412847</v>
      </c>
    </row>
    <row r="250" spans="1:8" x14ac:dyDescent="0.2">
      <c r="A250" s="333">
        <v>21</v>
      </c>
      <c r="B250" s="314">
        <v>4.9357095216781702E-3</v>
      </c>
      <c r="C250" s="314">
        <v>0.2512215861015194</v>
      </c>
      <c r="D250" s="314">
        <v>0.22318690230450774</v>
      </c>
      <c r="E250" s="313">
        <v>21.100308722639468</v>
      </c>
      <c r="F250" s="313">
        <v>7.4174470998929438</v>
      </c>
      <c r="G250" s="313">
        <v>29.52551655690738</v>
      </c>
      <c r="H250" s="313">
        <v>9.835297383634229</v>
      </c>
    </row>
    <row r="251" spans="1:8" x14ac:dyDescent="0.2">
      <c r="A251" s="333">
        <v>22</v>
      </c>
      <c r="B251" s="314">
        <v>9.3481325710575505E-3</v>
      </c>
      <c r="C251" s="314">
        <v>0.23040986054942728</v>
      </c>
      <c r="D251" s="314">
        <v>0.20660764160419318</v>
      </c>
      <c r="E251" s="313">
        <v>43.854116979927198</v>
      </c>
      <c r="F251" s="313">
        <v>13.340129524635408</v>
      </c>
      <c r="G251" s="313">
        <v>57.897389863545783</v>
      </c>
      <c r="H251" s="313">
        <v>23.175426908269635</v>
      </c>
    </row>
    <row r="252" spans="1:8" x14ac:dyDescent="0.2">
      <c r="A252" s="333">
        <v>23</v>
      </c>
      <c r="B252" s="314">
        <v>1.2507126464581634E-2</v>
      </c>
      <c r="C252" s="314">
        <v>0.21445227939678577</v>
      </c>
      <c r="D252" s="314">
        <v>0.19368426350122325</v>
      </c>
      <c r="E252" s="313">
        <v>78.779817229925868</v>
      </c>
      <c r="F252" s="313">
        <v>21.258566628125639</v>
      </c>
      <c r="G252" s="313">
        <v>99.129590452113717</v>
      </c>
      <c r="H252" s="313">
        <v>44.433993536395278</v>
      </c>
    </row>
    <row r="253" spans="1:8" x14ac:dyDescent="0.2">
      <c r="A253" s="333">
        <v>24</v>
      </c>
      <c r="B253" s="314">
        <v>1.5697220609428117E-2</v>
      </c>
      <c r="C253" s="314">
        <v>0.24857610940861946</v>
      </c>
      <c r="D253" s="314">
        <v>0.22109646043868672</v>
      </c>
      <c r="E253" s="313">
        <v>126.31771925401934</v>
      </c>
      <c r="F253" s="313">
        <v>36.317112499820304</v>
      </c>
      <c r="G253" s="313">
        <v>146.10057493546481</v>
      </c>
      <c r="H253" s="313">
        <v>80.751106036215589</v>
      </c>
    </row>
    <row r="254" spans="1:8" x14ac:dyDescent="0.2">
      <c r="A254" s="333">
        <v>25</v>
      </c>
      <c r="B254" s="314">
        <v>1.8340759058504044E-2</v>
      </c>
      <c r="C254" s="314">
        <v>0.24339549006294575</v>
      </c>
      <c r="D254" s="314">
        <v>0.21698848120276509</v>
      </c>
      <c r="E254" s="313">
        <v>171.46606432621084</v>
      </c>
      <c r="F254" s="313">
        <v>45.734927031878591</v>
      </c>
      <c r="G254" s="313">
        <v>187.90375705010331</v>
      </c>
      <c r="H254" s="313">
        <v>126.48603306809417</v>
      </c>
    </row>
    <row r="255" spans="1:8" x14ac:dyDescent="0.2">
      <c r="A255" s="333">
        <v>26</v>
      </c>
      <c r="B255" s="314">
        <v>1.7932110185844057E-2</v>
      </c>
      <c r="C255" s="314">
        <v>0.22384014124472351</v>
      </c>
      <c r="D255" s="314">
        <v>0.20130956096460795</v>
      </c>
      <c r="E255" s="313">
        <v>208.10920522484605</v>
      </c>
      <c r="F255" s="313">
        <v>49.890004472846947</v>
      </c>
      <c r="G255" s="313">
        <v>222.88229535337189</v>
      </c>
      <c r="H255" s="313">
        <v>176.37603754094113</v>
      </c>
    </row>
    <row r="256" spans="1:8" x14ac:dyDescent="0.2">
      <c r="A256" s="333">
        <v>27</v>
      </c>
      <c r="B256" s="314">
        <v>2.1434085387828435E-2</v>
      </c>
      <c r="C256" s="314">
        <v>0.20576958997842212</v>
      </c>
      <c r="D256" s="314">
        <v>0.18657396576079829</v>
      </c>
      <c r="E256" s="313">
        <v>241.46580462646287</v>
      </c>
      <c r="F256" s="313">
        <v>52.796595134048651</v>
      </c>
      <c r="G256" s="313">
        <v>256.58113591801941</v>
      </c>
      <c r="H256" s="313">
        <v>229.17263267498979</v>
      </c>
    </row>
    <row r="257" spans="1:8" x14ac:dyDescent="0.2">
      <c r="A257" s="333">
        <v>28</v>
      </c>
      <c r="B257" s="314">
        <v>2.0684524248333377E-2</v>
      </c>
      <c r="C257" s="314">
        <v>0.23062176349600072</v>
      </c>
      <c r="D257" s="314">
        <v>0.20677800895706555</v>
      </c>
      <c r="E257" s="313">
        <v>275.4441556166787</v>
      </c>
      <c r="F257" s="313">
        <v>66.523587310931688</v>
      </c>
      <c r="G257" s="313">
        <v>288.45320711497072</v>
      </c>
      <c r="H257" s="313">
        <v>295.69621998592146</v>
      </c>
    </row>
    <row r="258" spans="1:8" x14ac:dyDescent="0.2">
      <c r="A258" s="333">
        <v>29</v>
      </c>
      <c r="B258" s="314">
        <v>2.4534045546019144E-2</v>
      </c>
      <c r="C258" s="314">
        <v>0.16546328326377027</v>
      </c>
      <c r="D258" s="314">
        <v>0.15282021592569811</v>
      </c>
      <c r="E258" s="313">
        <v>304.41287175770026</v>
      </c>
      <c r="F258" s="313">
        <v>52.314850654060464</v>
      </c>
      <c r="G258" s="313">
        <v>316.17196046245317</v>
      </c>
      <c r="H258" s="313">
        <v>348.01107063998194</v>
      </c>
    </row>
    <row r="259" spans="1:8" x14ac:dyDescent="0.2">
      <c r="A259" s="333">
        <v>30</v>
      </c>
      <c r="B259" s="314">
        <v>2.684304539082296E-2</v>
      </c>
      <c r="C259" s="314">
        <v>0.14417720101680104</v>
      </c>
      <c r="D259" s="314">
        <v>0.13448254271935178</v>
      </c>
      <c r="E259" s="313">
        <v>330.5481049737698</v>
      </c>
      <c r="F259" s="313">
        <v>49.559533686046436</v>
      </c>
      <c r="G259" s="313">
        <v>343.74043424709873</v>
      </c>
      <c r="H259" s="313">
        <v>397.57060432602839</v>
      </c>
    </row>
    <row r="260" spans="1:8" x14ac:dyDescent="0.2">
      <c r="A260" s="333">
        <v>31</v>
      </c>
      <c r="B260" s="314">
        <v>2.7483990855918648E-2</v>
      </c>
      <c r="C260" s="314">
        <v>0.15806310933346093</v>
      </c>
      <c r="D260" s="314">
        <v>0.14648608620373507</v>
      </c>
      <c r="E260" s="313">
        <v>359.60888711267739</v>
      </c>
      <c r="F260" s="313">
        <v>58.986619488891186</v>
      </c>
      <c r="G260" s="313">
        <v>373.18397529716378</v>
      </c>
      <c r="H260" s="313">
        <v>456.55722381491955</v>
      </c>
    </row>
    <row r="261" spans="1:8" x14ac:dyDescent="0.2">
      <c r="A261" s="333">
        <v>32</v>
      </c>
      <c r="B261" s="314">
        <v>3.1278414488809241E-2</v>
      </c>
      <c r="C261" s="314">
        <v>0.11517493224235061</v>
      </c>
      <c r="D261" s="314">
        <v>0.10890345804188474</v>
      </c>
      <c r="E261" s="313">
        <v>389.45361213072937</v>
      </c>
      <c r="F261" s="313">
        <v>46.555302870888703</v>
      </c>
      <c r="G261" s="313">
        <v>404.21385074425075</v>
      </c>
      <c r="H261" s="313">
        <v>503.11252668580823</v>
      </c>
    </row>
    <row r="262" spans="1:8" x14ac:dyDescent="0.2">
      <c r="A262" s="333">
        <v>33</v>
      </c>
      <c r="B262" s="314">
        <v>3.1358198403718437E-2</v>
      </c>
      <c r="C262" s="314">
        <v>0.10402225273561072</v>
      </c>
      <c r="D262" s="314">
        <v>9.8879422592002456E-2</v>
      </c>
      <c r="E262" s="313">
        <v>421.30127292878745</v>
      </c>
      <c r="F262" s="313">
        <v>45.503570577040023</v>
      </c>
      <c r="G262" s="313">
        <v>437.44073388503386</v>
      </c>
      <c r="H262" s="313">
        <v>548.61609726284826</v>
      </c>
    </row>
    <row r="263" spans="1:8" x14ac:dyDescent="0.2">
      <c r="A263" s="333">
        <v>34</v>
      </c>
      <c r="B263" s="314">
        <v>3.5678181192285767E-2</v>
      </c>
      <c r="C263" s="314">
        <v>8.1521558507455572E-2</v>
      </c>
      <c r="D263" s="314">
        <v>7.8328814971208069E-2</v>
      </c>
      <c r="E263" s="313">
        <v>456.13892646376627</v>
      </c>
      <c r="F263" s="313">
        <v>38.599910876085666</v>
      </c>
      <c r="G263" s="313">
        <v>473.49328917154475</v>
      </c>
      <c r="H263" s="313">
        <v>587.21600813893394</v>
      </c>
    </row>
    <row r="264" spans="1:8" x14ac:dyDescent="0.2">
      <c r="A264" s="333">
        <v>35</v>
      </c>
      <c r="B264" s="314">
        <v>3.6055047647623559E-2</v>
      </c>
      <c r="C264" s="314">
        <v>8.3432581028934749E-2</v>
      </c>
      <c r="D264" s="314">
        <v>8.0091462319102538E-2</v>
      </c>
      <c r="E264" s="313">
        <v>493.13026763202959</v>
      </c>
      <c r="F264" s="313">
        <v>42.354750608782666</v>
      </c>
      <c r="G264" s="313">
        <v>507.65240732626825</v>
      </c>
      <c r="H264" s="313">
        <v>629.57075874771658</v>
      </c>
    </row>
    <row r="265" spans="1:8" x14ac:dyDescent="0.2">
      <c r="A265" s="333">
        <v>36</v>
      </c>
      <c r="B265" s="314">
        <v>3.8926808692454108E-2</v>
      </c>
      <c r="C265" s="314">
        <v>8.2339618319578409E-2</v>
      </c>
      <c r="D265" s="314">
        <v>7.9083755209945469E-2</v>
      </c>
      <c r="E265" s="313">
        <v>524.0209377751454</v>
      </c>
      <c r="F265" s="313">
        <v>44.278245150392408</v>
      </c>
      <c r="G265" s="313">
        <v>537.75140150077777</v>
      </c>
      <c r="H265" s="313">
        <v>673.849003898109</v>
      </c>
    </row>
    <row r="266" spans="1:8" x14ac:dyDescent="0.2">
      <c r="A266" s="333">
        <v>37</v>
      </c>
      <c r="B266" s="314">
        <v>4.3086372728863523E-2</v>
      </c>
      <c r="C266" s="314">
        <v>5.2602389916920615E-2</v>
      </c>
      <c r="D266" s="314">
        <v>5.1254339540206521E-2</v>
      </c>
      <c r="E266" s="313">
        <v>552.81260625537777</v>
      </c>
      <c r="F266" s="313">
        <v>29.892559215722002</v>
      </c>
      <c r="G266" s="313">
        <v>568.27378495414064</v>
      </c>
      <c r="H266" s="313">
        <v>703.74156311383103</v>
      </c>
    </row>
    <row r="267" spans="1:8" x14ac:dyDescent="0.2">
      <c r="A267" s="333">
        <v>38</v>
      </c>
      <c r="B267" s="314">
        <v>4.5392400446709003E-2</v>
      </c>
      <c r="C267" s="314">
        <v>4.7399075034287579E-2</v>
      </c>
      <c r="D267" s="314">
        <v>4.630174508943137E-2</v>
      </c>
      <c r="E267" s="313">
        <v>585.03062412331053</v>
      </c>
      <c r="F267" s="313">
        <v>28.401721701155967</v>
      </c>
      <c r="G267" s="313">
        <v>599.20413384882954</v>
      </c>
      <c r="H267" s="313">
        <v>732.14328481498706</v>
      </c>
    </row>
    <row r="268" spans="1:8" x14ac:dyDescent="0.2">
      <c r="A268" s="333">
        <v>39</v>
      </c>
      <c r="B268" s="314">
        <v>4.6583041731563135E-2</v>
      </c>
      <c r="C268" s="314">
        <v>3.0730783562771289E-2</v>
      </c>
      <c r="D268" s="314">
        <v>3.0265738631150643E-2</v>
      </c>
      <c r="E268" s="313">
        <v>614.2843986586621</v>
      </c>
      <c r="F268" s="313">
        <v>19.226086453924321</v>
      </c>
      <c r="G268" s="313">
        <v>625.62955528461373</v>
      </c>
      <c r="H268" s="313">
        <v>751.36937126891132</v>
      </c>
    </row>
    <row r="269" spans="1:8" x14ac:dyDescent="0.2">
      <c r="A269" s="333">
        <v>40</v>
      </c>
      <c r="B269" s="314">
        <v>4.8129703692132056E-2</v>
      </c>
      <c r="C269" s="314">
        <v>3.5651814374388954E-2</v>
      </c>
      <c r="D269" s="314">
        <v>3.5027418856839944E-2</v>
      </c>
      <c r="E269" s="313">
        <v>637.48151905791269</v>
      </c>
      <c r="F269" s="313">
        <v>23.042842991416229</v>
      </c>
      <c r="G269" s="313">
        <v>646.3301628757896</v>
      </c>
      <c r="H269" s="313">
        <v>774.41221426032757</v>
      </c>
    </row>
    <row r="270" spans="1:8" x14ac:dyDescent="0.2">
      <c r="A270" s="333">
        <v>41</v>
      </c>
      <c r="B270" s="314">
        <v>5.1129320501244385E-2</v>
      </c>
      <c r="C270" s="314">
        <v>2.8547995770436371E-2</v>
      </c>
      <c r="D270" s="314">
        <v>2.8146236450859945E-2</v>
      </c>
      <c r="E270" s="313">
        <v>655.44472778997408</v>
      </c>
      <c r="F270" s="313">
        <v>18.883319348371675</v>
      </c>
      <c r="G270" s="313">
        <v>661.45867122226468</v>
      </c>
      <c r="H270" s="313">
        <v>793.2955336086992</v>
      </c>
    </row>
    <row r="271" spans="1:8" x14ac:dyDescent="0.2">
      <c r="A271" s="333">
        <v>42</v>
      </c>
      <c r="B271" s="314">
        <v>4.8900211076762561E-2</v>
      </c>
      <c r="C271" s="314">
        <v>1.8780397922107426E-2</v>
      </c>
      <c r="D271" s="314">
        <v>1.8605686821050706E-2</v>
      </c>
      <c r="E271" s="313">
        <v>667.62129591841051</v>
      </c>
      <c r="F271" s="313">
        <v>12.598355478716002</v>
      </c>
      <c r="G271" s="313">
        <v>670.82473603425592</v>
      </c>
      <c r="H271" s="313">
        <v>805.89388908741523</v>
      </c>
    </row>
    <row r="272" spans="1:8" x14ac:dyDescent="0.2">
      <c r="A272" s="333">
        <v>43</v>
      </c>
      <c r="B272" s="314">
        <v>5.1955414476780461E-2</v>
      </c>
      <c r="C272" s="314">
        <v>1.0659279336781152E-2</v>
      </c>
      <c r="D272" s="314">
        <v>1.0602770391109856E-2</v>
      </c>
      <c r="E272" s="313">
        <v>674.06468172335258</v>
      </c>
      <c r="F272" s="313">
        <v>7.2089761635427001</v>
      </c>
      <c r="G272" s="313">
        <v>676.3099019900194</v>
      </c>
      <c r="H272" s="313">
        <v>813.10286525095796</v>
      </c>
    </row>
    <row r="273" spans="1:8" x14ac:dyDescent="0.2">
      <c r="A273" s="333">
        <v>44</v>
      </c>
      <c r="B273" s="314">
        <v>5.2916128047111786E-2</v>
      </c>
      <c r="C273" s="314">
        <v>7.3441286012720574E-3</v>
      </c>
      <c r="D273" s="314">
        <v>7.3172591551499289E-3</v>
      </c>
      <c r="E273" s="313">
        <v>678.5747611540163</v>
      </c>
      <c r="F273" s="313">
        <v>4.993878359425775</v>
      </c>
      <c r="G273" s="313">
        <v>679.98242276977533</v>
      </c>
      <c r="H273" s="313">
        <v>818.09674361038378</v>
      </c>
    </row>
    <row r="274" spans="1:8" x14ac:dyDescent="0.2">
      <c r="A274" s="333">
        <v>45</v>
      </c>
      <c r="B274" s="314">
        <v>5.5093407282086206E-2</v>
      </c>
      <c r="C274" s="314">
        <v>8.4801328584242612E-4</v>
      </c>
      <c r="D274" s="314">
        <v>8.4765387496854149E-4</v>
      </c>
      <c r="E274" s="313">
        <v>681.39538178487135</v>
      </c>
      <c r="F274" s="313">
        <v>0.57822565562739536</v>
      </c>
      <c r="G274" s="313">
        <v>681.85919404904064</v>
      </c>
      <c r="H274" s="313">
        <v>818.6749692660112</v>
      </c>
    </row>
    <row r="275" spans="1:8" x14ac:dyDescent="0.2">
      <c r="A275" s="333">
        <v>46</v>
      </c>
      <c r="B275" s="314">
        <v>5.963743649367919E-2</v>
      </c>
      <c r="C275" s="314">
        <v>8.0272483955758523E-4</v>
      </c>
      <c r="D275" s="314">
        <v>8.0240278523406648E-4</v>
      </c>
      <c r="E275" s="313">
        <v>682.32354931814871</v>
      </c>
      <c r="F275" s="313">
        <v>0.54771806165277304</v>
      </c>
      <c r="G275" s="313">
        <v>682.32354931814871</v>
      </c>
      <c r="H275" s="313">
        <v>819.22268732766395</v>
      </c>
    </row>
    <row r="276" spans="1:8" x14ac:dyDescent="0.2">
      <c r="A276" s="333">
        <v>47</v>
      </c>
      <c r="B276" s="314">
        <v>6.5295799511631836E-2</v>
      </c>
      <c r="C276" s="314">
        <v>0</v>
      </c>
      <c r="D276" s="314">
        <v>0</v>
      </c>
      <c r="E276" s="313">
        <v>682.32354931814871</v>
      </c>
      <c r="F276" s="313">
        <v>0</v>
      </c>
      <c r="G276" s="313">
        <v>682.43047061041977</v>
      </c>
      <c r="H276" s="313">
        <v>819.22268732766395</v>
      </c>
    </row>
    <row r="277" spans="1:8" x14ac:dyDescent="0.2">
      <c r="A277" s="333">
        <v>48</v>
      </c>
      <c r="B277" s="314">
        <v>6.5495782294019325E-2</v>
      </c>
      <c r="C277" s="314">
        <v>3.6294779082043753E-4</v>
      </c>
      <c r="D277" s="314">
        <v>3.6288193722171588E-4</v>
      </c>
      <c r="E277" s="313">
        <v>682.53742666208836</v>
      </c>
      <c r="F277" s="313">
        <v>0.24776385217717997</v>
      </c>
      <c r="G277" s="313">
        <v>682.64322980755401</v>
      </c>
      <c r="H277" s="313">
        <v>819.47045117984112</v>
      </c>
    </row>
    <row r="278" spans="1:8" x14ac:dyDescent="0.2">
      <c r="A278" s="333">
        <v>49</v>
      </c>
      <c r="B278" s="314">
        <v>7.1338583748848758E-2</v>
      </c>
      <c r="C278" s="314">
        <v>0</v>
      </c>
      <c r="D278" s="314">
        <v>0</v>
      </c>
      <c r="E278" s="313">
        <v>682.74906731719761</v>
      </c>
      <c r="F278" s="313">
        <v>0</v>
      </c>
      <c r="G278" s="313">
        <v>682.74906731719761</v>
      </c>
      <c r="H278" s="313">
        <v>819.47045117984112</v>
      </c>
    </row>
    <row r="279" spans="1:8" x14ac:dyDescent="0.2">
      <c r="A279" s="332">
        <v>50</v>
      </c>
      <c r="B279" s="331">
        <v>7.0762005442818438E-2</v>
      </c>
      <c r="C279" s="331">
        <v>0</v>
      </c>
      <c r="D279" s="331">
        <v>0</v>
      </c>
      <c r="E279" s="330">
        <v>682.74906731719761</v>
      </c>
      <c r="F279" s="330">
        <v>0</v>
      </c>
      <c r="G279" s="330">
        <v>682.74906731719761</v>
      </c>
      <c r="H279" s="330">
        <v>819.47045117984112</v>
      </c>
    </row>
    <row r="281" spans="1:8" x14ac:dyDescent="0.2">
      <c r="A281" s="329" t="s">
        <v>56</v>
      </c>
      <c r="B281" s="328"/>
      <c r="C281" s="328"/>
      <c r="D281" s="328"/>
      <c r="E281" s="327"/>
      <c r="F281" s="327"/>
      <c r="G281" s="327"/>
      <c r="H281" s="326">
        <v>8.1947045117984119E-2</v>
      </c>
    </row>
    <row r="282" spans="1:8" x14ac:dyDescent="0.2">
      <c r="A282" s="325" t="s">
        <v>121</v>
      </c>
      <c r="B282" s="324"/>
      <c r="C282" s="324"/>
      <c r="D282" s="324"/>
      <c r="E282" s="323"/>
      <c r="F282" s="323"/>
      <c r="G282" s="323"/>
      <c r="H282" s="322">
        <v>6.827490673171976</v>
      </c>
    </row>
    <row r="283" spans="1:8" x14ac:dyDescent="0.2">
      <c r="A283" s="321" t="s">
        <v>58</v>
      </c>
      <c r="B283" s="320"/>
      <c r="C283" s="320"/>
      <c r="D283" s="320"/>
      <c r="E283" s="319"/>
      <c r="F283" s="319"/>
      <c r="G283" s="319"/>
      <c r="H283" s="318">
        <v>31.681792973710536</v>
      </c>
    </row>
    <row r="285" spans="1:8" x14ac:dyDescent="0.2">
      <c r="H285" s="317"/>
    </row>
    <row r="288" spans="1:8" x14ac:dyDescent="0.2">
      <c r="F288" s="316"/>
    </row>
  </sheetData>
  <pageMargins left="0.7" right="0.7" top="0.75" bottom="0.75" header="0.3" footer="0.3"/>
  <pageSetup paperSize="9" orientation="portrait" horizontalDpi="4294967293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0"/>
  <sheetViews>
    <sheetView tabSelected="1" zoomScaleNormal="100" zoomScaleSheetLayoutView="100" workbookViewId="0">
      <selection activeCell="E245" sqref="E245"/>
    </sheetView>
  </sheetViews>
  <sheetFormatPr defaultColWidth="9.140625" defaultRowHeight="12.75" x14ac:dyDescent="0.2"/>
  <cols>
    <col min="1" max="1" width="9.42578125" style="388" bestFit="1" customWidth="1"/>
    <col min="2" max="4" width="9.42578125" style="355" bestFit="1" customWidth="1"/>
    <col min="5" max="8" width="9.42578125" style="356" bestFit="1" customWidth="1"/>
    <col min="9" max="16384" width="9.140625" style="357"/>
  </cols>
  <sheetData>
    <row r="1" spans="1:8" x14ac:dyDescent="0.2">
      <c r="A1" s="353" t="s">
        <v>126</v>
      </c>
      <c r="B1" s="354"/>
      <c r="C1" s="354"/>
    </row>
    <row r="2" spans="1:8" x14ac:dyDescent="0.2">
      <c r="A2" s="358"/>
      <c r="B2" s="354"/>
      <c r="C2" s="354"/>
    </row>
    <row r="3" spans="1:8" x14ac:dyDescent="0.2">
      <c r="A3" s="359" t="s">
        <v>1</v>
      </c>
      <c r="B3" s="360"/>
      <c r="C3" s="360"/>
      <c r="D3" s="360"/>
      <c r="E3" s="361"/>
      <c r="F3" s="361"/>
      <c r="G3" s="361"/>
      <c r="H3" s="361"/>
    </row>
    <row r="4" spans="1:8" x14ac:dyDescent="0.2">
      <c r="A4" s="362" t="s">
        <v>2</v>
      </c>
      <c r="B4" s="363" t="s">
        <v>3</v>
      </c>
      <c r="C4" s="363" t="s">
        <v>4</v>
      </c>
      <c r="D4" s="363" t="s">
        <v>5</v>
      </c>
      <c r="E4" s="364" t="s">
        <v>6</v>
      </c>
      <c r="F4" s="364" t="s">
        <v>7</v>
      </c>
      <c r="G4" s="364" t="s">
        <v>8</v>
      </c>
      <c r="H4" s="364" t="s">
        <v>9</v>
      </c>
    </row>
    <row r="5" spans="1:8" x14ac:dyDescent="0.2">
      <c r="A5" s="365">
        <v>12</v>
      </c>
      <c r="B5" s="355">
        <v>1</v>
      </c>
      <c r="C5" s="355">
        <v>0</v>
      </c>
      <c r="D5" s="355">
        <v>0</v>
      </c>
      <c r="E5" s="356">
        <v>10000</v>
      </c>
      <c r="F5" s="356">
        <v>0</v>
      </c>
      <c r="G5" s="356">
        <v>10000</v>
      </c>
      <c r="H5" s="356">
        <v>0</v>
      </c>
    </row>
    <row r="6" spans="1:8" x14ac:dyDescent="0.2">
      <c r="A6" s="366">
        <v>13</v>
      </c>
      <c r="B6" s="355">
        <v>0.99993023093560318</v>
      </c>
      <c r="C6" s="355">
        <v>1.7408561424840359E-4</v>
      </c>
      <c r="D6" s="355">
        <v>1.7407046266669566E-4</v>
      </c>
      <c r="E6" s="356">
        <v>10000</v>
      </c>
      <c r="F6" s="356">
        <v>1.7407046266669568</v>
      </c>
      <c r="G6" s="356">
        <v>9999.1296476866664</v>
      </c>
      <c r="H6" s="356">
        <v>1.7407046266669568</v>
      </c>
    </row>
    <row r="7" spans="1:8" x14ac:dyDescent="0.2">
      <c r="A7" s="366">
        <v>14</v>
      </c>
      <c r="B7" s="355">
        <v>0.99938328707986435</v>
      </c>
      <c r="C7" s="355">
        <v>1.3174993422056956E-3</v>
      </c>
      <c r="D7" s="355">
        <v>1.3166320113012875E-3</v>
      </c>
      <c r="E7" s="356">
        <v>9998.2592953733329</v>
      </c>
      <c r="F7" s="356">
        <v>13.164028245579182</v>
      </c>
      <c r="G7" s="356">
        <v>9991.6772812505424</v>
      </c>
      <c r="H7" s="356">
        <v>14.904732872246139</v>
      </c>
    </row>
    <row r="8" spans="1:8" x14ac:dyDescent="0.2">
      <c r="A8" s="366">
        <v>15</v>
      </c>
      <c r="B8" s="355">
        <v>0.99573819017139509</v>
      </c>
      <c r="C8" s="355">
        <v>5.6359954567569521E-3</v>
      </c>
      <c r="D8" s="355">
        <v>5.6201578646612087E-3</v>
      </c>
      <c r="E8" s="356">
        <v>9985.0952671277537</v>
      </c>
      <c r="F8" s="356">
        <v>56.117811694939462</v>
      </c>
      <c r="G8" s="356">
        <v>9957.0363612802848</v>
      </c>
      <c r="H8" s="356">
        <v>71.022544567185605</v>
      </c>
    </row>
    <row r="9" spans="1:8" x14ac:dyDescent="0.2">
      <c r="A9" s="366">
        <v>16</v>
      </c>
      <c r="B9" s="355">
        <v>0.98546070087536619</v>
      </c>
      <c r="C9" s="355">
        <v>1.3309230439180203E-2</v>
      </c>
      <c r="D9" s="355">
        <v>1.3221248120217426E-2</v>
      </c>
      <c r="E9" s="356">
        <v>9928.9774554328142</v>
      </c>
      <c r="F9" s="356">
        <v>131.2734745183223</v>
      </c>
      <c r="G9" s="356">
        <v>9863.3407181736529</v>
      </c>
      <c r="H9" s="356">
        <v>202.29601908550791</v>
      </c>
    </row>
    <row r="10" spans="1:8" x14ac:dyDescent="0.2">
      <c r="A10" s="366">
        <v>17</v>
      </c>
      <c r="B10" s="355">
        <v>0.96815375812230908</v>
      </c>
      <c r="C10" s="355">
        <v>2.0197683834383365E-2</v>
      </c>
      <c r="D10" s="355">
        <v>1.9995749916956324E-2</v>
      </c>
      <c r="E10" s="356">
        <v>9797.7039809144917</v>
      </c>
      <c r="F10" s="356">
        <v>195.9124385627336</v>
      </c>
      <c r="G10" s="356">
        <v>9699.7477616331253</v>
      </c>
      <c r="H10" s="356">
        <v>398.20845764824151</v>
      </c>
    </row>
    <row r="11" spans="1:8" x14ac:dyDescent="0.2">
      <c r="A11" s="366">
        <v>18</v>
      </c>
      <c r="B11" s="355">
        <v>0.94719981497366867</v>
      </c>
      <c r="C11" s="355">
        <v>2.2958452032631561E-2</v>
      </c>
      <c r="D11" s="355">
        <v>2.2697897734442675E-2</v>
      </c>
      <c r="E11" s="356">
        <v>9601.7915423517588</v>
      </c>
      <c r="F11" s="356">
        <v>217.94048249573677</v>
      </c>
      <c r="G11" s="356">
        <v>9492.8213011038897</v>
      </c>
      <c r="H11" s="356">
        <v>616.14894014397828</v>
      </c>
    </row>
    <row r="12" spans="1:8" x14ac:dyDescent="0.2">
      <c r="A12" s="366">
        <v>19</v>
      </c>
      <c r="B12" s="355">
        <v>0.92050968144375733</v>
      </c>
      <c r="C12" s="355">
        <v>2.4621027786526469E-2</v>
      </c>
      <c r="D12" s="355">
        <v>2.4321616192482298E-2</v>
      </c>
      <c r="E12" s="356">
        <v>9383.8510598560224</v>
      </c>
      <c r="F12" s="356">
        <v>228.23042388523641</v>
      </c>
      <c r="G12" s="356">
        <v>9269.7358479134036</v>
      </c>
      <c r="H12" s="356">
        <v>844.37936402921468</v>
      </c>
    </row>
    <row r="13" spans="1:8" x14ac:dyDescent="0.2">
      <c r="A13" s="366">
        <v>20</v>
      </c>
      <c r="B13" s="355">
        <v>0.89663915885130463</v>
      </c>
      <c r="C13" s="355">
        <v>2.5694546633819409E-2</v>
      </c>
      <c r="D13" s="355">
        <v>2.5368628924352987E-2</v>
      </c>
      <c r="E13" s="356">
        <v>9155.6206359707867</v>
      </c>
      <c r="F13" s="356">
        <v>232.26554248609156</v>
      </c>
      <c r="G13" s="356">
        <v>9039.4878647277401</v>
      </c>
      <c r="H13" s="356">
        <v>1076.6449065153063</v>
      </c>
    </row>
    <row r="14" spans="1:8" x14ac:dyDescent="0.2">
      <c r="A14" s="366">
        <v>21</v>
      </c>
      <c r="B14" s="355">
        <v>0.86472173955491327</v>
      </c>
      <c r="C14" s="355">
        <v>2.7713276511521071E-2</v>
      </c>
      <c r="D14" s="355">
        <v>2.7334512065925815E-2</v>
      </c>
      <c r="E14" s="356">
        <v>8923.3550934846953</v>
      </c>
      <c r="F14" s="356">
        <v>243.91555747139796</v>
      </c>
      <c r="G14" s="356">
        <v>8801.397314748996</v>
      </c>
      <c r="H14" s="356">
        <v>1320.5604639867042</v>
      </c>
    </row>
    <row r="15" spans="1:8" x14ac:dyDescent="0.2">
      <c r="A15" s="366">
        <v>22</v>
      </c>
      <c r="B15" s="355">
        <v>0.84191823050457704</v>
      </c>
      <c r="C15" s="355">
        <v>3.0931772379563901E-2</v>
      </c>
      <c r="D15" s="355">
        <v>3.0460671106959294E-2</v>
      </c>
      <c r="E15" s="356">
        <v>8679.4395360132967</v>
      </c>
      <c r="F15" s="356">
        <v>264.38155309924036</v>
      </c>
      <c r="G15" s="356">
        <v>8547.2487594636768</v>
      </c>
      <c r="H15" s="356">
        <v>1584.9420170859446</v>
      </c>
    </row>
    <row r="16" spans="1:8" x14ac:dyDescent="0.2">
      <c r="A16" s="366">
        <v>23</v>
      </c>
      <c r="B16" s="355">
        <v>0.80711239783067856</v>
      </c>
      <c r="C16" s="355">
        <v>3.5912579125829007E-2</v>
      </c>
      <c r="D16" s="355">
        <v>3.5279097436736691E-2</v>
      </c>
      <c r="E16" s="356">
        <v>8415.057982914057</v>
      </c>
      <c r="F16" s="356">
        <v>296.87565051501394</v>
      </c>
      <c r="G16" s="356">
        <v>8266.6201576565509</v>
      </c>
      <c r="H16" s="356">
        <v>1881.8176676009584</v>
      </c>
    </row>
    <row r="17" spans="1:8" x14ac:dyDescent="0.2">
      <c r="A17" s="366">
        <v>24</v>
      </c>
      <c r="B17" s="355">
        <v>0.77167924389242748</v>
      </c>
      <c r="C17" s="355">
        <v>4.2652721503555979E-2</v>
      </c>
      <c r="D17" s="355">
        <v>4.1762088146006689E-2</v>
      </c>
      <c r="E17" s="356">
        <v>8118.1823323990429</v>
      </c>
      <c r="F17" s="356">
        <v>339.03224615100305</v>
      </c>
      <c r="G17" s="356">
        <v>7948.6662093235418</v>
      </c>
      <c r="H17" s="356">
        <v>2220.8499137519616</v>
      </c>
    </row>
    <row r="18" spans="1:8" x14ac:dyDescent="0.2">
      <c r="A18" s="366">
        <v>25</v>
      </c>
      <c r="B18" s="355">
        <v>0.72665265621661357</v>
      </c>
      <c r="C18" s="355">
        <v>5.677459134872271E-2</v>
      </c>
      <c r="D18" s="355">
        <v>5.5207402490802818E-2</v>
      </c>
      <c r="E18" s="356">
        <v>7779.1500862480398</v>
      </c>
      <c r="F18" s="356">
        <v>429.46666984785895</v>
      </c>
      <c r="G18" s="356">
        <v>7564.41675132411</v>
      </c>
      <c r="H18" s="356">
        <v>2650.3165835998207</v>
      </c>
    </row>
    <row r="19" spans="1:8" x14ac:dyDescent="0.2">
      <c r="A19" s="366">
        <v>26</v>
      </c>
      <c r="B19" s="355">
        <v>0.68124192110757609</v>
      </c>
      <c r="C19" s="355">
        <v>6.4313632792565717E-2</v>
      </c>
      <c r="D19" s="355">
        <v>6.2309943383519112E-2</v>
      </c>
      <c r="E19" s="356">
        <v>7349.6834164001812</v>
      </c>
      <c r="F19" s="356">
        <v>457.95835756268463</v>
      </c>
      <c r="G19" s="356">
        <v>7120.7042376188392</v>
      </c>
      <c r="H19" s="356">
        <v>3108.2749411625055</v>
      </c>
    </row>
    <row r="20" spans="1:8" x14ac:dyDescent="0.2">
      <c r="A20" s="366">
        <v>27</v>
      </c>
      <c r="B20" s="355">
        <v>0.64308694510563114</v>
      </c>
      <c r="C20" s="355">
        <v>7.5239983508302646E-2</v>
      </c>
      <c r="D20" s="355">
        <v>7.2512079669075663E-2</v>
      </c>
      <c r="E20" s="356">
        <v>6891.7250588374964</v>
      </c>
      <c r="F20" s="356">
        <v>499.7333165237896</v>
      </c>
      <c r="G20" s="356">
        <v>6641.8584005756011</v>
      </c>
      <c r="H20" s="356">
        <v>3608.0082576862951</v>
      </c>
    </row>
    <row r="21" spans="1:8" x14ac:dyDescent="0.2">
      <c r="A21" s="366">
        <v>28</v>
      </c>
      <c r="B21" s="355">
        <v>0.59677580740864855</v>
      </c>
      <c r="C21" s="355">
        <v>8.3137128404574823E-2</v>
      </c>
      <c r="D21" s="355">
        <v>7.9819160506488185E-2</v>
      </c>
      <c r="E21" s="356">
        <v>6391.9917423137067</v>
      </c>
      <c r="F21" s="356">
        <v>510.20341483588481</v>
      </c>
      <c r="G21" s="356">
        <v>6136.8900348957641</v>
      </c>
      <c r="H21" s="356">
        <v>4118.2116725221804</v>
      </c>
    </row>
    <row r="22" spans="1:8" x14ac:dyDescent="0.2">
      <c r="A22" s="366">
        <v>29</v>
      </c>
      <c r="B22" s="355">
        <v>0.54760317092845867</v>
      </c>
      <c r="C22" s="355">
        <v>8.1523394730879065E-2</v>
      </c>
      <c r="D22" s="355">
        <v>7.833051018042414E-2</v>
      </c>
      <c r="E22" s="356">
        <v>5881.7883274778214</v>
      </c>
      <c r="F22" s="356">
        <v>460.72348046460132</v>
      </c>
      <c r="G22" s="356">
        <v>5651.4265872455208</v>
      </c>
      <c r="H22" s="356">
        <v>4578.9351529867818</v>
      </c>
    </row>
    <row r="23" spans="1:8" x14ac:dyDescent="0.2">
      <c r="A23" s="366">
        <v>30</v>
      </c>
      <c r="B23" s="355">
        <v>0.50155988330120482</v>
      </c>
      <c r="C23" s="355">
        <v>8.3912122504499212E-2</v>
      </c>
      <c r="D23" s="355">
        <v>8.053326394939482E-2</v>
      </c>
      <c r="E23" s="356">
        <v>5421.0648470132201</v>
      </c>
      <c r="F23" s="356">
        <v>436.57604621130127</v>
      </c>
      <c r="G23" s="356">
        <v>5202.7768239075695</v>
      </c>
      <c r="H23" s="356">
        <v>5015.511199198083</v>
      </c>
    </row>
    <row r="24" spans="1:8" x14ac:dyDescent="0.2">
      <c r="A24" s="366">
        <v>31</v>
      </c>
      <c r="B24" s="355">
        <v>0.45821251841908472</v>
      </c>
      <c r="C24" s="355">
        <v>7.6455451674588379E-2</v>
      </c>
      <c r="D24" s="355">
        <v>7.3640348617091428E-2</v>
      </c>
      <c r="E24" s="356">
        <v>4984.4888008019188</v>
      </c>
      <c r="F24" s="356">
        <v>367.05949296904134</v>
      </c>
      <c r="G24" s="356">
        <v>4800.9590543173981</v>
      </c>
      <c r="H24" s="356">
        <v>5382.5706921671244</v>
      </c>
    </row>
    <row r="25" spans="1:8" x14ac:dyDescent="0.2">
      <c r="A25" s="366">
        <v>32</v>
      </c>
      <c r="B25" s="355">
        <v>0.42945369503142594</v>
      </c>
      <c r="C25" s="355">
        <v>6.4475930795224984E-2</v>
      </c>
      <c r="D25" s="355">
        <v>6.2462274162130044E-2</v>
      </c>
      <c r="E25" s="356">
        <v>4617.4293078328774</v>
      </c>
      <c r="F25" s="356">
        <v>288.4151353501116</v>
      </c>
      <c r="G25" s="356">
        <v>4473.2217401578218</v>
      </c>
      <c r="H25" s="356">
        <v>5670.9858275172364</v>
      </c>
    </row>
    <row r="26" spans="1:8" x14ac:dyDescent="0.2">
      <c r="A26" s="366">
        <v>33</v>
      </c>
      <c r="B26" s="355">
        <v>0.39754817818338872</v>
      </c>
      <c r="C26" s="355">
        <v>5.5552849240089068E-2</v>
      </c>
      <c r="D26" s="355">
        <v>5.4051492045681271E-2</v>
      </c>
      <c r="E26" s="356">
        <v>4329.0141724827663</v>
      </c>
      <c r="F26" s="356">
        <v>233.98967510959372</v>
      </c>
      <c r="G26" s="356">
        <v>4212.0193349279698</v>
      </c>
      <c r="H26" s="356">
        <v>5904.9755026268303</v>
      </c>
    </row>
    <row r="27" spans="1:8" x14ac:dyDescent="0.2">
      <c r="A27" s="366">
        <v>34</v>
      </c>
      <c r="B27" s="355">
        <v>0.36687060156891921</v>
      </c>
      <c r="C27" s="355">
        <v>5.4595437692358979E-2</v>
      </c>
      <c r="D27" s="355">
        <v>5.3144708384710936E-2</v>
      </c>
      <c r="E27" s="356">
        <v>4095.0244973731724</v>
      </c>
      <c r="F27" s="356">
        <v>217.62888274114476</v>
      </c>
      <c r="G27" s="356">
        <v>3986.2100560026001</v>
      </c>
      <c r="H27" s="356">
        <v>6122.6043853679748</v>
      </c>
    </row>
    <row r="28" spans="1:8" x14ac:dyDescent="0.2">
      <c r="A28" s="366">
        <v>35</v>
      </c>
      <c r="B28" s="355">
        <v>0.34848784794105891</v>
      </c>
      <c r="C28" s="355">
        <v>4.4454610362362125E-2</v>
      </c>
      <c r="D28" s="355">
        <v>4.3487989546985274E-2</v>
      </c>
      <c r="E28" s="356">
        <v>3877.3956146320274</v>
      </c>
      <c r="F28" s="356">
        <v>168.62013995864413</v>
      </c>
      <c r="G28" s="356">
        <v>3793.0855446527053</v>
      </c>
      <c r="H28" s="356">
        <v>6291.2245253266192</v>
      </c>
    </row>
    <row r="29" spans="1:8" x14ac:dyDescent="0.2">
      <c r="A29" s="366">
        <v>36</v>
      </c>
      <c r="B29" s="355">
        <v>0.33364767189034439</v>
      </c>
      <c r="C29" s="355">
        <v>3.8539539749435824E-2</v>
      </c>
      <c r="D29" s="355">
        <v>3.7810931794997567E-2</v>
      </c>
      <c r="E29" s="356">
        <v>3708.7754746733831</v>
      </c>
      <c r="F29" s="356">
        <v>140.23225651583502</v>
      </c>
      <c r="G29" s="356">
        <v>3638.6593464154657</v>
      </c>
      <c r="H29" s="356">
        <v>6431.4567818424539</v>
      </c>
    </row>
    <row r="30" spans="1:8" x14ac:dyDescent="0.2">
      <c r="A30" s="366">
        <v>37</v>
      </c>
      <c r="B30" s="355">
        <v>0.31794441357559677</v>
      </c>
      <c r="C30" s="355">
        <v>3.2237385120295205E-2</v>
      </c>
      <c r="D30" s="355">
        <v>3.1726003424926624E-2</v>
      </c>
      <c r="E30" s="356">
        <v>3568.5432181575479</v>
      </c>
      <c r="F30" s="356">
        <v>113.21561436126504</v>
      </c>
      <c r="G30" s="356">
        <v>3511.9354109769156</v>
      </c>
      <c r="H30" s="356">
        <v>6544.6723962037186</v>
      </c>
    </row>
    <row r="31" spans="1:8" x14ac:dyDescent="0.2">
      <c r="A31" s="366">
        <v>38</v>
      </c>
      <c r="B31" s="355">
        <v>0.29987485833782712</v>
      </c>
      <c r="C31" s="355">
        <v>2.4849384449463524E-2</v>
      </c>
      <c r="D31" s="355">
        <v>2.454442749204265E-2</v>
      </c>
      <c r="E31" s="356">
        <v>3455.3276037962828</v>
      </c>
      <c r="F31" s="356">
        <v>84.809037832631333</v>
      </c>
      <c r="G31" s="356">
        <v>3412.9230848799671</v>
      </c>
      <c r="H31" s="356">
        <v>6629.48143403635</v>
      </c>
    </row>
    <row r="32" spans="1:8" x14ac:dyDescent="0.2">
      <c r="A32" s="366">
        <v>39</v>
      </c>
      <c r="B32" s="355">
        <v>0.28823143964319298</v>
      </c>
      <c r="C32" s="355">
        <v>1.803686755454376E-2</v>
      </c>
      <c r="D32" s="355">
        <v>1.787565712454087E-2</v>
      </c>
      <c r="E32" s="356">
        <v>3370.5185659636513</v>
      </c>
      <c r="F32" s="356">
        <v>60.250234217065419</v>
      </c>
      <c r="G32" s="356">
        <v>3340.3934488551185</v>
      </c>
      <c r="H32" s="356">
        <v>6689.7316682534156</v>
      </c>
    </row>
    <row r="33" spans="1:8" x14ac:dyDescent="0.2">
      <c r="A33" s="366">
        <v>40</v>
      </c>
      <c r="B33" s="355">
        <v>0.27654549019545865</v>
      </c>
      <c r="C33" s="355">
        <v>1.6616916619028747E-2</v>
      </c>
      <c r="D33" s="355">
        <v>1.6479993281904963E-2</v>
      </c>
      <c r="E33" s="356">
        <v>3310.2683317465858</v>
      </c>
      <c r="F33" s="356">
        <v>54.55319986848648</v>
      </c>
      <c r="G33" s="356">
        <v>3282.9917318123426</v>
      </c>
      <c r="H33" s="356">
        <v>6744.284868121902</v>
      </c>
    </row>
    <row r="34" spans="1:8" x14ac:dyDescent="0.2">
      <c r="A34" s="366">
        <v>41</v>
      </c>
      <c r="B34" s="355">
        <v>0.26444846757957452</v>
      </c>
      <c r="C34" s="355">
        <v>9.6718948384182987E-3</v>
      </c>
      <c r="D34" s="355">
        <v>9.6253471656336589E-3</v>
      </c>
      <c r="E34" s="356">
        <v>3255.7151318780993</v>
      </c>
      <c r="F34" s="356">
        <v>31.337388416733486</v>
      </c>
      <c r="G34" s="356">
        <v>3240.0464376697328</v>
      </c>
      <c r="H34" s="356">
        <v>6775.6222565386352</v>
      </c>
    </row>
    <row r="35" spans="1:8" x14ac:dyDescent="0.2">
      <c r="A35" s="366">
        <v>42</v>
      </c>
      <c r="B35" s="355">
        <v>0.254023102658338</v>
      </c>
      <c r="C35" s="355">
        <v>6.6831364815191658E-3</v>
      </c>
      <c r="D35" s="355">
        <v>6.6608787007970301E-3</v>
      </c>
      <c r="E35" s="356">
        <v>3224.3777434613658</v>
      </c>
      <c r="F35" s="356">
        <v>21.477189034745802</v>
      </c>
      <c r="G35" s="356">
        <v>3213.639148943993</v>
      </c>
      <c r="H35" s="356">
        <v>6797.0994455733808</v>
      </c>
    </row>
    <row r="36" spans="1:8" x14ac:dyDescent="0.2">
      <c r="A36" s="366">
        <v>43</v>
      </c>
      <c r="B36" s="355">
        <v>0.22985786653245402</v>
      </c>
      <c r="C36" s="355">
        <v>4.3247465828560212E-3</v>
      </c>
      <c r="D36" s="355">
        <v>4.3154150446221042E-3</v>
      </c>
      <c r="E36" s="356">
        <v>3202.9005544266201</v>
      </c>
      <c r="F36" s="356">
        <v>13.821845239001114</v>
      </c>
      <c r="G36" s="356">
        <v>3195.9896318071196</v>
      </c>
      <c r="H36" s="356">
        <v>6810.9212908123818</v>
      </c>
    </row>
    <row r="37" spans="1:8" x14ac:dyDescent="0.2">
      <c r="A37" s="366">
        <v>44</v>
      </c>
      <c r="B37" s="355">
        <v>0.21332683882206041</v>
      </c>
      <c r="C37" s="355">
        <v>2.7509908053579986E-3</v>
      </c>
      <c r="D37" s="355">
        <v>2.7472120278435154E-3</v>
      </c>
      <c r="E37" s="356">
        <v>3189.0787091876191</v>
      </c>
      <c r="F37" s="356">
        <v>8.7610753876199006</v>
      </c>
      <c r="G37" s="356">
        <v>3184.6981714938092</v>
      </c>
      <c r="H37" s="356">
        <v>6819.6823662000015</v>
      </c>
    </row>
    <row r="38" spans="1:8" x14ac:dyDescent="0.2">
      <c r="A38" s="366">
        <v>45</v>
      </c>
      <c r="B38" s="355">
        <v>0.19927580679751075</v>
      </c>
      <c r="C38" s="355">
        <v>1.2162590621485414E-3</v>
      </c>
      <c r="D38" s="355">
        <v>1.2155198686208256E-3</v>
      </c>
      <c r="E38" s="356">
        <v>3180.3176337999989</v>
      </c>
      <c r="F38" s="356">
        <v>3.8657392724090696</v>
      </c>
      <c r="G38" s="356">
        <v>3178.3847641637944</v>
      </c>
      <c r="H38" s="356">
        <v>6823.5481054724105</v>
      </c>
    </row>
    <row r="39" spans="1:8" x14ac:dyDescent="0.2">
      <c r="A39" s="366">
        <v>46</v>
      </c>
      <c r="B39" s="355">
        <v>0.17881953944872211</v>
      </c>
      <c r="C39" s="355">
        <v>6.0790036085264245E-4</v>
      </c>
      <c r="D39" s="355">
        <v>6.0771564557252284E-4</v>
      </c>
      <c r="E39" s="356">
        <v>3176.45189452759</v>
      </c>
      <c r="F39" s="356">
        <v>1.9303795137128974</v>
      </c>
      <c r="G39" s="356">
        <v>3175.4867047707335</v>
      </c>
      <c r="H39" s="356">
        <v>6825.4784849861235</v>
      </c>
    </row>
    <row r="40" spans="1:8" x14ac:dyDescent="0.2">
      <c r="A40" s="366">
        <v>47</v>
      </c>
      <c r="B40" s="355">
        <v>0.16277373480775223</v>
      </c>
      <c r="C40" s="355">
        <v>4.0563209277653505E-4</v>
      </c>
      <c r="D40" s="355">
        <v>4.0554984076121846E-4</v>
      </c>
      <c r="E40" s="356">
        <v>3174.521515013877</v>
      </c>
      <c r="F40" s="356">
        <v>1.28742669490694</v>
      </c>
      <c r="G40" s="356">
        <v>3173.8778016664237</v>
      </c>
      <c r="H40" s="356">
        <v>6826.76591168103</v>
      </c>
    </row>
    <row r="41" spans="1:8" x14ac:dyDescent="0.2">
      <c r="A41" s="366">
        <v>48</v>
      </c>
      <c r="B41" s="355">
        <v>0.15186799747419444</v>
      </c>
      <c r="C41" s="355">
        <v>5.9136266255219313E-4</v>
      </c>
      <c r="D41" s="355">
        <v>5.9118785933890956E-4</v>
      </c>
      <c r="E41" s="356">
        <v>3173.23408831897</v>
      </c>
      <c r="F41" s="356">
        <v>1.875977467854548</v>
      </c>
      <c r="G41" s="356">
        <v>3172.2960995850426</v>
      </c>
      <c r="H41" s="356">
        <v>6828.6418891488847</v>
      </c>
    </row>
    <row r="42" spans="1:8" x14ac:dyDescent="0.2">
      <c r="A42" s="366">
        <v>49</v>
      </c>
      <c r="B42" s="355">
        <v>0.14257226781183677</v>
      </c>
      <c r="C42" s="355">
        <v>1.6161197783739692E-4</v>
      </c>
      <c r="D42" s="355">
        <v>1.6159891967688423E-4</v>
      </c>
      <c r="E42" s="356">
        <v>3171.3581108511157</v>
      </c>
      <c r="F42" s="356">
        <v>0.51248804462206476</v>
      </c>
      <c r="G42" s="356">
        <v>3171.1018668288048</v>
      </c>
      <c r="H42" s="356">
        <v>6829.1543771935067</v>
      </c>
    </row>
    <row r="43" spans="1:8" x14ac:dyDescent="0.2">
      <c r="A43" s="367">
        <v>50</v>
      </c>
      <c r="B43" s="368">
        <v>0.13518246930484176</v>
      </c>
      <c r="C43" s="368">
        <v>0</v>
      </c>
      <c r="D43" s="368">
        <v>0</v>
      </c>
      <c r="E43" s="369">
        <v>3170.8456228064933</v>
      </c>
      <c r="F43" s="369">
        <v>0</v>
      </c>
      <c r="G43" s="369">
        <v>3170.8456228064933</v>
      </c>
      <c r="H43" s="369">
        <v>6829.1543771935067</v>
      </c>
    </row>
    <row r="45" spans="1:8" x14ac:dyDescent="0.2">
      <c r="A45" s="370" t="s">
        <v>10</v>
      </c>
      <c r="B45" s="371"/>
      <c r="C45" s="371"/>
      <c r="D45" s="371"/>
      <c r="E45" s="372"/>
      <c r="F45" s="372"/>
      <c r="G45" s="372"/>
      <c r="H45" s="373">
        <v>0.68274106941038826</v>
      </c>
    </row>
    <row r="46" spans="1:8" x14ac:dyDescent="0.2">
      <c r="A46" s="374" t="s">
        <v>11</v>
      </c>
      <c r="B46" s="360"/>
      <c r="C46" s="360"/>
      <c r="D46" s="360"/>
      <c r="E46" s="361"/>
      <c r="F46" s="361"/>
      <c r="G46" s="361"/>
      <c r="H46" s="375">
        <v>31.725893058961159</v>
      </c>
    </row>
    <row r="47" spans="1:8" x14ac:dyDescent="0.2">
      <c r="A47" s="376" t="s">
        <v>12</v>
      </c>
      <c r="B47" s="377"/>
      <c r="C47" s="377"/>
      <c r="D47" s="377"/>
      <c r="E47" s="378"/>
      <c r="F47" s="378"/>
      <c r="G47" s="378"/>
      <c r="H47" s="379">
        <v>27.501642230552289</v>
      </c>
    </row>
    <row r="48" spans="1:8" x14ac:dyDescent="0.2">
      <c r="A48" s="380" t="s">
        <v>13</v>
      </c>
      <c r="B48" s="381"/>
      <c r="C48" s="381"/>
      <c r="D48" s="381"/>
      <c r="E48" s="382"/>
      <c r="F48" s="382"/>
      <c r="G48" s="382"/>
      <c r="H48" s="383">
        <v>1.471487754063467</v>
      </c>
    </row>
    <row r="49" spans="1:8" x14ac:dyDescent="0.2">
      <c r="A49" s="384"/>
      <c r="B49" s="385"/>
      <c r="C49" s="385"/>
      <c r="D49" s="385"/>
      <c r="E49" s="386"/>
      <c r="F49" s="386"/>
      <c r="G49" s="386"/>
      <c r="H49" s="387"/>
    </row>
    <row r="51" spans="1:8" x14ac:dyDescent="0.2">
      <c r="H51" s="389"/>
    </row>
    <row r="52" spans="1:8" x14ac:dyDescent="0.2">
      <c r="A52" s="390" t="s">
        <v>127</v>
      </c>
    </row>
    <row r="53" spans="1:8" x14ac:dyDescent="0.2">
      <c r="A53" s="358"/>
    </row>
    <row r="54" spans="1:8" x14ac:dyDescent="0.2">
      <c r="A54" s="359" t="s">
        <v>15</v>
      </c>
      <c r="B54" s="360"/>
      <c r="C54" s="360"/>
      <c r="D54" s="360"/>
      <c r="E54" s="361"/>
      <c r="F54" s="361"/>
      <c r="G54" s="361"/>
      <c r="H54" s="361"/>
    </row>
    <row r="55" spans="1:8" x14ac:dyDescent="0.2">
      <c r="A55" s="362" t="s">
        <v>2</v>
      </c>
      <c r="B55" s="363" t="s">
        <v>16</v>
      </c>
      <c r="C55" s="363" t="s">
        <v>17</v>
      </c>
      <c r="D55" s="363" t="s">
        <v>18</v>
      </c>
      <c r="E55" s="364" t="s">
        <v>19</v>
      </c>
      <c r="F55" s="364" t="s">
        <v>20</v>
      </c>
      <c r="G55" s="364" t="s">
        <v>21</v>
      </c>
      <c r="H55" s="364" t="s">
        <v>22</v>
      </c>
    </row>
    <row r="56" spans="1:8" x14ac:dyDescent="0.2">
      <c r="A56" s="365">
        <v>12</v>
      </c>
      <c r="B56" s="355">
        <v>0</v>
      </c>
      <c r="C56" s="355">
        <v>0</v>
      </c>
      <c r="D56" s="355">
        <v>0</v>
      </c>
      <c r="E56" s="356">
        <v>0</v>
      </c>
      <c r="F56" s="356">
        <v>0</v>
      </c>
      <c r="G56" s="356">
        <v>0</v>
      </c>
      <c r="H56" s="356">
        <v>0</v>
      </c>
    </row>
    <row r="57" spans="1:8" x14ac:dyDescent="0.2">
      <c r="A57" s="366">
        <v>13</v>
      </c>
      <c r="B57" s="355">
        <v>6.9769064396846432E-5</v>
      </c>
      <c r="C57" s="355">
        <v>0</v>
      </c>
      <c r="D57" s="355">
        <v>0</v>
      </c>
      <c r="E57" s="356">
        <v>0</v>
      </c>
      <c r="F57" s="356">
        <v>0</v>
      </c>
      <c r="G57" s="356">
        <v>0.87035231333347829</v>
      </c>
      <c r="H57" s="356">
        <v>0</v>
      </c>
    </row>
    <row r="58" spans="1:8" x14ac:dyDescent="0.2">
      <c r="A58" s="366">
        <v>14</v>
      </c>
      <c r="B58" s="355">
        <v>6.167129201356768E-4</v>
      </c>
      <c r="C58" s="355">
        <v>5.5572104727482578E-2</v>
      </c>
      <c r="D58" s="355">
        <v>5.4069720638527594E-2</v>
      </c>
      <c r="E58" s="356">
        <v>1.7407046266669568</v>
      </c>
      <c r="F58" s="356">
        <v>0.45989579102750733</v>
      </c>
      <c r="G58" s="356">
        <v>8.2756590430175105</v>
      </c>
      <c r="H58" s="356">
        <v>0.45989579102750733</v>
      </c>
    </row>
    <row r="59" spans="1:8" x14ac:dyDescent="0.2">
      <c r="A59" s="366">
        <v>15</v>
      </c>
      <c r="B59" s="355">
        <v>4.1477471963969259E-3</v>
      </c>
      <c r="C59" s="355">
        <v>5.773111492015999E-2</v>
      </c>
      <c r="D59" s="355">
        <v>5.6111427291509815E-2</v>
      </c>
      <c r="E59" s="356">
        <v>14.444837081218632</v>
      </c>
      <c r="F59" s="356">
        <v>2.4303923436347281</v>
      </c>
      <c r="G59" s="356">
        <v>42.098482715878106</v>
      </c>
      <c r="H59" s="356">
        <v>2.8902881346622356</v>
      </c>
    </row>
    <row r="60" spans="1:8" x14ac:dyDescent="0.2">
      <c r="A60" s="366">
        <v>16</v>
      </c>
      <c r="B60" s="355">
        <v>1.3767356424315459E-2</v>
      </c>
      <c r="C60" s="355">
        <v>0.17669754474788299</v>
      </c>
      <c r="D60" s="355">
        <v>0.16235378697810682</v>
      </c>
      <c r="E60" s="356">
        <v>68.132256432523363</v>
      </c>
      <c r="F60" s="356">
        <v>22.659380166139311</v>
      </c>
      <c r="G60" s="356">
        <v>128.23822876809268</v>
      </c>
      <c r="H60" s="356">
        <v>25.549668300801546</v>
      </c>
    </row>
    <row r="61" spans="1:8" x14ac:dyDescent="0.2">
      <c r="A61" s="366">
        <v>17</v>
      </c>
      <c r="B61" s="355">
        <v>2.8168204336855865E-2</v>
      </c>
      <c r="C61" s="355">
        <v>0.22903435854044313</v>
      </c>
      <c r="D61" s="355">
        <v>0.20550096741479867</v>
      </c>
      <c r="E61" s="356">
        <v>176.74635078470635</v>
      </c>
      <c r="F61" s="356">
        <v>58.756885921447335</v>
      </c>
      <c r="G61" s="356">
        <v>256.54179702942685</v>
      </c>
      <c r="H61" s="356">
        <v>84.306554222248877</v>
      </c>
    </row>
    <row r="62" spans="1:8" x14ac:dyDescent="0.2">
      <c r="A62" s="366">
        <v>18</v>
      </c>
      <c r="B62" s="355">
        <v>3.9417938638817304E-2</v>
      </c>
      <c r="C62" s="355">
        <v>0.25632729531995047</v>
      </c>
      <c r="D62" s="355">
        <v>0.22720754728413892</v>
      </c>
      <c r="E62" s="356">
        <v>313.9019034259926</v>
      </c>
      <c r="F62" s="356">
        <v>99.252928774671048</v>
      </c>
      <c r="G62" s="356">
        <v>387.21170389123984</v>
      </c>
      <c r="H62" s="356">
        <v>183.55948299691994</v>
      </c>
    </row>
    <row r="63" spans="1:8" x14ac:dyDescent="0.2">
      <c r="A63" s="366">
        <v>19</v>
      </c>
      <c r="B63" s="355">
        <v>5.2831119372818286E-2</v>
      </c>
      <c r="C63" s="355">
        <v>0.24860011395838244</v>
      </c>
      <c r="D63" s="355">
        <v>0.22111545082220305</v>
      </c>
      <c r="E63" s="356">
        <v>432.58945714705834</v>
      </c>
      <c r="F63" s="356">
        <v>124.02126753132376</v>
      </c>
      <c r="G63" s="356">
        <v>498.87856267067468</v>
      </c>
      <c r="H63" s="356">
        <v>307.5807505282437</v>
      </c>
    </row>
    <row r="64" spans="1:8" x14ac:dyDescent="0.2">
      <c r="A64" s="366">
        <v>20</v>
      </c>
      <c r="B64" s="355">
        <v>6.106796227082989E-2</v>
      </c>
      <c r="C64" s="355">
        <v>0.23238428102848957</v>
      </c>
      <c r="D64" s="355">
        <v>0.20819379799738333</v>
      </c>
      <c r="E64" s="356">
        <v>536.79861350097099</v>
      </c>
      <c r="F64" s="356">
        <v>138.74557265365786</v>
      </c>
      <c r="G64" s="356">
        <v>597.05231369176852</v>
      </c>
      <c r="H64" s="356">
        <v>446.32632318190156</v>
      </c>
    </row>
    <row r="65" spans="1:8" x14ac:dyDescent="0.2">
      <c r="A65" s="366">
        <v>21</v>
      </c>
      <c r="B65" s="355">
        <v>7.8687054867523504E-2</v>
      </c>
      <c r="C65" s="355">
        <v>0.18107213683809825</v>
      </c>
      <c r="D65" s="355">
        <v>0.16603956721999913</v>
      </c>
      <c r="E65" s="356">
        <v>630.31858333340472</v>
      </c>
      <c r="F65" s="356">
        <v>126.74098038710245</v>
      </c>
      <c r="G65" s="356">
        <v>699.94744967540294</v>
      </c>
      <c r="H65" s="356">
        <v>573.06730356900403</v>
      </c>
    </row>
    <row r="66" spans="1:8" x14ac:dyDescent="0.2">
      <c r="A66" s="366">
        <v>22</v>
      </c>
      <c r="B66" s="355">
        <v>9.0400716946010956E-2</v>
      </c>
      <c r="C66" s="355">
        <v>0.15108489685788029</v>
      </c>
      <c r="D66" s="355">
        <v>0.14047320687209705</v>
      </c>
      <c r="E66" s="356">
        <v>747.49316041770021</v>
      </c>
      <c r="F66" s="356">
        <v>124.97479119939571</v>
      </c>
      <c r="G66" s="356">
        <v>827.18255628790382</v>
      </c>
      <c r="H66" s="356">
        <v>698.04209476839969</v>
      </c>
    </row>
    <row r="67" spans="1:8" x14ac:dyDescent="0.2">
      <c r="A67" s="366">
        <v>23</v>
      </c>
      <c r="B67" s="355">
        <v>0.10933874697996913</v>
      </c>
      <c r="C67" s="355">
        <v>0.13985007369375851</v>
      </c>
      <c r="D67" s="355">
        <v>0.13071016087809612</v>
      </c>
      <c r="E67" s="356">
        <v>886.89992231754491</v>
      </c>
      <c r="F67" s="356">
        <v>136.68587233010086</v>
      </c>
      <c r="G67" s="356">
        <v>977.37433181060328</v>
      </c>
      <c r="H67" s="356">
        <v>834.72796709850059</v>
      </c>
    </row>
    <row r="68" spans="1:8" x14ac:dyDescent="0.2">
      <c r="A68" s="366">
        <v>24</v>
      </c>
      <c r="B68" s="355">
        <v>0.13056663827951817</v>
      </c>
      <c r="C68" s="355">
        <v>0.1401646914568595</v>
      </c>
      <c r="D68" s="355">
        <v>0.13098495832247956</v>
      </c>
      <c r="E68" s="356">
        <v>1047.0897005024581</v>
      </c>
      <c r="F68" s="356">
        <v>160.91317586805275</v>
      </c>
      <c r="G68" s="356">
        <v>1148.0293231878536</v>
      </c>
      <c r="H68" s="356">
        <v>995.64114296655339</v>
      </c>
    </row>
    <row r="69" spans="1:8" x14ac:dyDescent="0.2">
      <c r="A69" s="366">
        <v>25</v>
      </c>
      <c r="B69" s="355">
        <v>0.15640274724491046</v>
      </c>
      <c r="C69" s="355">
        <v>0.12962942614815845</v>
      </c>
      <c r="D69" s="355">
        <v>0.12173895097103163</v>
      </c>
      <c r="E69" s="356">
        <v>1225.2087707854084</v>
      </c>
      <c r="F69" s="356">
        <v>176.99138945699207</v>
      </c>
      <c r="G69" s="356">
        <v>1365.3642904713765</v>
      </c>
      <c r="H69" s="356">
        <v>1172.6325324235454</v>
      </c>
    </row>
    <row r="70" spans="1:8" x14ac:dyDescent="0.2">
      <c r="A70" s="366">
        <v>26</v>
      </c>
      <c r="B70" s="355">
        <v>0.18196552824786522</v>
      </c>
      <c r="C70" s="355">
        <v>0.14294125136031485</v>
      </c>
      <c r="D70" s="355">
        <v>0.13340659830928858</v>
      </c>
      <c r="E70" s="356">
        <v>1477.6840511762753</v>
      </c>
      <c r="F70" s="356">
        <v>229.86337299377789</v>
      </c>
      <c r="G70" s="356">
        <v>1608.0968286359598</v>
      </c>
      <c r="H70" s="356">
        <v>1402.4959054173232</v>
      </c>
    </row>
    <row r="71" spans="1:8" x14ac:dyDescent="0.2">
      <c r="A71" s="366">
        <v>27</v>
      </c>
      <c r="B71" s="355">
        <v>0.19794888731600049</v>
      </c>
      <c r="C71" s="355">
        <v>0.15311554475185327</v>
      </c>
      <c r="D71" s="355">
        <v>0.14222696512973237</v>
      </c>
      <c r="E71" s="356">
        <v>1705.779035745182</v>
      </c>
      <c r="F71" s="356">
        <v>280.8662449310537</v>
      </c>
      <c r="G71" s="356">
        <v>1834.3418062890976</v>
      </c>
      <c r="H71" s="356">
        <v>1683.3621503483769</v>
      </c>
    </row>
    <row r="72" spans="1:8" x14ac:dyDescent="0.2">
      <c r="A72" s="366">
        <v>28</v>
      </c>
      <c r="B72" s="355">
        <v>0.21654189729122097</v>
      </c>
      <c r="C72" s="355">
        <v>0.14238933148447327</v>
      </c>
      <c r="D72" s="355">
        <v>0.13292572866371671</v>
      </c>
      <c r="E72" s="356">
        <v>1924.646107337918</v>
      </c>
      <c r="F72" s="356">
        <v>292.1587478174672</v>
      </c>
      <c r="G72" s="356">
        <v>2051.8303216370209</v>
      </c>
      <c r="H72" s="356">
        <v>1975.5208981658441</v>
      </c>
    </row>
    <row r="73" spans="1:8" x14ac:dyDescent="0.2">
      <c r="A73" s="366">
        <v>29</v>
      </c>
      <c r="B73" s="355">
        <v>0.23486082128674279</v>
      </c>
      <c r="C73" s="355">
        <v>0.16681654874797056</v>
      </c>
      <c r="D73" s="355">
        <v>0.15397385518802731</v>
      </c>
      <c r="E73" s="356">
        <v>2142.6907743563356</v>
      </c>
      <c r="F73" s="356">
        <v>368.34650947259343</v>
      </c>
      <c r="G73" s="356">
        <v>2208.0933350869041</v>
      </c>
      <c r="H73" s="356">
        <v>2343.8674076384377</v>
      </c>
    </row>
    <row r="74" spans="1:8" x14ac:dyDescent="0.2">
      <c r="A74" s="366">
        <v>30</v>
      </c>
      <c r="B74" s="355">
        <v>0.24525723081238537</v>
      </c>
      <c r="C74" s="355">
        <v>0.15367464614307633</v>
      </c>
      <c r="D74" s="355">
        <v>0.14270924943866117</v>
      </c>
      <c r="E74" s="356">
        <v>2235.0677453483436</v>
      </c>
      <c r="F74" s="356">
        <v>352.51017509125541</v>
      </c>
      <c r="G74" s="356">
        <v>2293.8733482623829</v>
      </c>
      <c r="H74" s="356">
        <v>2696.3775827296931</v>
      </c>
    </row>
    <row r="75" spans="1:8" x14ac:dyDescent="0.2">
      <c r="A75" s="366">
        <v>31</v>
      </c>
      <c r="B75" s="355">
        <v>0.24693166565228805</v>
      </c>
      <c r="C75" s="355">
        <v>0.15030477855208021</v>
      </c>
      <c r="D75" s="355">
        <v>0.13979858116047045</v>
      </c>
      <c r="E75" s="356">
        <v>2319.1336164683894</v>
      </c>
      <c r="F75" s="356">
        <v>351.79698700690682</v>
      </c>
      <c r="G75" s="356">
        <v>2340.5575684009946</v>
      </c>
      <c r="H75" s="356">
        <v>3048.1745697366</v>
      </c>
    </row>
    <row r="76" spans="1:8" x14ac:dyDescent="0.2">
      <c r="A76" s="366">
        <v>32</v>
      </c>
      <c r="B76" s="355">
        <v>0.24970387096957425</v>
      </c>
      <c r="C76" s="355">
        <v>0.15116822646169137</v>
      </c>
      <c r="D76" s="355">
        <v>0.14054523918878961</v>
      </c>
      <c r="E76" s="356">
        <v>2334.396122430524</v>
      </c>
      <c r="F76" s="356">
        <v>349.88786363617345</v>
      </c>
      <c r="G76" s="356">
        <v>2314.5595594113888</v>
      </c>
      <c r="H76" s="356">
        <v>3398.0624333727733</v>
      </c>
    </row>
    <row r="77" spans="1:8" x14ac:dyDescent="0.2">
      <c r="A77" s="366">
        <v>33</v>
      </c>
      <c r="B77" s="355">
        <v>0.24553173583487503</v>
      </c>
      <c r="C77" s="355">
        <v>0.13121214769604167</v>
      </c>
      <c r="D77" s="355">
        <v>0.12313382113356407</v>
      </c>
      <c r="E77" s="356">
        <v>2272.9233941444622</v>
      </c>
      <c r="F77" s="356">
        <v>295.22488656979198</v>
      </c>
      <c r="G77" s="356">
        <v>2249.9813603668204</v>
      </c>
      <c r="H77" s="356">
        <v>3693.2873199425653</v>
      </c>
    </row>
    <row r="78" spans="1:8" x14ac:dyDescent="0.2">
      <c r="A78" s="366">
        <v>34</v>
      </c>
      <c r="B78" s="355">
        <v>0.24718329232601552</v>
      </c>
      <c r="C78" s="355">
        <v>0.12235856608698649</v>
      </c>
      <c r="D78" s="355">
        <v>0.11530432985466749</v>
      </c>
      <c r="E78" s="356">
        <v>2211.6881826842641</v>
      </c>
      <c r="F78" s="356">
        <v>268.33160276755615</v>
      </c>
      <c r="G78" s="356">
        <v>2192.9940121788882</v>
      </c>
      <c r="H78" s="356">
        <v>3961.6189227101213</v>
      </c>
    </row>
    <row r="79" spans="1:8" x14ac:dyDescent="0.2">
      <c r="A79" s="366">
        <v>35</v>
      </c>
      <c r="B79" s="355">
        <v>0.23663183756852985</v>
      </c>
      <c r="C79" s="355">
        <v>0.10301793632623657</v>
      </c>
      <c r="D79" s="355">
        <v>9.7971524205065677E-2</v>
      </c>
      <c r="E79" s="356">
        <v>2160.9854626578526</v>
      </c>
      <c r="F79" s="356">
        <v>220.40048898236918</v>
      </c>
      <c r="G79" s="356">
        <v>2139.4380128563853</v>
      </c>
      <c r="H79" s="356">
        <v>4182.0194116924904</v>
      </c>
    </row>
    <row r="80" spans="1:8" x14ac:dyDescent="0.2">
      <c r="A80" s="366">
        <v>36</v>
      </c>
      <c r="B80" s="355">
        <v>0.23652613489062754</v>
      </c>
      <c r="C80" s="355">
        <v>8.0790227867231307E-2</v>
      </c>
      <c r="D80" s="355">
        <v>7.7653409541469917E-2</v>
      </c>
      <c r="E80" s="356">
        <v>2109.2051136341279</v>
      </c>
      <c r="F80" s="356">
        <v>169.45166647511869</v>
      </c>
      <c r="G80" s="356">
        <v>2097.4277576440486</v>
      </c>
      <c r="H80" s="356">
        <v>4351.4710781676094</v>
      </c>
    </row>
    <row r="81" spans="1:8" x14ac:dyDescent="0.2">
      <c r="A81" s="366">
        <v>37</v>
      </c>
      <c r="B81" s="355">
        <v>0.2335500303795392</v>
      </c>
      <c r="C81" s="355">
        <v>7.0464612007837157E-2</v>
      </c>
      <c r="D81" s="355">
        <v>6.8066473195602176E-2</v>
      </c>
      <c r="E81" s="356">
        <v>2079.9857036748444</v>
      </c>
      <c r="F81" s="356">
        <v>145.56613831601726</v>
      </c>
      <c r="G81" s="356">
        <v>2065.8048652822672</v>
      </c>
      <c r="H81" s="356">
        <v>4497.0372164836263</v>
      </c>
    </row>
    <row r="82" spans="1:8" x14ac:dyDescent="0.2">
      <c r="A82" s="366">
        <v>38</v>
      </c>
      <c r="B82" s="355">
        <v>0.23822022447783525</v>
      </c>
      <c r="C82" s="355">
        <v>4.8579233191743801E-2</v>
      </c>
      <c r="D82" s="355">
        <v>4.7427243627824925E-2</v>
      </c>
      <c r="E82" s="356">
        <v>2047.6351797200923</v>
      </c>
      <c r="F82" s="356">
        <v>99.173671542309307</v>
      </c>
      <c r="G82" s="356">
        <v>2041.4828523716631</v>
      </c>
      <c r="H82" s="356">
        <v>4596.2108880259357</v>
      </c>
    </row>
    <row r="83" spans="1:8" x14ac:dyDescent="0.2">
      <c r="A83" s="366">
        <v>39</v>
      </c>
      <c r="B83" s="355">
        <v>0.23192916778964875</v>
      </c>
      <c r="C83" s="355">
        <v>3.3882987081443161E-2</v>
      </c>
      <c r="D83" s="355">
        <v>3.3318521563587257E-2</v>
      </c>
      <c r="E83" s="356">
        <v>2033.2705460104141</v>
      </c>
      <c r="F83" s="356">
        <v>68.766297485670194</v>
      </c>
      <c r="G83" s="356">
        <v>2029.5228788530194</v>
      </c>
      <c r="H83" s="356">
        <v>4664.977185511606</v>
      </c>
    </row>
    <row r="84" spans="1:8" x14ac:dyDescent="0.2">
      <c r="A84" s="366">
        <v>40</v>
      </c>
      <c r="B84" s="355">
        <v>0.23968647938881443</v>
      </c>
      <c r="C84" s="355">
        <v>2.6244143786294964E-2</v>
      </c>
      <c r="D84" s="355">
        <v>2.5904226661703701E-2</v>
      </c>
      <c r="E84" s="356">
        <v>2024.7544827418092</v>
      </c>
      <c r="F84" s="356">
        <v>53.16555006591998</v>
      </c>
      <c r="G84" s="356">
        <v>2025.8062331484302</v>
      </c>
      <c r="H84" s="356">
        <v>4718.1427355775259</v>
      </c>
    </row>
    <row r="85" spans="1:8" x14ac:dyDescent="0.2">
      <c r="A85" s="366">
        <v>41</v>
      </c>
      <c r="B85" s="355">
        <v>0.2417341644858621</v>
      </c>
      <c r="C85" s="355">
        <v>1.6958155379921496E-2</v>
      </c>
      <c r="D85" s="355">
        <v>1.6815574814666591E-2</v>
      </c>
      <c r="E85" s="356">
        <v>2026.1421325443757</v>
      </c>
      <c r="F85" s="356">
        <v>34.336456765934024</v>
      </c>
      <c r="G85" s="356">
        <v>2024.7754544452685</v>
      </c>
      <c r="H85" s="356">
        <v>4752.4791923434595</v>
      </c>
    </row>
    <row r="86" spans="1:8" x14ac:dyDescent="0.2">
      <c r="A86" s="366">
        <v>42</v>
      </c>
      <c r="B86" s="355">
        <v>0.24154973549530062</v>
      </c>
      <c r="C86" s="355">
        <v>8.237216048323814E-3</v>
      </c>
      <c r="D86" s="355">
        <v>8.2034293384249321E-3</v>
      </c>
      <c r="E86" s="356">
        <v>2023.1430641951754</v>
      </c>
      <c r="F86" s="356">
        <v>16.685167291744563</v>
      </c>
      <c r="G86" s="356">
        <v>2025.5833031282234</v>
      </c>
      <c r="H86" s="356">
        <v>4769.1643596352042</v>
      </c>
    </row>
    <row r="87" spans="1:8" x14ac:dyDescent="0.2">
      <c r="A87" s="366">
        <v>43</v>
      </c>
      <c r="B87" s="355">
        <v>0.25511573862993986</v>
      </c>
      <c r="C87" s="355">
        <v>4.1946255428122635E-3</v>
      </c>
      <c r="D87" s="355">
        <v>4.1858465134604374E-3</v>
      </c>
      <c r="E87" s="356">
        <v>2027.9350859381766</v>
      </c>
      <c r="F87" s="356">
        <v>8.5176137415425632</v>
      </c>
      <c r="G87" s="356">
        <v>2030.6016960531779</v>
      </c>
      <c r="H87" s="356">
        <v>4777.681973376747</v>
      </c>
    </row>
    <row r="88" spans="1:8" x14ac:dyDescent="0.2">
      <c r="A88" s="366">
        <v>44</v>
      </c>
      <c r="B88" s="355">
        <v>0.25376793144078508</v>
      </c>
      <c r="C88" s="355">
        <v>2.9243718116845779E-3</v>
      </c>
      <c r="D88" s="355">
        <v>2.9201020795801948E-3</v>
      </c>
      <c r="E88" s="356">
        <v>2033.239317435635</v>
      </c>
      <c r="F88" s="356">
        <v>5.9500766800798131</v>
      </c>
      <c r="G88" s="356">
        <v>2034.6512219498809</v>
      </c>
      <c r="H88" s="356">
        <v>4783.6320500568272</v>
      </c>
    </row>
    <row r="89" spans="1:8" x14ac:dyDescent="0.2">
      <c r="A89" s="366">
        <v>45</v>
      </c>
      <c r="B89" s="355">
        <v>0.25633478261529563</v>
      </c>
      <c r="C89" s="355">
        <v>8.9351962065954661E-4</v>
      </c>
      <c r="D89" s="355">
        <v>8.9312061026510306E-4</v>
      </c>
      <c r="E89" s="356">
        <v>2036.0503161431752</v>
      </c>
      <c r="F89" s="356">
        <v>1.8201655578283742</v>
      </c>
      <c r="G89" s="356">
        <v>2037.0739665289375</v>
      </c>
      <c r="H89" s="356">
        <v>4785.4522156146559</v>
      </c>
    </row>
    <row r="90" spans="1:8" x14ac:dyDescent="0.2">
      <c r="A90" s="366">
        <v>46</v>
      </c>
      <c r="B90" s="355">
        <v>0.25833427841732381</v>
      </c>
      <c r="C90" s="355">
        <v>7.1433437102622857E-4</v>
      </c>
      <c r="D90" s="355">
        <v>7.1407932532336965E-4</v>
      </c>
      <c r="E90" s="356">
        <v>2038.0958898577558</v>
      </c>
      <c r="F90" s="356">
        <v>1.456051606191844</v>
      </c>
      <c r="G90" s="356">
        <v>2038.3333985456252</v>
      </c>
      <c r="H90" s="356">
        <v>4786.9082672208478</v>
      </c>
    </row>
    <row r="91" spans="1:8" x14ac:dyDescent="0.2">
      <c r="A91" s="366">
        <v>47</v>
      </c>
      <c r="B91" s="355">
        <v>0.25737862343201284</v>
      </c>
      <c r="C91" s="355">
        <v>1.7909619651316352E-4</v>
      </c>
      <c r="D91" s="355">
        <v>1.7908016022537987E-4</v>
      </c>
      <c r="E91" s="356">
        <v>2038.570217765277</v>
      </c>
      <c r="F91" s="356">
        <v>0.36518276784026699</v>
      </c>
      <c r="G91" s="356">
        <v>2039.0313973721165</v>
      </c>
      <c r="H91" s="356">
        <v>4787.2734499886883</v>
      </c>
    </row>
    <row r="92" spans="1:8" x14ac:dyDescent="0.2">
      <c r="A92" s="366">
        <v>48</v>
      </c>
      <c r="B92" s="355">
        <v>0.24978304462968098</v>
      </c>
      <c r="C92" s="355">
        <v>9.1694511198707815E-5</v>
      </c>
      <c r="D92" s="355">
        <v>9.1690307449746188E-5</v>
      </c>
      <c r="E92" s="356">
        <v>2039.4924616923438</v>
      </c>
      <c r="F92" s="356">
        <v>0.18708769927247804</v>
      </c>
      <c r="G92" s="356">
        <v>2040.336949580844</v>
      </c>
      <c r="H92" s="356">
        <v>4787.4605376879608</v>
      </c>
    </row>
    <row r="93" spans="1:8" x14ac:dyDescent="0.2">
      <c r="A93" s="366">
        <v>49</v>
      </c>
      <c r="B93" s="355">
        <v>0.24360583510921066</v>
      </c>
      <c r="C93" s="355">
        <v>9.6452218718793217E-5</v>
      </c>
      <c r="D93" s="355">
        <v>9.6447567427858979E-5</v>
      </c>
      <c r="E93" s="356">
        <v>2041.1813514609257</v>
      </c>
      <c r="F93" s="356">
        <v>0.1968916913320013</v>
      </c>
      <c r="G93" s="356">
        <v>2041.3391619952229</v>
      </c>
      <c r="H93" s="356">
        <v>4787.6574293792928</v>
      </c>
    </row>
    <row r="94" spans="1:8" x14ac:dyDescent="0.2">
      <c r="A94" s="367">
        <v>50</v>
      </c>
      <c r="B94" s="368">
        <v>0.23250428527969105</v>
      </c>
      <c r="C94" s="368">
        <v>0</v>
      </c>
      <c r="D94" s="368">
        <v>0</v>
      </c>
      <c r="E94" s="369">
        <v>2041.4969478142159</v>
      </c>
      <c r="F94" s="369">
        <v>0</v>
      </c>
      <c r="G94" s="369">
        <v>2041.4969478142159</v>
      </c>
      <c r="H94" s="369">
        <v>4787.6574293792928</v>
      </c>
    </row>
    <row r="96" spans="1:8" x14ac:dyDescent="0.2">
      <c r="A96" s="370" t="s">
        <v>23</v>
      </c>
      <c r="B96" s="371"/>
      <c r="C96" s="371"/>
      <c r="D96" s="371"/>
      <c r="E96" s="372"/>
      <c r="F96" s="372"/>
      <c r="G96" s="372"/>
      <c r="H96" s="373">
        <v>0.47864132187772246</v>
      </c>
    </row>
    <row r="97" spans="1:8" x14ac:dyDescent="0.2">
      <c r="A97" s="374" t="s">
        <v>24</v>
      </c>
      <c r="B97" s="360"/>
      <c r="C97" s="360"/>
      <c r="D97" s="360"/>
      <c r="E97" s="361"/>
      <c r="F97" s="361"/>
      <c r="G97" s="361"/>
      <c r="H97" s="375">
        <v>20.409974753266567</v>
      </c>
    </row>
    <row r="98" spans="1:8" x14ac:dyDescent="0.2">
      <c r="A98" s="376" t="s">
        <v>25</v>
      </c>
      <c r="B98" s="377"/>
      <c r="C98" s="377"/>
      <c r="D98" s="377"/>
      <c r="E98" s="378"/>
      <c r="F98" s="378"/>
      <c r="G98" s="378"/>
      <c r="H98" s="379">
        <v>29.704175986552272</v>
      </c>
    </row>
    <row r="109" spans="1:8" x14ac:dyDescent="0.2">
      <c r="H109" s="389"/>
    </row>
    <row r="111" spans="1:8" x14ac:dyDescent="0.2">
      <c r="A111" s="390" t="s">
        <v>127</v>
      </c>
    </row>
    <row r="112" spans="1:8" x14ac:dyDescent="0.2">
      <c r="A112" s="358"/>
    </row>
    <row r="113" spans="1:8" x14ac:dyDescent="0.2">
      <c r="A113" s="359" t="s">
        <v>26</v>
      </c>
      <c r="B113" s="360"/>
      <c r="C113" s="360"/>
      <c r="D113" s="360"/>
      <c r="E113" s="361"/>
      <c r="F113" s="361"/>
      <c r="G113" s="361"/>
      <c r="H113" s="361"/>
    </row>
    <row r="114" spans="1:8" x14ac:dyDescent="0.2">
      <c r="A114" s="362" t="s">
        <v>2</v>
      </c>
      <c r="B114" s="363" t="s">
        <v>27</v>
      </c>
      <c r="C114" s="363" t="s">
        <v>28</v>
      </c>
      <c r="D114" s="363" t="s">
        <v>29</v>
      </c>
      <c r="E114" s="364" t="s">
        <v>30</v>
      </c>
      <c r="F114" s="364" t="s">
        <v>31</v>
      </c>
      <c r="G114" s="364" t="s">
        <v>32</v>
      </c>
      <c r="H114" s="364" t="s">
        <v>33</v>
      </c>
    </row>
    <row r="115" spans="1:8" x14ac:dyDescent="0.2">
      <c r="A115" s="365">
        <v>12</v>
      </c>
      <c r="B115" s="355">
        <v>0</v>
      </c>
      <c r="C115" s="355">
        <v>0</v>
      </c>
      <c r="D115" s="355">
        <v>0</v>
      </c>
      <c r="E115" s="356">
        <v>0</v>
      </c>
      <c r="F115" s="356">
        <v>0</v>
      </c>
      <c r="G115" s="356">
        <v>0</v>
      </c>
      <c r="H115" s="356">
        <v>0</v>
      </c>
    </row>
    <row r="116" spans="1:8" x14ac:dyDescent="0.2">
      <c r="A116" s="366">
        <v>13</v>
      </c>
      <c r="B116" s="355">
        <v>0</v>
      </c>
      <c r="C116" s="355">
        <v>0</v>
      </c>
      <c r="D116" s="355">
        <v>0</v>
      </c>
      <c r="E116" s="356">
        <v>0</v>
      </c>
      <c r="F116" s="356">
        <v>0</v>
      </c>
      <c r="G116" s="356">
        <v>0</v>
      </c>
      <c r="H116" s="356">
        <v>0</v>
      </c>
    </row>
    <row r="117" spans="1:8" x14ac:dyDescent="0.2">
      <c r="A117" s="366">
        <v>14</v>
      </c>
      <c r="B117" s="355">
        <v>0</v>
      </c>
      <c r="C117" s="355">
        <v>0</v>
      </c>
      <c r="D117" s="355">
        <v>0</v>
      </c>
      <c r="E117" s="356">
        <v>0</v>
      </c>
      <c r="F117" s="356">
        <v>0</v>
      </c>
      <c r="G117" s="356">
        <v>4.705970643903741E-2</v>
      </c>
      <c r="H117" s="356">
        <v>0</v>
      </c>
    </row>
    <row r="118" spans="1:8" x14ac:dyDescent="0.2">
      <c r="A118" s="366">
        <v>15</v>
      </c>
      <c r="B118" s="355">
        <v>1.1406263220802739E-4</v>
      </c>
      <c r="C118" s="355">
        <v>0</v>
      </c>
      <c r="D118" s="355">
        <v>0</v>
      </c>
      <c r="E118" s="356">
        <v>0.45989579102750733</v>
      </c>
      <c r="F118" s="356">
        <v>0</v>
      </c>
      <c r="G118" s="356">
        <v>0.86515600383775937</v>
      </c>
      <c r="H118" s="356">
        <v>0</v>
      </c>
    </row>
    <row r="119" spans="1:8" x14ac:dyDescent="0.2">
      <c r="A119" s="366">
        <v>16</v>
      </c>
      <c r="B119" s="355">
        <v>7.3330058427606871E-4</v>
      </c>
      <c r="C119" s="355">
        <v>0.10350216971471289</v>
      </c>
      <c r="D119" s="355">
        <v>9.8409377660637606E-2</v>
      </c>
      <c r="E119" s="356">
        <v>2.8902881346622356</v>
      </c>
      <c r="F119" s="356">
        <v>0.85687762636581766</v>
      </c>
      <c r="G119" s="356">
        <v>8.2788373299580407</v>
      </c>
      <c r="H119" s="356">
        <v>0.85687762636581766</v>
      </c>
    </row>
    <row r="120" spans="1:8" x14ac:dyDescent="0.2">
      <c r="A120" s="366">
        <v>17</v>
      </c>
      <c r="B120" s="355">
        <v>3.5631783909643739E-3</v>
      </c>
      <c r="C120" s="355">
        <v>0.12009530544891475</v>
      </c>
      <c r="D120" s="355">
        <v>0.11329236486704587</v>
      </c>
      <c r="E120" s="356">
        <v>24.692790674435727</v>
      </c>
      <c r="F120" s="356">
        <v>4.9785282356982083</v>
      </c>
      <c r="G120" s="356">
        <v>41.45481138574511</v>
      </c>
      <c r="H120" s="356">
        <v>5.8354058620640261</v>
      </c>
    </row>
    <row r="121" spans="1:8" x14ac:dyDescent="0.2">
      <c r="A121" s="366">
        <v>18</v>
      </c>
      <c r="B121" s="355">
        <v>1.1637828742063148E-2</v>
      </c>
      <c r="C121" s="355">
        <v>0.14305650497089034</v>
      </c>
      <c r="D121" s="355">
        <v>0.13350698373007527</v>
      </c>
      <c r="E121" s="356">
        <v>78.471148360184856</v>
      </c>
      <c r="F121" s="356">
        <v>15.577904351486715</v>
      </c>
      <c r="G121" s="356">
        <v>108.8933659791043</v>
      </c>
      <c r="H121" s="356">
        <v>21.413310213550741</v>
      </c>
    </row>
    <row r="122" spans="1:8" x14ac:dyDescent="0.2">
      <c r="A122" s="366">
        <v>19</v>
      </c>
      <c r="B122" s="355">
        <v>2.1650642617904562E-2</v>
      </c>
      <c r="C122" s="355">
        <v>0.20466646775910557</v>
      </c>
      <c r="D122" s="355">
        <v>0.18566660377171262</v>
      </c>
      <c r="E122" s="356">
        <v>162.1461727833692</v>
      </c>
      <c r="F122" s="356">
        <v>39.893529482717682</v>
      </c>
      <c r="G122" s="356">
        <v>194.9197145947364</v>
      </c>
      <c r="H122" s="356">
        <v>61.306839696268426</v>
      </c>
    </row>
    <row r="123" spans="1:8" x14ac:dyDescent="0.2">
      <c r="A123" s="366">
        <v>20</v>
      </c>
      <c r="B123" s="355">
        <v>3.2192185264712139E-2</v>
      </c>
      <c r="C123" s="355">
        <v>0.20616484929073903</v>
      </c>
      <c r="D123" s="355">
        <v>0.18689886148536822</v>
      </c>
      <c r="E123" s="356">
        <v>246.27391083197529</v>
      </c>
      <c r="F123" s="356">
        <v>57.548613810038539</v>
      </c>
      <c r="G123" s="356">
        <v>279.13882511020097</v>
      </c>
      <c r="H123" s="356">
        <v>118.85545350630696</v>
      </c>
    </row>
    <row r="124" spans="1:8" x14ac:dyDescent="0.2">
      <c r="A124" s="366">
        <v>21</v>
      </c>
      <c r="B124" s="355">
        <v>3.5743754964422586E-2</v>
      </c>
      <c r="C124" s="355">
        <v>0.24784758863284448</v>
      </c>
      <c r="D124" s="355">
        <v>0.22051992304655049</v>
      </c>
      <c r="E124" s="356">
        <v>327.4708696755946</v>
      </c>
      <c r="F124" s="356">
        <v>85.183445733407197</v>
      </c>
      <c r="G124" s="356">
        <v>343.69285657887082</v>
      </c>
      <c r="H124" s="356">
        <v>204.03889923971417</v>
      </c>
    </row>
    <row r="125" spans="1:8" x14ac:dyDescent="0.2">
      <c r="A125" s="366">
        <v>22</v>
      </c>
      <c r="B125" s="355">
        <v>4.117112066229895E-2</v>
      </c>
      <c r="C125" s="355">
        <v>0.18585633977630844</v>
      </c>
      <c r="D125" s="355">
        <v>0.17005357250086087</v>
      </c>
      <c r="E125" s="356">
        <v>369.02840432928986</v>
      </c>
      <c r="F125" s="356">
        <v>72.512312956766877</v>
      </c>
      <c r="G125" s="356">
        <v>390.15248575346254</v>
      </c>
      <c r="H125" s="356">
        <v>276.55121219648106</v>
      </c>
    </row>
    <row r="126" spans="1:8" x14ac:dyDescent="0.2">
      <c r="A126" s="366">
        <v>23</v>
      </c>
      <c r="B126" s="355">
        <v>5.0056387698417984E-2</v>
      </c>
      <c r="C126" s="355">
        <v>0.14935380515483843</v>
      </c>
      <c r="D126" s="355">
        <v>0.13897554213423607</v>
      </c>
      <c r="E126" s="356">
        <v>421.49088257191869</v>
      </c>
      <c r="F126" s="356">
        <v>67.233980614262379</v>
      </c>
      <c r="G126" s="356">
        <v>450.16583638133227</v>
      </c>
      <c r="H126" s="356">
        <v>343.78519281074341</v>
      </c>
    </row>
    <row r="127" spans="1:8" x14ac:dyDescent="0.2">
      <c r="A127" s="366">
        <v>24</v>
      </c>
      <c r="B127" s="355">
        <v>5.8082381424556427E-2</v>
      </c>
      <c r="C127" s="355">
        <v>0.1253901430777522</v>
      </c>
      <c r="D127" s="355">
        <v>0.11799258925344994</v>
      </c>
      <c r="E127" s="356">
        <v>490.94277428775717</v>
      </c>
      <c r="F127" s="356">
        <v>66.526426309171441</v>
      </c>
      <c r="G127" s="356">
        <v>530.55547012112095</v>
      </c>
      <c r="H127" s="356">
        <v>410.31161911991484</v>
      </c>
    </row>
    <row r="128" spans="1:8" x14ac:dyDescent="0.2">
      <c r="A128" s="366">
        <v>25</v>
      </c>
      <c r="B128" s="355">
        <v>7.3339474241503555E-2</v>
      </c>
      <c r="C128" s="355">
        <v>0.10039381769025527</v>
      </c>
      <c r="D128" s="355">
        <v>9.5595232517543358E-2</v>
      </c>
      <c r="E128" s="356">
        <v>585.32952384663849</v>
      </c>
      <c r="F128" s="356">
        <v>63.441863518239792</v>
      </c>
      <c r="G128" s="356">
        <v>631.92998311884878</v>
      </c>
      <c r="H128" s="356">
        <v>473.75348263815465</v>
      </c>
    </row>
    <row r="129" spans="1:8" x14ac:dyDescent="0.2">
      <c r="A129" s="366">
        <v>26</v>
      </c>
      <c r="B129" s="355">
        <v>8.8133269553589466E-2</v>
      </c>
      <c r="C129" s="355">
        <v>8.850742492106925E-2</v>
      </c>
      <c r="D129" s="355">
        <v>8.4756629413864013E-2</v>
      </c>
      <c r="E129" s="356">
        <v>698.87904978539086</v>
      </c>
      <c r="F129" s="356">
        <v>67.958490992490411</v>
      </c>
      <c r="G129" s="356">
        <v>767.82813479316178</v>
      </c>
      <c r="H129" s="356">
        <v>541.71197363064505</v>
      </c>
    </row>
    <row r="130" spans="1:8" x14ac:dyDescent="0.2">
      <c r="A130" s="366">
        <v>27</v>
      </c>
      <c r="B130" s="355">
        <v>0.1069943066496571</v>
      </c>
      <c r="C130" s="355">
        <v>7.4366594516772411E-2</v>
      </c>
      <c r="D130" s="355">
        <v>7.1700532310294218E-2</v>
      </c>
      <c r="E130" s="356">
        <v>860.78393178667829</v>
      </c>
      <c r="F130" s="356">
        <v>70.739623144483872</v>
      </c>
      <c r="G130" s="356">
        <v>951.22848644803116</v>
      </c>
      <c r="H130" s="356">
        <v>612.45159677512891</v>
      </c>
    </row>
    <row r="131" spans="1:8" x14ac:dyDescent="0.2">
      <c r="A131" s="366">
        <v>28</v>
      </c>
      <c r="B131" s="355">
        <v>0.13047855454096605</v>
      </c>
      <c r="C131" s="355">
        <v>7.136644772792837E-2</v>
      </c>
      <c r="D131" s="355">
        <v>6.8907602328124873E-2</v>
      </c>
      <c r="E131" s="356">
        <v>1070.9105535732481</v>
      </c>
      <c r="F131" s="356">
        <v>82.922895640770719</v>
      </c>
      <c r="G131" s="356">
        <v>1161.9311074147786</v>
      </c>
      <c r="H131" s="356">
        <v>695.37449241589957</v>
      </c>
    </row>
    <row r="132" spans="1:8" x14ac:dyDescent="0.2">
      <c r="A132" s="366">
        <v>29</v>
      </c>
      <c r="B132" s="355">
        <v>0.15521505203107661</v>
      </c>
      <c r="C132" s="355">
        <v>5.7377743401600262E-2</v>
      </c>
      <c r="D132" s="355">
        <v>5.5777548469765993E-2</v>
      </c>
      <c r="E132" s="356">
        <v>1280.1464057499445</v>
      </c>
      <c r="F132" s="356">
        <v>80.868413668303148</v>
      </c>
      <c r="G132" s="356">
        <v>1409.4038711541195</v>
      </c>
      <c r="H132" s="356">
        <v>776.24290608420267</v>
      </c>
    </row>
    <row r="133" spans="1:8" x14ac:dyDescent="0.2">
      <c r="A133" s="366">
        <v>30</v>
      </c>
      <c r="B133" s="355">
        <v>0.18049870295962805</v>
      </c>
      <c r="C133" s="355">
        <v>5.452850608143258E-2</v>
      </c>
      <c r="D133" s="355">
        <v>5.3081284508856852E-2</v>
      </c>
      <c r="E133" s="356">
        <v>1567.6245015542347</v>
      </c>
      <c r="F133" s="356">
        <v>91.907860289355128</v>
      </c>
      <c r="G133" s="356">
        <v>1685.5011606608186</v>
      </c>
      <c r="H133" s="356">
        <v>868.15076637355776</v>
      </c>
    </row>
    <row r="134" spans="1:8" x14ac:dyDescent="0.2">
      <c r="A134" s="366">
        <v>31</v>
      </c>
      <c r="B134" s="355">
        <v>0.21406788447902578</v>
      </c>
      <c r="C134" s="355">
        <v>4.8925656027089488E-2</v>
      </c>
      <c r="D134" s="355">
        <v>4.7757375562329944E-2</v>
      </c>
      <c r="E134" s="356">
        <v>1828.226816356135</v>
      </c>
      <c r="F134" s="356">
        <v>95.242447026087831</v>
      </c>
      <c r="G134" s="356">
        <v>1946.6769535671294</v>
      </c>
      <c r="H134" s="356">
        <v>963.39321339964556</v>
      </c>
    </row>
    <row r="135" spans="1:8" x14ac:dyDescent="0.2">
      <c r="A135" s="366">
        <v>32</v>
      </c>
      <c r="B135" s="355">
        <v>0.2323229777102197</v>
      </c>
      <c r="C135" s="355">
        <v>4.8708056265921888E-2</v>
      </c>
      <c r="D135" s="355">
        <v>4.7550021699723916E-2</v>
      </c>
      <c r="E135" s="356">
        <v>2084.7813563369541</v>
      </c>
      <c r="F135" s="356">
        <v>107.1216694809489</v>
      </c>
      <c r="G135" s="356">
        <v>2199.2597876646437</v>
      </c>
      <c r="H135" s="356">
        <v>1070.5148828805945</v>
      </c>
    </row>
    <row r="136" spans="1:8" x14ac:dyDescent="0.2">
      <c r="A136" s="366">
        <v>33</v>
      </c>
      <c r="B136" s="355">
        <v>0.25674197583078262</v>
      </c>
      <c r="C136" s="355">
        <v>4.0505959668451087E-2</v>
      </c>
      <c r="D136" s="355">
        <v>3.9701878327307261E-2</v>
      </c>
      <c r="E136" s="356">
        <v>2327.5475504921787</v>
      </c>
      <c r="F136" s="356">
        <v>98.076286916983534</v>
      </c>
      <c r="G136" s="356">
        <v>2421.2804169992864</v>
      </c>
      <c r="H136" s="356">
        <v>1168.591169797578</v>
      </c>
    </row>
    <row r="137" spans="1:8" x14ac:dyDescent="0.2">
      <c r="A137" s="366">
        <v>34</v>
      </c>
      <c r="B137" s="355">
        <v>0.27904559512007326</v>
      </c>
      <c r="C137" s="355">
        <v>4.077636094060802E-2</v>
      </c>
      <c r="D137" s="355">
        <v>3.9961616295686515E-2</v>
      </c>
      <c r="E137" s="356">
        <v>2524.6961501449873</v>
      </c>
      <c r="F137" s="356">
        <v>106.09027599618052</v>
      </c>
      <c r="G137" s="356">
        <v>2601.7592926132902</v>
      </c>
      <c r="H137" s="356">
        <v>1274.6814457937585</v>
      </c>
    </row>
    <row r="138" spans="1:8" x14ac:dyDescent="0.2">
      <c r="A138" s="366">
        <v>35</v>
      </c>
      <c r="B138" s="355">
        <v>0.29877272061033716</v>
      </c>
      <c r="C138" s="355">
        <v>3.4758262087787525E-2</v>
      </c>
      <c r="D138" s="355">
        <v>3.4164512547179345E-2</v>
      </c>
      <c r="E138" s="356">
        <v>2686.9374769163628</v>
      </c>
      <c r="F138" s="356">
        <v>95.477332560099313</v>
      </c>
      <c r="G138" s="356">
        <v>2746.8960421253546</v>
      </c>
      <c r="H138" s="356">
        <v>1370.1587783538578</v>
      </c>
    </row>
    <row r="139" spans="1:8" x14ac:dyDescent="0.2">
      <c r="A139" s="366">
        <v>36</v>
      </c>
      <c r="B139" s="355">
        <v>0.30801914497691424</v>
      </c>
      <c r="C139" s="355">
        <v>2.6714500165985373E-2</v>
      </c>
      <c r="D139" s="355">
        <v>2.6362371378699359E-2</v>
      </c>
      <c r="E139" s="356">
        <v>2811.8606333386324</v>
      </c>
      <c r="F139" s="356">
        <v>76.315057779754042</v>
      </c>
      <c r="G139" s="356">
        <v>2856.6904604460201</v>
      </c>
      <c r="H139" s="356">
        <v>1446.4738361336117</v>
      </c>
    </row>
    <row r="140" spans="1:8" x14ac:dyDescent="0.2">
      <c r="A140" s="366">
        <v>37</v>
      </c>
      <c r="B140" s="355">
        <v>0.31916763771706519</v>
      </c>
      <c r="C140" s="355">
        <v>2.2989817333013193E-2</v>
      </c>
      <c r="D140" s="355">
        <v>2.2728554672926206E-2</v>
      </c>
      <c r="E140" s="356">
        <v>2904.9972420339968</v>
      </c>
      <c r="F140" s="356">
        <v>67.653806671249029</v>
      </c>
      <c r="G140" s="356">
        <v>2942.7726932870714</v>
      </c>
      <c r="H140" s="356">
        <v>1514.1276428048607</v>
      </c>
    </row>
    <row r="141" spans="1:8" x14ac:dyDescent="0.2">
      <c r="A141" s="366">
        <v>38</v>
      </c>
      <c r="B141" s="355">
        <v>0.32484195416552236</v>
      </c>
      <c r="C141" s="355">
        <v>2.033639712439941E-2</v>
      </c>
      <c r="D141" s="355">
        <v>2.0131694061785714E-2</v>
      </c>
      <c r="E141" s="356">
        <v>2982.9095736787649</v>
      </c>
      <c r="F141" s="356">
        <v>61.038494260020812</v>
      </c>
      <c r="G141" s="356">
        <v>3001.4409084678732</v>
      </c>
      <c r="H141" s="356">
        <v>1575.1661370648815</v>
      </c>
    </row>
    <row r="142" spans="1:8" x14ac:dyDescent="0.2">
      <c r="A142" s="366">
        <v>39</v>
      </c>
      <c r="B142" s="355">
        <v>0.33211449360284206</v>
      </c>
      <c r="C142" s="355">
        <v>1.4106497980060697E-2</v>
      </c>
      <c r="D142" s="355">
        <v>1.4007698196900757E-2</v>
      </c>
      <c r="E142" s="356">
        <v>3021.0447509610535</v>
      </c>
      <c r="F142" s="356">
        <v>42.795709473619979</v>
      </c>
      <c r="G142" s="356">
        <v>3033.7585936715841</v>
      </c>
      <c r="H142" s="356">
        <v>1617.9618465385015</v>
      </c>
    </row>
    <row r="143" spans="1:8" x14ac:dyDescent="0.2">
      <c r="A143" s="366">
        <v>40</v>
      </c>
      <c r="B143" s="355">
        <v>0.33470136447787069</v>
      </c>
      <c r="C143" s="355">
        <v>1.2255677894114185E-2</v>
      </c>
      <c r="D143" s="355">
        <v>1.2181034476632829E-2</v>
      </c>
      <c r="E143" s="356">
        <v>3047.015338973104</v>
      </c>
      <c r="F143" s="356">
        <v>37.437202203492596</v>
      </c>
      <c r="G143" s="356">
        <v>3054.6822890532958</v>
      </c>
      <c r="H143" s="356">
        <v>1655.3990487419942</v>
      </c>
    </row>
    <row r="144" spans="1:8" x14ac:dyDescent="0.2">
      <c r="A144" s="366">
        <v>41</v>
      </c>
      <c r="B144" s="355">
        <v>0.34192764031102107</v>
      </c>
      <c r="C144" s="355">
        <v>7.3717642246960416E-3</v>
      </c>
      <c r="D144" s="355">
        <v>7.3446925537913269E-3</v>
      </c>
      <c r="E144" s="356">
        <v>3062.7436868355312</v>
      </c>
      <c r="F144" s="356">
        <v>22.620491499002938</v>
      </c>
      <c r="G144" s="356">
        <v>3068.5316037675693</v>
      </c>
      <c r="H144" s="356">
        <v>1678.0195402409972</v>
      </c>
    </row>
    <row r="145" spans="1:8" x14ac:dyDescent="0.2">
      <c r="A145" s="366">
        <v>42</v>
      </c>
      <c r="B145" s="355">
        <v>0.34379546601234223</v>
      </c>
      <c r="C145" s="355">
        <v>5.5141727510232882E-3</v>
      </c>
      <c r="D145" s="355">
        <v>5.4990115013341771E-3</v>
      </c>
      <c r="E145" s="356">
        <v>3074.4596521024623</v>
      </c>
      <c r="F145" s="356">
        <v>16.952247553540701</v>
      </c>
      <c r="G145" s="356">
        <v>3074.3047631931377</v>
      </c>
      <c r="H145" s="356">
        <v>1694.9717877945379</v>
      </c>
    </row>
    <row r="146" spans="1:8" x14ac:dyDescent="0.2">
      <c r="A146" s="366">
        <v>43</v>
      </c>
      <c r="B146" s="355">
        <v>0.35926921887633412</v>
      </c>
      <c r="C146" s="355">
        <v>2.7643431042363776E-3</v>
      </c>
      <c r="D146" s="355">
        <v>2.7605275815443292E-3</v>
      </c>
      <c r="E146" s="356">
        <v>3074.1925718406665</v>
      </c>
      <c r="F146" s="356">
        <v>8.4981261215488946</v>
      </c>
      <c r="G146" s="356">
        <v>3074.1936876523932</v>
      </c>
      <c r="H146" s="356">
        <v>1703.4699139160869</v>
      </c>
    </row>
    <row r="147" spans="1:8" x14ac:dyDescent="0.2">
      <c r="A147" s="366">
        <v>44</v>
      </c>
      <c r="B147" s="355">
        <v>0.36770360719921569</v>
      </c>
      <c r="C147" s="355">
        <v>1.1162504261850864E-3</v>
      </c>
      <c r="D147" s="355">
        <v>1.1156277662003437E-3</v>
      </c>
      <c r="E147" s="356">
        <v>3074.2120594606599</v>
      </c>
      <c r="F147" s="356">
        <v>3.4329900707741308</v>
      </c>
      <c r="G147" s="356">
        <v>3075.4658544738631</v>
      </c>
      <c r="H147" s="356">
        <v>1706.902903986861</v>
      </c>
    </row>
    <row r="148" spans="1:8" x14ac:dyDescent="0.2">
      <c r="A148" s="366">
        <v>45</v>
      </c>
      <c r="B148" s="355">
        <v>0.37997365376095066</v>
      </c>
      <c r="C148" s="355">
        <v>5.4846735198362559E-4</v>
      </c>
      <c r="D148" s="355">
        <v>5.4831698500121999E-4</v>
      </c>
      <c r="E148" s="356">
        <v>3076.7291460699657</v>
      </c>
      <c r="F148" s="356">
        <v>1.6875215261131242</v>
      </c>
      <c r="G148" s="356">
        <v>3076.7948538958885</v>
      </c>
      <c r="H148" s="356">
        <v>1708.5904255129742</v>
      </c>
    </row>
    <row r="149" spans="1:8" x14ac:dyDescent="0.2">
      <c r="A149" s="366">
        <v>46</v>
      </c>
      <c r="B149" s="355">
        <v>0.38999407181363738</v>
      </c>
      <c r="C149" s="355">
        <v>2.9834582701604965E-4</v>
      </c>
      <c r="D149" s="355">
        <v>2.9830132853776834E-4</v>
      </c>
      <c r="E149" s="356">
        <v>3076.861790101681</v>
      </c>
      <c r="F149" s="356">
        <v>0.91804906032475853</v>
      </c>
      <c r="G149" s="356">
        <v>3077.1305551908108</v>
      </c>
      <c r="H149" s="356">
        <v>1709.5084745732991</v>
      </c>
    </row>
    <row r="150" spans="1:8" x14ac:dyDescent="0.2">
      <c r="A150" s="366">
        <v>47</v>
      </c>
      <c r="B150" s="355">
        <v>0.39920129488825162</v>
      </c>
      <c r="C150" s="355">
        <v>5.8519176741947155E-5</v>
      </c>
      <c r="D150" s="355">
        <v>5.8517464545022047E-5</v>
      </c>
      <c r="E150" s="356">
        <v>3077.3997926475481</v>
      </c>
      <c r="F150" s="356">
        <v>0.18009231498133949</v>
      </c>
      <c r="G150" s="356">
        <v>3077.4922855715336</v>
      </c>
      <c r="H150" s="356">
        <v>1709.6885668882803</v>
      </c>
    </row>
    <row r="151" spans="1:8" x14ac:dyDescent="0.2">
      <c r="A151" s="366">
        <v>48</v>
      </c>
      <c r="B151" s="355">
        <v>0.40235903646658672</v>
      </c>
      <c r="C151" s="355">
        <v>5.8025756947652292E-5</v>
      </c>
      <c r="D151" s="355">
        <v>5.8024073502259209E-5</v>
      </c>
      <c r="E151" s="356">
        <v>3077.5848831004073</v>
      </c>
      <c r="F151" s="356">
        <v>0.17857943692379102</v>
      </c>
      <c r="G151" s="356">
        <v>3077.5890969401012</v>
      </c>
      <c r="H151" s="356">
        <v>1709.8671463252042</v>
      </c>
    </row>
    <row r="152" spans="1:8" x14ac:dyDescent="0.2">
      <c r="A152" s="366">
        <v>49</v>
      </c>
      <c r="B152" s="355">
        <v>0.4188546115735034</v>
      </c>
      <c r="C152" s="355">
        <v>5.7985900662234424E-5</v>
      </c>
      <c r="D152" s="355">
        <v>5.7984219528637638E-5</v>
      </c>
      <c r="E152" s="356">
        <v>3077.5933913627559</v>
      </c>
      <c r="F152" s="356">
        <v>0.17845755857912024</v>
      </c>
      <c r="G152" s="356">
        <v>3077.6025989253571</v>
      </c>
      <c r="H152" s="356">
        <v>1710.0456038837833</v>
      </c>
    </row>
    <row r="153" spans="1:8" x14ac:dyDescent="0.2">
      <c r="A153" s="367">
        <v>50</v>
      </c>
      <c r="B153" s="368">
        <v>0.42654417902958969</v>
      </c>
      <c r="C153" s="368">
        <v>0</v>
      </c>
      <c r="D153" s="368">
        <v>0</v>
      </c>
      <c r="E153" s="369">
        <v>3077.6118254955086</v>
      </c>
      <c r="F153" s="369">
        <v>0</v>
      </c>
      <c r="G153" s="369">
        <v>3077.6118254955086</v>
      </c>
      <c r="H153" s="369">
        <v>1710.0456038837833</v>
      </c>
    </row>
    <row r="155" spans="1:8" x14ac:dyDescent="0.2">
      <c r="A155" s="370" t="s">
        <v>34</v>
      </c>
      <c r="B155" s="371"/>
      <c r="C155" s="371"/>
      <c r="D155" s="371"/>
      <c r="E155" s="372"/>
      <c r="F155" s="372"/>
      <c r="G155" s="372"/>
      <c r="H155" s="373">
        <v>0.17107383176704616</v>
      </c>
    </row>
    <row r="156" spans="1:8" x14ac:dyDescent="0.2">
      <c r="A156" s="374" t="s">
        <v>35</v>
      </c>
      <c r="B156" s="360"/>
      <c r="C156" s="360"/>
      <c r="D156" s="360"/>
      <c r="E156" s="361"/>
      <c r="F156" s="361"/>
      <c r="G156" s="361"/>
      <c r="H156" s="375">
        <v>30.756749011067626</v>
      </c>
    </row>
    <row r="157" spans="1:8" x14ac:dyDescent="0.2">
      <c r="A157" s="376" t="s">
        <v>36</v>
      </c>
      <c r="B157" s="377"/>
      <c r="C157" s="377"/>
      <c r="D157" s="377"/>
      <c r="E157" s="378"/>
      <c r="F157" s="378"/>
      <c r="G157" s="378"/>
      <c r="H157" s="379">
        <v>30.382675073400168</v>
      </c>
    </row>
    <row r="159" spans="1:8" x14ac:dyDescent="0.2">
      <c r="H159" s="389"/>
    </row>
    <row r="160" spans="1:8" x14ac:dyDescent="0.2">
      <c r="H160" s="389"/>
    </row>
    <row r="161" spans="1:8" x14ac:dyDescent="0.2">
      <c r="H161" s="389"/>
    </row>
    <row r="162" spans="1:8" x14ac:dyDescent="0.2">
      <c r="H162" s="389"/>
    </row>
    <row r="163" spans="1:8" x14ac:dyDescent="0.2">
      <c r="H163" s="389"/>
    </row>
    <row r="164" spans="1:8" x14ac:dyDescent="0.2">
      <c r="H164" s="389"/>
    </row>
    <row r="165" spans="1:8" x14ac:dyDescent="0.2">
      <c r="H165" s="389"/>
    </row>
    <row r="166" spans="1:8" x14ac:dyDescent="0.2">
      <c r="H166" s="389"/>
    </row>
    <row r="167" spans="1:8" x14ac:dyDescent="0.2">
      <c r="H167" s="389"/>
    </row>
    <row r="168" spans="1:8" x14ac:dyDescent="0.2">
      <c r="H168" s="389"/>
    </row>
    <row r="170" spans="1:8" x14ac:dyDescent="0.2">
      <c r="A170" s="390" t="s">
        <v>127</v>
      </c>
    </row>
    <row r="171" spans="1:8" x14ac:dyDescent="0.2">
      <c r="A171" s="358"/>
    </row>
    <row r="172" spans="1:8" x14ac:dyDescent="0.2">
      <c r="A172" s="359" t="s">
        <v>37</v>
      </c>
      <c r="B172" s="360"/>
      <c r="C172" s="360"/>
      <c r="D172" s="360"/>
      <c r="E172" s="361"/>
      <c r="F172" s="361"/>
      <c r="G172" s="361"/>
      <c r="H172" s="361"/>
    </row>
    <row r="173" spans="1:8" x14ac:dyDescent="0.2">
      <c r="A173" s="362" t="s">
        <v>2</v>
      </c>
      <c r="B173" s="363" t="s">
        <v>38</v>
      </c>
      <c r="C173" s="363" t="s">
        <v>39</v>
      </c>
      <c r="D173" s="363" t="s">
        <v>40</v>
      </c>
      <c r="E173" s="364" t="s">
        <v>41</v>
      </c>
      <c r="F173" s="364" t="s">
        <v>42</v>
      </c>
      <c r="G173" s="364" t="s">
        <v>43</v>
      </c>
      <c r="H173" s="364" t="s">
        <v>44</v>
      </c>
    </row>
    <row r="174" spans="1:8" x14ac:dyDescent="0.2">
      <c r="A174" s="365">
        <v>12</v>
      </c>
      <c r="B174" s="355">
        <v>0</v>
      </c>
      <c r="C174" s="355">
        <v>0</v>
      </c>
      <c r="D174" s="355">
        <v>0</v>
      </c>
      <c r="E174" s="356">
        <v>0</v>
      </c>
      <c r="F174" s="356">
        <v>0</v>
      </c>
      <c r="G174" s="356">
        <v>0</v>
      </c>
      <c r="H174" s="356">
        <v>0</v>
      </c>
    </row>
    <row r="175" spans="1:8" x14ac:dyDescent="0.2">
      <c r="A175" s="366">
        <v>13</v>
      </c>
      <c r="B175" s="355">
        <v>0</v>
      </c>
      <c r="C175" s="355">
        <v>0</v>
      </c>
      <c r="D175" s="355">
        <v>0</v>
      </c>
      <c r="E175" s="356">
        <v>0</v>
      </c>
      <c r="F175" s="356">
        <v>0</v>
      </c>
      <c r="G175" s="356">
        <v>0</v>
      </c>
      <c r="H175" s="356">
        <v>0</v>
      </c>
    </row>
    <row r="176" spans="1:8" x14ac:dyDescent="0.2">
      <c r="A176" s="366">
        <v>14</v>
      </c>
      <c r="B176" s="355">
        <v>0</v>
      </c>
      <c r="C176" s="355">
        <v>0</v>
      </c>
      <c r="D176" s="355">
        <v>0</v>
      </c>
      <c r="E176" s="356">
        <v>0</v>
      </c>
      <c r="F176" s="356">
        <v>0</v>
      </c>
      <c r="G176" s="356">
        <v>0</v>
      </c>
      <c r="H176" s="356">
        <v>0</v>
      </c>
    </row>
    <row r="177" spans="1:8" x14ac:dyDescent="0.2">
      <c r="A177" s="366">
        <v>15</v>
      </c>
      <c r="B177" s="355">
        <v>0</v>
      </c>
      <c r="C177" s="355">
        <v>0</v>
      </c>
      <c r="D177" s="355">
        <v>0</v>
      </c>
      <c r="E177" s="356">
        <v>0</v>
      </c>
      <c r="F177" s="356">
        <v>0</v>
      </c>
      <c r="G177" s="356">
        <v>0</v>
      </c>
      <c r="H177" s="356">
        <v>0</v>
      </c>
    </row>
    <row r="178" spans="1:8" x14ac:dyDescent="0.2">
      <c r="A178" s="366">
        <v>16</v>
      </c>
      <c r="B178" s="355">
        <v>3.8642116042274477E-5</v>
      </c>
      <c r="C178" s="355">
        <v>0</v>
      </c>
      <c r="D178" s="355">
        <v>0</v>
      </c>
      <c r="E178" s="356">
        <v>0</v>
      </c>
      <c r="F178" s="356">
        <v>0</v>
      </c>
      <c r="G178" s="356">
        <v>0.14221572829601786</v>
      </c>
      <c r="H178" s="356">
        <v>0</v>
      </c>
    </row>
    <row r="179" spans="1:8" x14ac:dyDescent="0.2">
      <c r="A179" s="366">
        <v>17</v>
      </c>
      <c r="B179" s="355">
        <v>1.1485914987063528E-4</v>
      </c>
      <c r="C179" s="355">
        <v>0.36383857717912288</v>
      </c>
      <c r="D179" s="355">
        <v>0.30783707541765237</v>
      </c>
      <c r="E179" s="356">
        <v>0.85687762636581766</v>
      </c>
      <c r="F179" s="356">
        <v>0.77269875836783319</v>
      </c>
      <c r="G179" s="356">
        <v>2.1237406004570611</v>
      </c>
      <c r="H179" s="356">
        <v>0.77269875836783319</v>
      </c>
    </row>
    <row r="180" spans="1:8" x14ac:dyDescent="0.2">
      <c r="A180" s="366">
        <v>18</v>
      </c>
      <c r="B180" s="355">
        <v>1.6277383385259229E-3</v>
      </c>
      <c r="C180" s="355">
        <v>8.8426058577618705E-2</v>
      </c>
      <c r="D180" s="355">
        <v>8.4682010372772065E-2</v>
      </c>
      <c r="E180" s="356">
        <v>5.0627071036961926</v>
      </c>
      <c r="F180" s="356">
        <v>0.89191564378563892</v>
      </c>
      <c r="G180" s="356">
        <v>10.0865701596632</v>
      </c>
      <c r="H180" s="356">
        <v>1.6646144021534721</v>
      </c>
    </row>
    <row r="181" spans="1:8" x14ac:dyDescent="0.2">
      <c r="A181" s="366">
        <v>19</v>
      </c>
      <c r="B181" s="355">
        <v>4.3664655870799714E-3</v>
      </c>
      <c r="C181" s="355">
        <v>0.21736205793857083</v>
      </c>
      <c r="D181" s="355">
        <v>0.19605463813216611</v>
      </c>
      <c r="E181" s="356">
        <v>19.748695811397269</v>
      </c>
      <c r="F181" s="356">
        <v>7.1436798312544978</v>
      </c>
      <c r="G181" s="356">
        <v>32.865348713589142</v>
      </c>
      <c r="H181" s="356">
        <v>8.8082942334079704</v>
      </c>
    </row>
    <row r="182" spans="1:8" x14ac:dyDescent="0.2">
      <c r="A182" s="366">
        <v>20</v>
      </c>
      <c r="B182" s="355">
        <v>8.6312733195261296E-3</v>
      </c>
      <c r="C182" s="355">
        <v>0.23403898357641023</v>
      </c>
      <c r="D182" s="355">
        <v>0.20952094864678128</v>
      </c>
      <c r="E182" s="356">
        <v>52.498545462860449</v>
      </c>
      <c r="F182" s="356">
        <v>16.385754907215112</v>
      </c>
      <c r="G182" s="356">
        <v>70.012929712905745</v>
      </c>
      <c r="H182" s="356">
        <v>25.194049140623083</v>
      </c>
    </row>
    <row r="183" spans="1:8" x14ac:dyDescent="0.2">
      <c r="A183" s="366">
        <v>21</v>
      </c>
      <c r="B183" s="355">
        <v>1.6152866829406136E-2</v>
      </c>
      <c r="C183" s="355">
        <v>0.19895559833233092</v>
      </c>
      <c r="D183" s="355">
        <v>0.18095462999181716</v>
      </c>
      <c r="E183" s="356">
        <v>93.661404365683865</v>
      </c>
      <c r="F183" s="356">
        <v>24.132139736394599</v>
      </c>
      <c r="G183" s="356">
        <v>121.29409747035527</v>
      </c>
      <c r="H183" s="356">
        <v>49.326188877017685</v>
      </c>
    </row>
    <row r="184" spans="1:8" x14ac:dyDescent="0.2">
      <c r="A184" s="366">
        <v>22</v>
      </c>
      <c r="B184" s="355">
        <v>1.8752233427631503E-2</v>
      </c>
      <c r="C184" s="355">
        <v>0.15945465947581222</v>
      </c>
      <c r="D184" s="355">
        <v>0.14768048847528789</v>
      </c>
      <c r="E184" s="356">
        <v>154.71271036269644</v>
      </c>
      <c r="F184" s="356">
        <v>27.851305207714326</v>
      </c>
      <c r="G184" s="356">
        <v>174.66598529809102</v>
      </c>
      <c r="H184" s="356">
        <v>77.177494084732018</v>
      </c>
    </row>
    <row r="185" spans="1:8" x14ac:dyDescent="0.2">
      <c r="A185" s="366">
        <v>23</v>
      </c>
      <c r="B185" s="355">
        <v>1.9761923488780017E-2</v>
      </c>
      <c r="C185" s="355">
        <v>0.17191549897909161</v>
      </c>
      <c r="D185" s="355">
        <v>0.15830772335286566</v>
      </c>
      <c r="E185" s="356">
        <v>199.37371811174899</v>
      </c>
      <c r="F185" s="356">
        <v>36.597539961996972</v>
      </c>
      <c r="G185" s="356">
        <v>212.88098036145053</v>
      </c>
      <c r="H185" s="356">
        <v>113.77503404672899</v>
      </c>
    </row>
    <row r="186" spans="1:8" x14ac:dyDescent="0.2">
      <c r="A186" s="366">
        <v>24</v>
      </c>
      <c r="B186" s="355">
        <v>2.2563994108450787E-2</v>
      </c>
      <c r="C186" s="355">
        <v>0.13446633743594993</v>
      </c>
      <c r="D186" s="355">
        <v>0.12599527580039424</v>
      </c>
      <c r="E186" s="356">
        <v>230.01015876401439</v>
      </c>
      <c r="F186" s="356">
        <v>32.87485010732027</v>
      </c>
      <c r="G186" s="356">
        <v>244.48386662557442</v>
      </c>
      <c r="H186" s="356">
        <v>146.64988415404926</v>
      </c>
    </row>
    <row r="187" spans="1:8" x14ac:dyDescent="0.2">
      <c r="A187" s="366">
        <v>25</v>
      </c>
      <c r="B187" s="355">
        <v>2.4239794818661273E-2</v>
      </c>
      <c r="C187" s="355">
        <v>0.17791628788767705</v>
      </c>
      <c r="D187" s="355">
        <v>0.16338211792358187</v>
      </c>
      <c r="E187" s="356">
        <v>263.66173496586555</v>
      </c>
      <c r="F187" s="356">
        <v>48.055239992467833</v>
      </c>
      <c r="G187" s="356">
        <v>270.10028459455208</v>
      </c>
      <c r="H187" s="356">
        <v>194.70512414651711</v>
      </c>
    </row>
    <row r="188" spans="1:8" x14ac:dyDescent="0.2">
      <c r="A188" s="366">
        <v>26</v>
      </c>
      <c r="B188" s="355">
        <v>2.7083851934033756E-2</v>
      </c>
      <c r="C188" s="355">
        <v>0.14104617006882067</v>
      </c>
      <c r="D188" s="355">
        <v>0.13175444046055948</v>
      </c>
      <c r="E188" s="356">
        <v>279.04835849163754</v>
      </c>
      <c r="F188" s="356">
        <v>40.943269368293862</v>
      </c>
      <c r="G188" s="356">
        <v>290.28274463827279</v>
      </c>
      <c r="H188" s="356">
        <v>235.64839351481098</v>
      </c>
    </row>
    <row r="189" spans="1:8" x14ac:dyDescent="0.2">
      <c r="A189" s="366">
        <v>27</v>
      </c>
      <c r="B189" s="355">
        <v>3.0635244342112691E-2</v>
      </c>
      <c r="C189" s="355">
        <v>9.1115691574986737E-2</v>
      </c>
      <c r="D189" s="355">
        <v>8.7145529003572447E-2</v>
      </c>
      <c r="E189" s="356">
        <v>306.0635801158341</v>
      </c>
      <c r="F189" s="356">
        <v>29.483842070919007</v>
      </c>
      <c r="G189" s="356">
        <v>323.5868768734997</v>
      </c>
      <c r="H189" s="356">
        <v>265.13223558572997</v>
      </c>
    </row>
    <row r="190" spans="1:8" x14ac:dyDescent="0.2">
      <c r="A190" s="366">
        <v>28</v>
      </c>
      <c r="B190" s="355">
        <v>3.1811858463011995E-2</v>
      </c>
      <c r="C190" s="355">
        <v>7.1010925112143644E-2</v>
      </c>
      <c r="D190" s="355">
        <v>6.8576098996965415E-2</v>
      </c>
      <c r="E190" s="356">
        <v>347.31936118939893</v>
      </c>
      <c r="F190" s="356">
        <v>26.437892688375289</v>
      </c>
      <c r="G190" s="356">
        <v>372.30739701846414</v>
      </c>
      <c r="H190" s="356">
        <v>291.57012827410529</v>
      </c>
    </row>
    <row r="191" spans="1:8" x14ac:dyDescent="0.2">
      <c r="A191" s="366">
        <v>29</v>
      </c>
      <c r="B191" s="355">
        <v>3.9440885327634956E-2</v>
      </c>
      <c r="C191" s="355">
        <v>6.9348811695827975E-2</v>
      </c>
      <c r="D191" s="355">
        <v>6.7024767698778367E-2</v>
      </c>
      <c r="E191" s="356">
        <v>403.80436414179434</v>
      </c>
      <c r="F191" s="356">
        <v>29.540765150526457</v>
      </c>
      <c r="G191" s="356">
        <v>425.97363138817315</v>
      </c>
      <c r="H191" s="356">
        <v>321.11089342463174</v>
      </c>
    </row>
    <row r="192" spans="1:8" x14ac:dyDescent="0.2">
      <c r="A192" s="366">
        <v>30</v>
      </c>
      <c r="B192" s="355">
        <v>4.5382532337571127E-2</v>
      </c>
      <c r="C192" s="355">
        <v>6.9607332444416067E-2</v>
      </c>
      <c r="D192" s="355">
        <v>6.7266221329243897E-2</v>
      </c>
      <c r="E192" s="356">
        <v>455.13201265957105</v>
      </c>
      <c r="F192" s="356">
        <v>33.511076741031403</v>
      </c>
      <c r="G192" s="356">
        <v>481.43026839580716</v>
      </c>
      <c r="H192" s="356">
        <v>354.62197016566313</v>
      </c>
    </row>
    <row r="193" spans="1:8" x14ac:dyDescent="0.2">
      <c r="A193" s="366">
        <v>31</v>
      </c>
      <c r="B193" s="355">
        <v>5.1571900763288402E-2</v>
      </c>
      <c r="C193" s="355">
        <v>5.3364293389734321E-2</v>
      </c>
      <c r="D193" s="355">
        <v>5.1977424134165194E-2</v>
      </c>
      <c r="E193" s="356">
        <v>513.52879620789474</v>
      </c>
      <c r="F193" s="356">
        <v>29.021557352067667</v>
      </c>
      <c r="G193" s="356">
        <v>543.8385015260136</v>
      </c>
      <c r="H193" s="356">
        <v>383.64352751773077</v>
      </c>
    </row>
    <row r="194" spans="1:8" x14ac:dyDescent="0.2">
      <c r="A194" s="366">
        <v>32</v>
      </c>
      <c r="B194" s="355">
        <v>5.850462076345303E-2</v>
      </c>
      <c r="C194" s="355">
        <v>4.6659331101585329E-2</v>
      </c>
      <c r="D194" s="355">
        <v>4.5595600980131469E-2</v>
      </c>
      <c r="E194" s="356">
        <v>579.74968588191496</v>
      </c>
      <c r="F194" s="356">
        <v>28.746737723851563</v>
      </c>
      <c r="G194" s="356">
        <v>616.09836757550181</v>
      </c>
      <c r="H194" s="356">
        <v>412.39026524158231</v>
      </c>
    </row>
    <row r="195" spans="1:8" x14ac:dyDescent="0.2">
      <c r="A195" s="366">
        <v>33</v>
      </c>
      <c r="B195" s="355">
        <v>6.589957723641679E-2</v>
      </c>
      <c r="C195" s="355">
        <v>3.8258115057253461E-2</v>
      </c>
      <c r="D195" s="355">
        <v>3.7540010045468468E-2</v>
      </c>
      <c r="E195" s="356">
        <v>658.12461763901229</v>
      </c>
      <c r="F195" s="356">
        <v>26.473682890052032</v>
      </c>
      <c r="G195" s="356">
        <v>691.97562008567422</v>
      </c>
      <c r="H195" s="356">
        <v>438.86394813163434</v>
      </c>
    </row>
    <row r="196" spans="1:8" x14ac:dyDescent="0.2">
      <c r="A196" s="366">
        <v>34</v>
      </c>
      <c r="B196" s="355">
        <v>7.249589275923532E-2</v>
      </c>
      <c r="C196" s="355">
        <v>3.7802783604275976E-2</v>
      </c>
      <c r="D196" s="355">
        <v>3.7101513363735752E-2</v>
      </c>
      <c r="E196" s="356">
        <v>729.72722166594383</v>
      </c>
      <c r="F196" s="356">
        <v>28.980963430354119</v>
      </c>
      <c r="G196" s="356">
        <v>766.63569894032889</v>
      </c>
      <c r="H196" s="356">
        <v>467.84491156198845</v>
      </c>
    </row>
    <row r="197" spans="1:8" x14ac:dyDescent="0.2">
      <c r="A197" s="366">
        <v>35</v>
      </c>
      <c r="B197" s="355">
        <v>7.740754189794706E-2</v>
      </c>
      <c r="C197" s="355">
        <v>2.9484563567963088E-2</v>
      </c>
      <c r="D197" s="355">
        <v>2.9056208750981923E-2</v>
      </c>
      <c r="E197" s="356">
        <v>806.8365342317702</v>
      </c>
      <c r="F197" s="356">
        <v>24.796921410332306</v>
      </c>
      <c r="G197" s="356">
        <v>841.01368342028934</v>
      </c>
      <c r="H197" s="356">
        <v>492.64183297232074</v>
      </c>
    </row>
    <row r="198" spans="1:8" x14ac:dyDescent="0.2">
      <c r="A198" s="366">
        <v>36</v>
      </c>
      <c r="B198" s="355">
        <v>8.3281919452325021E-2</v>
      </c>
      <c r="C198" s="355">
        <v>3.4404008458978411E-2</v>
      </c>
      <c r="D198" s="355">
        <v>3.3822198851287934E-2</v>
      </c>
      <c r="E198" s="356">
        <v>877.5169453815372</v>
      </c>
      <c r="F198" s="356">
        <v>30.954690995855305</v>
      </c>
      <c r="G198" s="356">
        <v>899.74082621111154</v>
      </c>
      <c r="H198" s="356">
        <v>523.59652396817603</v>
      </c>
    </row>
    <row r="199" spans="1:8" x14ac:dyDescent="0.2">
      <c r="A199" s="366">
        <v>37</v>
      </c>
      <c r="B199" s="355">
        <v>8.7626898035263148E-2</v>
      </c>
      <c r="C199" s="355">
        <v>2.819588891731448E-2</v>
      </c>
      <c r="D199" s="355">
        <v>2.7803910925355366E-2</v>
      </c>
      <c r="E199" s="356">
        <v>922.87731216543591</v>
      </c>
      <c r="F199" s="356">
        <v>26.590434942335396</v>
      </c>
      <c r="G199" s="356">
        <v>943.06070719433103</v>
      </c>
      <c r="H199" s="356">
        <v>550.18695891051141</v>
      </c>
    </row>
    <row r="200" spans="1:8" x14ac:dyDescent="0.2">
      <c r="A200" s="366">
        <v>38</v>
      </c>
      <c r="B200" s="355">
        <v>9.1317557363458451E-2</v>
      </c>
      <c r="C200" s="355">
        <v>1.8240043011798671E-2</v>
      </c>
      <c r="D200" s="355">
        <v>1.8075196828003914E-2</v>
      </c>
      <c r="E200" s="356">
        <v>963.9406838943496</v>
      </c>
      <c r="F200" s="356">
        <v>17.971084212677926</v>
      </c>
      <c r="G200" s="356">
        <v>985.25448657403024</v>
      </c>
      <c r="H200" s="356">
        <v>568.15804312318937</v>
      </c>
    </row>
    <row r="201" spans="1:8" x14ac:dyDescent="0.2">
      <c r="A201" s="366">
        <v>39</v>
      </c>
      <c r="B201" s="355">
        <v>0.10038446999462146</v>
      </c>
      <c r="C201" s="355">
        <v>1.9239793114743668E-2</v>
      </c>
      <c r="D201" s="355">
        <v>1.9056471827019271E-2</v>
      </c>
      <c r="E201" s="356">
        <v>1007.0080939416924</v>
      </c>
      <c r="F201" s="356">
        <v>19.597115029833027</v>
      </c>
      <c r="G201" s="356">
        <v>1018.5720248111992</v>
      </c>
      <c r="H201" s="356">
        <v>587.75515815302242</v>
      </c>
    </row>
    <row r="202" spans="1:8" x14ac:dyDescent="0.2">
      <c r="A202" s="366">
        <v>40</v>
      </c>
      <c r="B202" s="355">
        <v>0.10024713333261875</v>
      </c>
      <c r="C202" s="355">
        <v>1.421504000056017E-2</v>
      </c>
      <c r="D202" s="355">
        <v>1.4114719350478304E-2</v>
      </c>
      <c r="E202" s="356">
        <v>1030.2066883854793</v>
      </c>
      <c r="F202" s="356">
        <v>14.804879562518291</v>
      </c>
      <c r="G202" s="356">
        <v>1041.4940486931362</v>
      </c>
      <c r="H202" s="356">
        <v>602.56003771554072</v>
      </c>
    </row>
    <row r="203" spans="1:8" x14ac:dyDescent="0.2">
      <c r="A203" s="366">
        <v>41</v>
      </c>
      <c r="B203" s="355">
        <v>0.10258579466913771</v>
      </c>
      <c r="C203" s="355">
        <v>8.9243695059020734E-3</v>
      </c>
      <c r="D203" s="355">
        <v>8.8847242249314087E-3</v>
      </c>
      <c r="E203" s="356">
        <v>1052.8390110264536</v>
      </c>
      <c r="F203" s="356">
        <v>9.4545607139910981</v>
      </c>
      <c r="G203" s="356">
        <v>1059.4093742687801</v>
      </c>
      <c r="H203" s="356">
        <v>612.01459842953182</v>
      </c>
    </row>
    <row r="204" spans="1:8" x14ac:dyDescent="0.2">
      <c r="A204" s="366">
        <v>42</v>
      </c>
      <c r="B204" s="355">
        <v>0.10854917735355471</v>
      </c>
      <c r="C204" s="355">
        <v>7.2172676856888116E-3</v>
      </c>
      <c r="D204" s="355">
        <v>7.1913168563065262E-3</v>
      </c>
      <c r="E204" s="356">
        <v>1066.0049418114656</v>
      </c>
      <c r="F204" s="356">
        <v>7.7269886352780954</v>
      </c>
      <c r="G204" s="356">
        <v>1070.6251966516379</v>
      </c>
      <c r="H204" s="356">
        <v>619.74158706480989</v>
      </c>
    </row>
    <row r="205" spans="1:8" x14ac:dyDescent="0.2">
      <c r="A205" s="366">
        <v>43</v>
      </c>
      <c r="B205" s="355">
        <v>0.10640856957920797</v>
      </c>
      <c r="C205" s="355">
        <v>4.0794448968536961E-3</v>
      </c>
      <c r="D205" s="355">
        <v>4.0711408993705416E-3</v>
      </c>
      <c r="E205" s="356">
        <v>1075.2302007297283</v>
      </c>
      <c r="F205" s="356">
        <v>4.3947235335238712</v>
      </c>
      <c r="G205" s="356">
        <v>1077.2846905992863</v>
      </c>
      <c r="H205" s="356">
        <v>624.13631059833381</v>
      </c>
    </row>
    <row r="206" spans="1:8" x14ac:dyDescent="0.2">
      <c r="A206" s="366">
        <v>44</v>
      </c>
      <c r="B206" s="355">
        <v>0.11286251718058794</v>
      </c>
      <c r="C206" s="355">
        <v>2.8760290974937431E-3</v>
      </c>
      <c r="D206" s="355">
        <v>2.8718992645687578E-3</v>
      </c>
      <c r="E206" s="356">
        <v>1079.3336033177534</v>
      </c>
      <c r="F206" s="356">
        <v>3.1046693060565511</v>
      </c>
      <c r="G206" s="356">
        <v>1079.4985727933183</v>
      </c>
      <c r="H206" s="356">
        <v>627.24097990439031</v>
      </c>
    </row>
    <row r="207" spans="1:8" x14ac:dyDescent="0.2">
      <c r="A207" s="366">
        <v>45</v>
      </c>
      <c r="B207" s="355">
        <v>0.11136220321797706</v>
      </c>
      <c r="C207" s="355">
        <v>1.2189383619852646E-3</v>
      </c>
      <c r="D207" s="355">
        <v>1.2181959091222435E-3</v>
      </c>
      <c r="E207" s="356">
        <v>1079.6619240824709</v>
      </c>
      <c r="F207" s="356">
        <v>1.3162679275864353</v>
      </c>
      <c r="G207" s="356">
        <v>1079.847815637414</v>
      </c>
      <c r="H207" s="356">
        <v>628.55724783197672</v>
      </c>
    </row>
    <row r="208" spans="1:8" x14ac:dyDescent="0.2">
      <c r="A208" s="366">
        <v>46</v>
      </c>
      <c r="B208" s="355">
        <v>0.11768986333148747</v>
      </c>
      <c r="C208" s="355">
        <v>4.0131169586674027E-4</v>
      </c>
      <c r="D208" s="355">
        <v>4.012311864827993E-4</v>
      </c>
      <c r="E208" s="356">
        <v>1080.0331776809976</v>
      </c>
      <c r="F208" s="356">
        <v>0.43352716167187144</v>
      </c>
      <c r="G208" s="356">
        <v>1080.275422164194</v>
      </c>
      <c r="H208" s="356">
        <v>628.99077499364864</v>
      </c>
    </row>
    <row r="209" spans="1:8" x14ac:dyDescent="0.2">
      <c r="A209" s="366">
        <v>47</v>
      </c>
      <c r="B209" s="355">
        <v>0.12098577882918418</v>
      </c>
      <c r="C209" s="355">
        <v>1.9344238616399913E-4</v>
      </c>
      <c r="D209" s="355">
        <v>1.9342367799509314E-4</v>
      </c>
      <c r="E209" s="356">
        <v>1080.5176995796505</v>
      </c>
      <c r="F209" s="356">
        <v>0.20901512530191388</v>
      </c>
      <c r="G209" s="356">
        <v>1080.5032415424832</v>
      </c>
      <c r="H209" s="356">
        <v>629.19979011895055</v>
      </c>
    </row>
    <row r="210" spans="1:8" x14ac:dyDescent="0.2">
      <c r="A210" s="366">
        <v>48</v>
      </c>
      <c r="B210" s="355">
        <v>0.1306708523045309</v>
      </c>
      <c r="C210" s="355">
        <v>0</v>
      </c>
      <c r="D210" s="355">
        <v>0</v>
      </c>
      <c r="E210" s="356">
        <v>1080.4887767693299</v>
      </c>
      <c r="F210" s="356">
        <v>0</v>
      </c>
      <c r="G210" s="356">
        <v>1080.5780637750631</v>
      </c>
      <c r="H210" s="356">
        <v>629.19979011895055</v>
      </c>
    </row>
    <row r="211" spans="1:8" x14ac:dyDescent="0.2">
      <c r="A211" s="366">
        <v>49</v>
      </c>
      <c r="B211" s="355">
        <v>0.12947150321142994</v>
      </c>
      <c r="C211" s="355">
        <v>0</v>
      </c>
      <c r="D211" s="355">
        <v>0</v>
      </c>
      <c r="E211" s="356">
        <v>1080.6673562062538</v>
      </c>
      <c r="F211" s="356">
        <v>0</v>
      </c>
      <c r="G211" s="356">
        <v>1080.7565821316662</v>
      </c>
      <c r="H211" s="356">
        <v>629.19979011895055</v>
      </c>
    </row>
    <row r="212" spans="1:8" x14ac:dyDescent="0.2">
      <c r="A212" s="367">
        <v>50</v>
      </c>
      <c r="B212" s="368">
        <v>0.13443048263702889</v>
      </c>
      <c r="C212" s="368">
        <v>0</v>
      </c>
      <c r="D212" s="368">
        <v>0</v>
      </c>
      <c r="E212" s="369">
        <v>1080.8458137648329</v>
      </c>
      <c r="F212" s="369">
        <v>0</v>
      </c>
      <c r="G212" s="369">
        <v>1080.8458137648329</v>
      </c>
      <c r="H212" s="369">
        <v>629.19979011895055</v>
      </c>
    </row>
    <row r="214" spans="1:8" x14ac:dyDescent="0.2">
      <c r="A214" s="370" t="s">
        <v>45</v>
      </c>
      <c r="B214" s="371"/>
      <c r="C214" s="371"/>
      <c r="D214" s="371"/>
      <c r="E214" s="372"/>
      <c r="F214" s="372"/>
      <c r="G214" s="372"/>
      <c r="H214" s="373">
        <v>6.298782895607305E-2</v>
      </c>
    </row>
    <row r="215" spans="1:8" x14ac:dyDescent="0.2">
      <c r="A215" s="374" t="s">
        <v>46</v>
      </c>
      <c r="B215" s="360"/>
      <c r="C215" s="360"/>
      <c r="D215" s="360"/>
      <c r="E215" s="361"/>
      <c r="F215" s="361"/>
      <c r="G215" s="361"/>
      <c r="H215" s="375">
        <v>10.808600281097306</v>
      </c>
    </row>
    <row r="216" spans="1:8" x14ac:dyDescent="0.2">
      <c r="A216" s="376" t="s">
        <v>47</v>
      </c>
      <c r="B216" s="377"/>
      <c r="C216" s="377"/>
      <c r="D216" s="377"/>
      <c r="E216" s="378"/>
      <c r="F216" s="378"/>
      <c r="G216" s="378"/>
      <c r="H216" s="379">
        <v>30.248842488050062</v>
      </c>
    </row>
    <row r="218" spans="1:8" x14ac:dyDescent="0.2">
      <c r="H218" s="389"/>
    </row>
    <row r="219" spans="1:8" x14ac:dyDescent="0.2">
      <c r="H219" s="389"/>
    </row>
    <row r="220" spans="1:8" x14ac:dyDescent="0.2">
      <c r="H220" s="389"/>
    </row>
    <row r="221" spans="1:8" x14ac:dyDescent="0.2">
      <c r="H221" s="389"/>
    </row>
    <row r="222" spans="1:8" x14ac:dyDescent="0.2">
      <c r="H222" s="389"/>
    </row>
    <row r="223" spans="1:8" x14ac:dyDescent="0.2">
      <c r="H223" s="389"/>
    </row>
    <row r="224" spans="1:8" x14ac:dyDescent="0.2">
      <c r="H224" s="389"/>
    </row>
    <row r="225" spans="1:8" x14ac:dyDescent="0.2">
      <c r="H225" s="389"/>
    </row>
    <row r="226" spans="1:8" x14ac:dyDescent="0.2">
      <c r="H226" s="389"/>
    </row>
    <row r="227" spans="1:8" x14ac:dyDescent="0.2">
      <c r="H227" s="389"/>
    </row>
    <row r="229" spans="1:8" x14ac:dyDescent="0.2">
      <c r="A229" s="390" t="s">
        <v>127</v>
      </c>
    </row>
    <row r="230" spans="1:8" x14ac:dyDescent="0.2">
      <c r="A230" s="358"/>
    </row>
    <row r="231" spans="1:8" x14ac:dyDescent="0.2">
      <c r="A231" s="359" t="s">
        <v>48</v>
      </c>
      <c r="B231" s="360"/>
      <c r="C231" s="360"/>
      <c r="D231" s="360"/>
      <c r="E231" s="361"/>
      <c r="F231" s="361"/>
      <c r="G231" s="361"/>
      <c r="H231" s="361"/>
    </row>
    <row r="232" spans="1:8" x14ac:dyDescent="0.2">
      <c r="A232" s="362" t="s">
        <v>2</v>
      </c>
      <c r="B232" s="363" t="s">
        <v>49</v>
      </c>
      <c r="C232" s="363" t="s">
        <v>50</v>
      </c>
      <c r="D232" s="363" t="s">
        <v>51</v>
      </c>
      <c r="E232" s="364" t="s">
        <v>52</v>
      </c>
      <c r="F232" s="364" t="s">
        <v>53</v>
      </c>
      <c r="G232" s="364" t="s">
        <v>54</v>
      </c>
      <c r="H232" s="364" t="s">
        <v>55</v>
      </c>
    </row>
    <row r="233" spans="1:8" x14ac:dyDescent="0.2">
      <c r="A233" s="365">
        <v>12</v>
      </c>
      <c r="B233" s="391">
        <v>0</v>
      </c>
      <c r="C233" s="355">
        <v>0</v>
      </c>
      <c r="D233" s="355">
        <v>0</v>
      </c>
      <c r="E233" s="356">
        <v>0</v>
      </c>
      <c r="F233" s="356">
        <v>0</v>
      </c>
      <c r="G233" s="356">
        <v>0</v>
      </c>
      <c r="H233" s="356">
        <v>0</v>
      </c>
    </row>
    <row r="234" spans="1:8" x14ac:dyDescent="0.2">
      <c r="A234" s="366">
        <v>13</v>
      </c>
      <c r="B234" s="355">
        <v>0</v>
      </c>
      <c r="C234" s="355">
        <v>0</v>
      </c>
      <c r="D234" s="355">
        <v>0</v>
      </c>
      <c r="E234" s="356">
        <v>0</v>
      </c>
      <c r="F234" s="356">
        <v>0</v>
      </c>
      <c r="G234" s="356">
        <v>0</v>
      </c>
      <c r="H234" s="356">
        <v>0</v>
      </c>
    </row>
    <row r="235" spans="1:8" x14ac:dyDescent="0.2">
      <c r="A235" s="366">
        <v>14</v>
      </c>
      <c r="B235" s="355">
        <v>0</v>
      </c>
      <c r="C235" s="355">
        <v>0</v>
      </c>
      <c r="D235" s="355">
        <v>0</v>
      </c>
      <c r="E235" s="356">
        <v>0</v>
      </c>
      <c r="F235" s="356">
        <v>0</v>
      </c>
      <c r="G235" s="356">
        <v>0</v>
      </c>
      <c r="H235" s="356">
        <v>0</v>
      </c>
    </row>
    <row r="236" spans="1:8" x14ac:dyDescent="0.2">
      <c r="A236" s="366">
        <v>15</v>
      </c>
      <c r="B236" s="355">
        <v>0</v>
      </c>
      <c r="C236" s="355">
        <v>0</v>
      </c>
      <c r="D236" s="355">
        <v>0</v>
      </c>
      <c r="E236" s="356">
        <v>0</v>
      </c>
      <c r="F236" s="356">
        <v>0</v>
      </c>
      <c r="G236" s="356">
        <v>0</v>
      </c>
      <c r="H236" s="356">
        <v>0</v>
      </c>
    </row>
    <row r="237" spans="1:8" x14ac:dyDescent="0.2">
      <c r="A237" s="366">
        <v>16</v>
      </c>
      <c r="B237" s="355">
        <v>0</v>
      </c>
      <c r="C237" s="355">
        <v>0</v>
      </c>
      <c r="D237" s="355">
        <v>0</v>
      </c>
      <c r="E237" s="356">
        <v>0</v>
      </c>
      <c r="F237" s="356">
        <v>0</v>
      </c>
      <c r="G237" s="356">
        <v>0</v>
      </c>
      <c r="H237" s="356">
        <v>0</v>
      </c>
    </row>
    <row r="238" spans="1:8" x14ac:dyDescent="0.2">
      <c r="A238" s="366">
        <v>17</v>
      </c>
      <c r="B238" s="355">
        <v>0</v>
      </c>
      <c r="C238" s="355">
        <v>0</v>
      </c>
      <c r="D238" s="355">
        <v>0</v>
      </c>
      <c r="E238" s="356">
        <v>0</v>
      </c>
      <c r="F238" s="356">
        <v>0</v>
      </c>
      <c r="G238" s="356">
        <v>0.13188935124563658</v>
      </c>
      <c r="H238" s="356">
        <v>0</v>
      </c>
    </row>
    <row r="239" spans="1:8" x14ac:dyDescent="0.2">
      <c r="A239" s="366">
        <v>18</v>
      </c>
      <c r="B239" s="355">
        <v>1.1667930692491686E-4</v>
      </c>
      <c r="C239" s="355">
        <v>0</v>
      </c>
      <c r="D239" s="355">
        <v>0</v>
      </c>
      <c r="E239" s="356">
        <v>0.77269875836783319</v>
      </c>
      <c r="F239" s="356">
        <v>0</v>
      </c>
      <c r="G239" s="356">
        <v>0.98705886610258708</v>
      </c>
      <c r="H239" s="356">
        <v>0</v>
      </c>
    </row>
    <row r="240" spans="1:8" x14ac:dyDescent="0.2">
      <c r="A240" s="366">
        <v>19</v>
      </c>
      <c r="B240" s="355">
        <v>6.4209097843979598E-4</v>
      </c>
      <c r="C240" s="355">
        <v>6.4526514844156765E-2</v>
      </c>
      <c r="D240" s="355">
        <v>6.2509746792016971E-2</v>
      </c>
      <c r="E240" s="356">
        <v>1.6646144021534721</v>
      </c>
      <c r="F240" s="356">
        <v>0.23232940132858859</v>
      </c>
      <c r="G240" s="356">
        <v>3.6005261075963304</v>
      </c>
      <c r="H240" s="356">
        <v>0.23232940132858859</v>
      </c>
    </row>
    <row r="241" spans="1:8" x14ac:dyDescent="0.2">
      <c r="A241" s="366">
        <v>20</v>
      </c>
      <c r="B241" s="355">
        <v>1.4694202936274203E-3</v>
      </c>
      <c r="C241" s="355">
        <v>0.27300246902985448</v>
      </c>
      <c r="D241" s="355">
        <v>0.24021308621488238</v>
      </c>
      <c r="E241" s="356">
        <v>8.8082942334079704</v>
      </c>
      <c r="F241" s="356">
        <v>3.906137551810176</v>
      </c>
      <c r="G241" s="356">
        <v>14.308066757385319</v>
      </c>
      <c r="H241" s="356">
        <v>4.1384669531387646</v>
      </c>
    </row>
    <row r="242" spans="1:8" x14ac:dyDescent="0.2">
      <c r="A242" s="366">
        <v>21</v>
      </c>
      <c r="B242" s="355">
        <v>4.6945837837345933E-3</v>
      </c>
      <c r="C242" s="355">
        <v>0.13110938626631716</v>
      </c>
      <c r="D242" s="355">
        <v>0.12304331923197948</v>
      </c>
      <c r="E242" s="356">
        <v>25.194049140623083</v>
      </c>
      <c r="F242" s="356">
        <v>4.4142277275647706</v>
      </c>
      <c r="G242" s="356">
        <v>33.668281526376227</v>
      </c>
      <c r="H242" s="356">
        <v>8.5526946807035351</v>
      </c>
    </row>
    <row r="243" spans="1:8" x14ac:dyDescent="0.2">
      <c r="A243" s="366">
        <v>22</v>
      </c>
      <c r="B243" s="355">
        <v>7.7576984594815339E-3</v>
      </c>
      <c r="C243" s="355">
        <v>0.22891175213890666</v>
      </c>
      <c r="D243" s="355">
        <v>0.20540225688095415</v>
      </c>
      <c r="E243" s="356">
        <v>49.326188877017685</v>
      </c>
      <c r="F243" s="356">
        <v>13.906437745706969</v>
      </c>
      <c r="G243" s="356">
        <v>60.750213196867058</v>
      </c>
      <c r="H243" s="356">
        <v>22.459132426410505</v>
      </c>
    </row>
    <row r="244" spans="1:8" x14ac:dyDescent="0.2">
      <c r="A244" s="366">
        <v>23</v>
      </c>
      <c r="B244" s="355">
        <v>1.3730544002154258E-2</v>
      </c>
      <c r="C244" s="355">
        <v>0.20831748220871216</v>
      </c>
      <c r="D244" s="355">
        <v>0.18866624376886013</v>
      </c>
      <c r="E244" s="356">
        <v>77.177494084732018</v>
      </c>
      <c r="F244" s="356">
        <v>19.364921039757093</v>
      </c>
      <c r="G244" s="356">
        <v>92.95869379006551</v>
      </c>
      <c r="H244" s="356">
        <v>41.824053466167598</v>
      </c>
    </row>
    <row r="245" spans="1:8" x14ac:dyDescent="0.2">
      <c r="A245" s="366">
        <v>24</v>
      </c>
      <c r="B245" s="355">
        <v>1.7107742295047128E-2</v>
      </c>
      <c r="C245" s="355">
        <v>0.23193296645402803</v>
      </c>
      <c r="D245" s="355">
        <v>0.2078314805506998</v>
      </c>
      <c r="E245" s="356">
        <v>113.77503404672899</v>
      </c>
      <c r="F245" s="356">
        <v>29.748912265585211</v>
      </c>
      <c r="G245" s="356">
        <v>128.26513074191121</v>
      </c>
      <c r="H245" s="356">
        <v>71.572965731752817</v>
      </c>
    </row>
    <row r="246" spans="1:8" x14ac:dyDescent="0.2">
      <c r="A246" s="366">
        <v>25</v>
      </c>
      <c r="B246" s="355">
        <v>1.9365327478310931E-2</v>
      </c>
      <c r="C246" s="355">
        <v>0.23768212093579769</v>
      </c>
      <c r="D246" s="355">
        <v>0.21243600126402146</v>
      </c>
      <c r="E246" s="356">
        <v>146.64988415404926</v>
      </c>
      <c r="F246" s="356">
        <v>39.975444673342373</v>
      </c>
      <c r="G246" s="356">
        <v>168.18869049111387</v>
      </c>
      <c r="H246" s="356">
        <v>111.54841040509518</v>
      </c>
    </row>
    <row r="247" spans="1:8" x14ac:dyDescent="0.2">
      <c r="A247" s="366">
        <v>26</v>
      </c>
      <c r="B247" s="355">
        <v>2.1575429156935402E-2</v>
      </c>
      <c r="C247" s="355">
        <v>0.23084843494717155</v>
      </c>
      <c r="D247" s="355">
        <v>0.20696021417756089</v>
      </c>
      <c r="E247" s="356">
        <v>194.70512414651711</v>
      </c>
      <c r="F247" s="356">
        <v>49.191043844271405</v>
      </c>
      <c r="G247" s="356">
        <v>213.08805431376877</v>
      </c>
      <c r="H247" s="356">
        <v>160.73945424936659</v>
      </c>
    </row>
    <row r="248" spans="1:8" x14ac:dyDescent="0.2">
      <c r="A248" s="366">
        <v>27</v>
      </c>
      <c r="B248" s="355">
        <v>2.1334616586598673E-2</v>
      </c>
      <c r="C248" s="355">
        <v>0.20820222993287285</v>
      </c>
      <c r="D248" s="355">
        <v>0.18857170517321867</v>
      </c>
      <c r="E248" s="356">
        <v>235.64839351481098</v>
      </c>
      <c r="F248" s="356">
        <v>51.839113505792156</v>
      </c>
      <c r="G248" s="356">
        <v>248.98442981377178</v>
      </c>
      <c r="H248" s="356">
        <v>212.57856775515876</v>
      </c>
    </row>
    <row r="249" spans="1:8" x14ac:dyDescent="0.2">
      <c r="A249" s="366">
        <v>28</v>
      </c>
      <c r="B249" s="355">
        <v>2.4391882296152297E-2</v>
      </c>
      <c r="C249" s="355">
        <v>0.19287647224767032</v>
      </c>
      <c r="D249" s="355">
        <v>0.17591184427271855</v>
      </c>
      <c r="E249" s="356">
        <v>265.13223558572997</v>
      </c>
      <c r="F249" s="356">
        <v>53.434717564349164</v>
      </c>
      <c r="G249" s="356">
        <v>277.04113903397348</v>
      </c>
      <c r="H249" s="356">
        <v>266.01328531950793</v>
      </c>
    </row>
    <row r="250" spans="1:8" x14ac:dyDescent="0.2">
      <c r="A250" s="366">
        <v>29</v>
      </c>
      <c r="B250" s="355">
        <v>2.2880070426087078E-2</v>
      </c>
      <c r="C250" s="355">
        <v>0.16318795931610172</v>
      </c>
      <c r="D250" s="355">
        <v>0.15087728148014845</v>
      </c>
      <c r="E250" s="356">
        <v>291.57012827410529</v>
      </c>
      <c r="F250" s="356">
        <v>49.789066616782655</v>
      </c>
      <c r="G250" s="356">
        <v>305.10257512528364</v>
      </c>
      <c r="H250" s="356">
        <v>315.80235193629056</v>
      </c>
    </row>
    <row r="251" spans="1:8" x14ac:dyDescent="0.2">
      <c r="A251" s="366">
        <v>30</v>
      </c>
      <c r="B251" s="355">
        <v>2.7301650589210556E-2</v>
      </c>
      <c r="C251" s="355">
        <v>0.13507781548038264</v>
      </c>
      <c r="D251" s="355">
        <v>0.1265319835192899</v>
      </c>
      <c r="E251" s="356">
        <v>321.11089342463174</v>
      </c>
      <c r="F251" s="356">
        <v>45.442662393722252</v>
      </c>
      <c r="G251" s="356">
        <v>336.41839877342323</v>
      </c>
      <c r="H251" s="356">
        <v>361.24501433001279</v>
      </c>
    </row>
    <row r="252" spans="1:8" x14ac:dyDescent="0.2">
      <c r="A252" s="366">
        <v>31</v>
      </c>
      <c r="B252" s="355">
        <v>2.9216030686312955E-2</v>
      </c>
      <c r="C252" s="355">
        <v>0.12750804928976839</v>
      </c>
      <c r="D252" s="355">
        <v>0.1198661028167059</v>
      </c>
      <c r="E252" s="356">
        <v>354.62197016566313</v>
      </c>
      <c r="F252" s="356">
        <v>46.918871959460539</v>
      </c>
      <c r="G252" s="356">
        <v>367.96792218846565</v>
      </c>
      <c r="H252" s="356">
        <v>408.16388628947334</v>
      </c>
    </row>
    <row r="253" spans="1:8" x14ac:dyDescent="0.2">
      <c r="A253" s="366">
        <v>32</v>
      </c>
      <c r="B253" s="355">
        <v>3.0014835525327063E-2</v>
      </c>
      <c r="C253" s="355">
        <v>0.14052124313256159</v>
      </c>
      <c r="D253" s="355">
        <v>0.13129628456937409</v>
      </c>
      <c r="E253" s="356">
        <v>383.64352751773077</v>
      </c>
      <c r="F253" s="356">
        <v>55.767337160455561</v>
      </c>
      <c r="G253" s="356">
        <v>396.86054519064493</v>
      </c>
      <c r="H253" s="356">
        <v>463.93122344992889</v>
      </c>
    </row>
    <row r="254" spans="1:8" x14ac:dyDescent="0.2">
      <c r="A254" s="366">
        <v>33</v>
      </c>
      <c r="B254" s="355">
        <v>3.4278532914536572E-2</v>
      </c>
      <c r="C254" s="355">
        <v>9.8614663100155958E-2</v>
      </c>
      <c r="D254" s="355">
        <v>9.3980724364594398E-2</v>
      </c>
      <c r="E254" s="356">
        <v>412.39026524158231</v>
      </c>
      <c r="F254" s="356">
        <v>41.885914240430495</v>
      </c>
      <c r="G254" s="356">
        <v>424.74326762025163</v>
      </c>
      <c r="H254" s="356">
        <v>505.8171376903594</v>
      </c>
    </row>
    <row r="255" spans="1:8" x14ac:dyDescent="0.2">
      <c r="A255" s="366">
        <v>34</v>
      </c>
      <c r="B255" s="355">
        <v>3.4404618225756745E-2</v>
      </c>
      <c r="C255" s="355">
        <v>7.5503451464005986E-2</v>
      </c>
      <c r="D255" s="355">
        <v>7.2756758280259973E-2</v>
      </c>
      <c r="E255" s="356">
        <v>438.86394813163434</v>
      </c>
      <c r="F255" s="356">
        <v>34.157832435561154</v>
      </c>
      <c r="G255" s="356">
        <v>452.40094026489476</v>
      </c>
      <c r="H255" s="356">
        <v>539.97497012592055</v>
      </c>
    </row>
    <row r="256" spans="1:8" x14ac:dyDescent="0.2">
      <c r="A256" s="366">
        <v>35</v>
      </c>
      <c r="B256" s="355">
        <v>3.8700051982127247E-2</v>
      </c>
      <c r="C256" s="355">
        <v>7.7107823741895926E-2</v>
      </c>
      <c r="D256" s="355">
        <v>7.4245374130830336E-2</v>
      </c>
      <c r="E256" s="356">
        <v>467.84491156198845</v>
      </c>
      <c r="F256" s="356">
        <v>36.978345882695344</v>
      </c>
      <c r="G256" s="356">
        <v>479.56671694526699</v>
      </c>
      <c r="H256" s="356">
        <v>576.95331600861584</v>
      </c>
    </row>
    <row r="257" spans="1:8" x14ac:dyDescent="0.2">
      <c r="A257" s="366">
        <v>36</v>
      </c>
      <c r="B257" s="355">
        <v>3.852512878978908E-2</v>
      </c>
      <c r="C257" s="355">
        <v>6.9690452958429683E-2</v>
      </c>
      <c r="D257" s="355">
        <v>6.7343841547719066E-2</v>
      </c>
      <c r="E257" s="356">
        <v>492.64183297232074</v>
      </c>
      <c r="F257" s="356">
        <v>35.366623219029862</v>
      </c>
      <c r="G257" s="356">
        <v>507.48160928335528</v>
      </c>
      <c r="H257" s="356">
        <v>612.3199392276457</v>
      </c>
    </row>
    <row r="258" spans="1:8" x14ac:dyDescent="0.2">
      <c r="A258" s="366">
        <v>37</v>
      </c>
      <c r="B258" s="355">
        <v>4.1711020292535712E-2</v>
      </c>
      <c r="C258" s="355">
        <v>5.9923971275606551E-2</v>
      </c>
      <c r="D258" s="355">
        <v>5.818076017485118E-2</v>
      </c>
      <c r="E258" s="356">
        <v>523.59652396817603</v>
      </c>
      <c r="F258" s="356">
        <v>32.144795586476455</v>
      </c>
      <c r="G258" s="356">
        <v>536.42632325941565</v>
      </c>
      <c r="H258" s="356">
        <v>644.46473481412215</v>
      </c>
    </row>
    <row r="259" spans="1:8" x14ac:dyDescent="0.2">
      <c r="A259" s="366">
        <v>38</v>
      </c>
      <c r="B259" s="355">
        <v>4.5745405655356834E-2</v>
      </c>
      <c r="C259" s="355">
        <v>4.946819122421546E-2</v>
      </c>
      <c r="D259" s="355">
        <v>4.827417320848143E-2</v>
      </c>
      <c r="E259" s="356">
        <v>550.18695891051141</v>
      </c>
      <c r="F259" s="356">
        <v>27.647706169062765</v>
      </c>
      <c r="G259" s="356">
        <v>558.89866770646699</v>
      </c>
      <c r="H259" s="356">
        <v>672.11244098318491</v>
      </c>
    </row>
    <row r="260" spans="1:8" x14ac:dyDescent="0.2">
      <c r="A260" s="366">
        <v>39</v>
      </c>
      <c r="B260" s="355">
        <v>4.7340428969694537E-2</v>
      </c>
      <c r="C260" s="355">
        <v>4.6049570081894885E-2</v>
      </c>
      <c r="D260" s="355">
        <v>4.5013151934585542E-2</v>
      </c>
      <c r="E260" s="356">
        <v>568.15804312318937</v>
      </c>
      <c r="F260" s="356">
        <v>26.605279741409991</v>
      </c>
      <c r="G260" s="356">
        <v>577.75305380907946</v>
      </c>
      <c r="H260" s="356">
        <v>698.71772072459487</v>
      </c>
    </row>
    <row r="261" spans="1:8" x14ac:dyDescent="0.2">
      <c r="A261" s="366">
        <v>40</v>
      </c>
      <c r="B261" s="355">
        <v>4.881953260523747E-2</v>
      </c>
      <c r="C261" s="355">
        <v>3.3049375656361492E-2</v>
      </c>
      <c r="D261" s="355">
        <v>3.2512122973591469E-2</v>
      </c>
      <c r="E261" s="356">
        <v>587.75515815302242</v>
      </c>
      <c r="F261" s="356">
        <v>19.665227795018048</v>
      </c>
      <c r="G261" s="356">
        <v>595.02569729279583</v>
      </c>
      <c r="H261" s="356">
        <v>718.38294851961291</v>
      </c>
    </row>
    <row r="262" spans="1:8" x14ac:dyDescent="0.2">
      <c r="A262" s="366">
        <v>41</v>
      </c>
      <c r="B262" s="355">
        <v>4.930393295440455E-2</v>
      </c>
      <c r="C262" s="355">
        <v>2.3272385075524534E-2</v>
      </c>
      <c r="D262" s="355">
        <v>2.3004697980549788E-2</v>
      </c>
      <c r="E262" s="356">
        <v>602.56003771554072</v>
      </c>
      <c r="F262" s="356">
        <v>14.131856317994087</v>
      </c>
      <c r="G262" s="356">
        <v>607.23712984865051</v>
      </c>
      <c r="H262" s="356">
        <v>732.51480483760702</v>
      </c>
    </row>
    <row r="263" spans="1:8" x14ac:dyDescent="0.2">
      <c r="A263" s="366">
        <v>42</v>
      </c>
      <c r="B263" s="355">
        <v>5.2082518480464669E-2</v>
      </c>
      <c r="C263" s="355">
        <v>1.7335356678071377E-2</v>
      </c>
      <c r="D263" s="355">
        <v>1.7186390572777509E-2</v>
      </c>
      <c r="E263" s="356">
        <v>612.01459842953182</v>
      </c>
      <c r="F263" s="356">
        <v>10.675937598748945</v>
      </c>
      <c r="G263" s="356">
        <v>615.84758808300921</v>
      </c>
      <c r="H263" s="356">
        <v>743.190742436356</v>
      </c>
    </row>
    <row r="264" spans="1:8" x14ac:dyDescent="0.2">
      <c r="A264" s="366">
        <v>43</v>
      </c>
      <c r="B264" s="355">
        <v>4.9348606382063717E-2</v>
      </c>
      <c r="C264" s="355">
        <v>1.5449117349359387E-2</v>
      </c>
      <c r="D264" s="355">
        <v>1.533069450016924E-2</v>
      </c>
      <c r="E264" s="356">
        <v>619.74158706480989</v>
      </c>
      <c r="F264" s="356">
        <v>9.6082740933976609</v>
      </c>
      <c r="G264" s="356">
        <v>621.93029388802449</v>
      </c>
      <c r="H264" s="356">
        <v>752.79901652975366</v>
      </c>
    </row>
    <row r="265" spans="1:8" x14ac:dyDescent="0.2">
      <c r="A265" s="366">
        <v>44</v>
      </c>
      <c r="B265" s="355">
        <v>5.2339105357351035E-2</v>
      </c>
      <c r="C265" s="355">
        <v>7.0635718209734397E-3</v>
      </c>
      <c r="D265" s="355">
        <v>7.0387125950024448E-3</v>
      </c>
      <c r="E265" s="356">
        <v>624.13631059833381</v>
      </c>
      <c r="F265" s="356">
        <v>4.4195792647992347</v>
      </c>
      <c r="G265" s="356">
        <v>625.68617928913011</v>
      </c>
      <c r="H265" s="356">
        <v>757.21859579455293</v>
      </c>
    </row>
    <row r="266" spans="1:8" x14ac:dyDescent="0.2">
      <c r="A266" s="366">
        <v>45</v>
      </c>
      <c r="B266" s="355">
        <v>5.3053553608266163E-2</v>
      </c>
      <c r="C266" s="355">
        <v>1.7256264808517996E-3</v>
      </c>
      <c r="D266" s="355">
        <v>1.7241388710055633E-3</v>
      </c>
      <c r="E266" s="356">
        <v>627.24097990439031</v>
      </c>
      <c r="F266" s="356">
        <v>1.0835184510597222</v>
      </c>
      <c r="G266" s="356">
        <v>627.89859977396645</v>
      </c>
      <c r="H266" s="356">
        <v>758.30211424561264</v>
      </c>
    </row>
    <row r="267" spans="1:8" x14ac:dyDescent="0.2">
      <c r="A267" s="366">
        <v>46</v>
      </c>
      <c r="B267" s="355">
        <v>5.5162246988829051E-2</v>
      </c>
      <c r="C267" s="355">
        <v>1.2728051321334779E-3</v>
      </c>
      <c r="D267" s="355">
        <v>1.2719956308499792E-3</v>
      </c>
      <c r="E267" s="356">
        <v>628.55724783197672</v>
      </c>
      <c r="F267" s="356">
        <v>0.80030667147317136</v>
      </c>
      <c r="G267" s="356">
        <v>628.77391932863759</v>
      </c>
      <c r="H267" s="356">
        <v>759.10242091708585</v>
      </c>
    </row>
    <row r="268" spans="1:8" x14ac:dyDescent="0.2">
      <c r="A268" s="366">
        <v>47</v>
      </c>
      <c r="B268" s="355">
        <v>5.9660568042799032E-2</v>
      </c>
      <c r="C268" s="355">
        <v>0</v>
      </c>
      <c r="D268" s="355">
        <v>0</v>
      </c>
      <c r="E268" s="356">
        <v>628.99077499364864</v>
      </c>
      <c r="F268" s="356">
        <v>0</v>
      </c>
      <c r="G268" s="356">
        <v>629.09527384744433</v>
      </c>
      <c r="H268" s="356">
        <v>759.10242091708585</v>
      </c>
    </row>
    <row r="269" spans="1:8" x14ac:dyDescent="0.2">
      <c r="A269" s="366">
        <v>48</v>
      </c>
      <c r="B269" s="355">
        <v>6.5319069125007206E-2</v>
      </c>
      <c r="C269" s="355">
        <v>0</v>
      </c>
      <c r="D269" s="355">
        <v>0</v>
      </c>
      <c r="E269" s="356">
        <v>629.19979011895055</v>
      </c>
      <c r="F269" s="356">
        <v>0</v>
      </c>
      <c r="G269" s="356">
        <v>629.19979011895055</v>
      </c>
      <c r="H269" s="356">
        <v>759.10242091708585</v>
      </c>
    </row>
    <row r="270" spans="1:8" x14ac:dyDescent="0.2">
      <c r="A270" s="366">
        <v>49</v>
      </c>
      <c r="B270" s="355">
        <v>6.5495782294019325E-2</v>
      </c>
      <c r="C270" s="355">
        <v>0</v>
      </c>
      <c r="D270" s="355">
        <v>0</v>
      </c>
      <c r="E270" s="356">
        <v>629.19979011895055</v>
      </c>
      <c r="F270" s="356">
        <v>0</v>
      </c>
      <c r="G270" s="356">
        <v>629.19979011895055</v>
      </c>
      <c r="H270" s="356">
        <v>759.10242091708585</v>
      </c>
    </row>
    <row r="271" spans="1:8" x14ac:dyDescent="0.2">
      <c r="A271" s="367">
        <v>50</v>
      </c>
      <c r="B271" s="368">
        <v>7.1338583748848758E-2</v>
      </c>
      <c r="C271" s="368">
        <v>0</v>
      </c>
      <c r="D271" s="368">
        <v>0</v>
      </c>
      <c r="E271" s="369">
        <v>629.19979011895055</v>
      </c>
      <c r="F271" s="369">
        <v>0</v>
      </c>
      <c r="G271" s="369">
        <v>629.19979011895055</v>
      </c>
      <c r="H271" s="369">
        <v>759.10242091708585</v>
      </c>
    </row>
    <row r="273" spans="1:8" x14ac:dyDescent="0.2">
      <c r="A273" s="370" t="s">
        <v>56</v>
      </c>
      <c r="B273" s="371"/>
      <c r="C273" s="371"/>
      <c r="D273" s="371"/>
      <c r="E273" s="372"/>
      <c r="F273" s="372"/>
      <c r="G273" s="372"/>
      <c r="H273" s="373">
        <v>7.604370205223708E-2</v>
      </c>
    </row>
    <row r="274" spans="1:8" x14ac:dyDescent="0.2">
      <c r="A274" s="374" t="s">
        <v>121</v>
      </c>
      <c r="B274" s="360"/>
      <c r="C274" s="360"/>
      <c r="D274" s="360"/>
      <c r="E274" s="361"/>
      <c r="F274" s="361"/>
      <c r="G274" s="361"/>
      <c r="H274" s="375">
        <v>6.2987828956073049</v>
      </c>
    </row>
    <row r="275" spans="1:8" x14ac:dyDescent="0.2">
      <c r="A275" s="376" t="s">
        <v>58</v>
      </c>
      <c r="B275" s="377"/>
      <c r="C275" s="377"/>
      <c r="D275" s="377"/>
      <c r="E275" s="378"/>
      <c r="F275" s="378"/>
      <c r="G275" s="378"/>
      <c r="H275" s="379">
        <v>31.79568981671024</v>
      </c>
    </row>
    <row r="277" spans="1:8" x14ac:dyDescent="0.2">
      <c r="H277" s="389"/>
    </row>
    <row r="280" spans="1:8" x14ac:dyDescent="0.2">
      <c r="F280" s="392"/>
    </row>
  </sheetData>
  <pageMargins left="0.7" right="0.7" top="0.75" bottom="0.75" header="0.3" footer="0.3"/>
  <pageSetup paperSize="9" orientation="portrait" horizont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2"/>
  <sheetViews>
    <sheetView workbookViewId="0"/>
  </sheetViews>
  <sheetFormatPr defaultRowHeight="12.75" x14ac:dyDescent="0.2"/>
  <cols>
    <col min="1" max="1" width="9.28515625" style="12" bestFit="1" customWidth="1"/>
    <col min="2" max="4" width="9.28515625" style="3" bestFit="1" customWidth="1"/>
    <col min="5" max="8" width="9.28515625" style="4" bestFit="1" customWidth="1"/>
    <col min="9" max="9" width="9.140625" style="5" customWidth="1"/>
    <col min="10" max="16384" width="9.140625" style="5"/>
  </cols>
  <sheetData>
    <row r="1" spans="1:8" x14ac:dyDescent="0.2">
      <c r="A1" s="1" t="s">
        <v>63</v>
      </c>
      <c r="B1" s="2"/>
      <c r="C1" s="2"/>
    </row>
    <row r="2" spans="1:8" x14ac:dyDescent="0.2">
      <c r="A2" s="6"/>
      <c r="B2" s="2"/>
      <c r="C2" s="2"/>
    </row>
    <row r="3" spans="1:8" x14ac:dyDescent="0.2">
      <c r="A3" s="6" t="s">
        <v>1</v>
      </c>
    </row>
    <row r="4" spans="1:8" x14ac:dyDescent="0.2">
      <c r="A4" s="7" t="s">
        <v>2</v>
      </c>
      <c r="B4" s="8" t="s">
        <v>3</v>
      </c>
      <c r="C4" s="8" t="s">
        <v>4</v>
      </c>
      <c r="D4" s="8" t="s">
        <v>5</v>
      </c>
      <c r="E4" s="9" t="s">
        <v>6</v>
      </c>
      <c r="F4" s="9" t="s">
        <v>7</v>
      </c>
      <c r="G4" s="9" t="s">
        <v>8</v>
      </c>
      <c r="H4" s="9" t="s">
        <v>9</v>
      </c>
    </row>
    <row r="5" spans="1:8" x14ac:dyDescent="0.2">
      <c r="A5" s="10">
        <v>12</v>
      </c>
      <c r="B5" s="11">
        <v>1</v>
      </c>
      <c r="C5" s="3">
        <v>0</v>
      </c>
      <c r="D5" s="3">
        <v>0</v>
      </c>
      <c r="E5" s="4">
        <v>10000</v>
      </c>
      <c r="F5" s="4">
        <v>0</v>
      </c>
      <c r="G5" s="4">
        <v>10000</v>
      </c>
      <c r="H5" s="17">
        <v>0</v>
      </c>
    </row>
    <row r="6" spans="1:8" x14ac:dyDescent="0.2">
      <c r="A6" s="12">
        <v>13</v>
      </c>
      <c r="B6" s="3">
        <v>0.99995473525783929</v>
      </c>
      <c r="C6" s="3">
        <v>9.1141086636429747E-5</v>
      </c>
      <c r="D6" s="3">
        <v>9.1136933476854845E-5</v>
      </c>
      <c r="E6" s="4">
        <v>10000</v>
      </c>
      <c r="F6" s="4">
        <v>0.91136933476854853</v>
      </c>
      <c r="G6" s="4">
        <v>9999.544315332616</v>
      </c>
      <c r="H6" s="4">
        <v>0.91136933476854853</v>
      </c>
    </row>
    <row r="7" spans="1:8" x14ac:dyDescent="0.2">
      <c r="A7" s="12">
        <v>14</v>
      </c>
      <c r="B7" s="3">
        <v>0.99952937232480121</v>
      </c>
      <c r="C7" s="3">
        <v>7.4330191093365027E-4</v>
      </c>
      <c r="D7" s="3">
        <v>7.4302576469826372E-4</v>
      </c>
      <c r="E7" s="4">
        <v>9999.0886306652319</v>
      </c>
      <c r="F7" s="4">
        <v>7.4295804760857491</v>
      </c>
      <c r="G7" s="4">
        <v>9995.3738404271899</v>
      </c>
      <c r="H7" s="4">
        <v>8.3409498108542977</v>
      </c>
    </row>
    <row r="8" spans="1:8" x14ac:dyDescent="0.2">
      <c r="A8" s="12">
        <v>15</v>
      </c>
      <c r="B8" s="3">
        <v>0.9979741045362357</v>
      </c>
      <c r="C8" s="3">
        <v>3.4406925712741564E-3</v>
      </c>
      <c r="D8" s="3">
        <v>3.4347835541448163E-3</v>
      </c>
      <c r="E8" s="4">
        <v>9991.659050189146</v>
      </c>
      <c r="F8" s="4">
        <v>34.319186184211887</v>
      </c>
      <c r="G8" s="4">
        <v>9974.4994570970393</v>
      </c>
      <c r="H8" s="4">
        <v>42.660135995066184</v>
      </c>
    </row>
    <row r="9" spans="1:8" x14ac:dyDescent="0.2">
      <c r="A9" s="12">
        <v>16</v>
      </c>
      <c r="B9" s="3">
        <v>0.99185229901340421</v>
      </c>
      <c r="C9" s="3">
        <v>8.6382517670170068E-3</v>
      </c>
      <c r="D9" s="3">
        <v>8.6011025224854293E-3</v>
      </c>
      <c r="E9" s="4">
        <v>9957.3398640049345</v>
      </c>
      <c r="F9" s="4">
        <v>85.644101021537566</v>
      </c>
      <c r="G9" s="4">
        <v>9914.5178134941652</v>
      </c>
      <c r="H9" s="4">
        <v>128.30423701660374</v>
      </c>
    </row>
    <row r="10" spans="1:8" x14ac:dyDescent="0.2">
      <c r="A10" s="12">
        <v>17</v>
      </c>
      <c r="B10" s="3">
        <v>0.97728171029577238</v>
      </c>
      <c r="C10" s="3">
        <v>1.7337496345879933E-2</v>
      </c>
      <c r="D10" s="3">
        <v>1.718849362318833E-2</v>
      </c>
      <c r="E10" s="4">
        <v>9871.695762983396</v>
      </c>
      <c r="F10" s="4">
        <v>169.67957967209534</v>
      </c>
      <c r="G10" s="4">
        <v>9786.8559731473488</v>
      </c>
      <c r="H10" s="4">
        <v>297.98381668869911</v>
      </c>
    </row>
    <row r="11" spans="1:8" x14ac:dyDescent="0.2">
      <c r="A11" s="12">
        <v>18</v>
      </c>
      <c r="B11" s="3">
        <v>0.94250269657563335</v>
      </c>
      <c r="C11" s="3">
        <v>3.9759508447782539E-2</v>
      </c>
      <c r="D11" s="3">
        <v>3.8984506048988836E-2</v>
      </c>
      <c r="E11" s="4">
        <v>9702.0161833113016</v>
      </c>
      <c r="F11" s="4">
        <v>378.22830858568705</v>
      </c>
      <c r="G11" s="4">
        <v>9512.9020290184581</v>
      </c>
      <c r="H11" s="4">
        <v>676.21212527438615</v>
      </c>
    </row>
    <row r="12" spans="1:8" x14ac:dyDescent="0.2">
      <c r="A12" s="12">
        <v>19</v>
      </c>
      <c r="B12" s="3">
        <v>0.87150965650931311</v>
      </c>
      <c r="C12" s="3">
        <v>7.8601364233616147E-2</v>
      </c>
      <c r="D12" s="3">
        <v>7.5629089431100804E-2</v>
      </c>
      <c r="E12" s="4">
        <v>9323.7878747256145</v>
      </c>
      <c r="F12" s="4">
        <v>705.14958701423689</v>
      </c>
      <c r="G12" s="4">
        <v>8971.2130812184969</v>
      </c>
      <c r="H12" s="4">
        <v>1381.361712288623</v>
      </c>
    </row>
    <row r="13" spans="1:8" x14ac:dyDescent="0.2">
      <c r="A13" s="12">
        <v>20</v>
      </c>
      <c r="B13" s="3">
        <v>0.76460612320942367</v>
      </c>
      <c r="C13" s="3">
        <v>0.10933777004064928</v>
      </c>
      <c r="D13" s="3">
        <v>0.10367023394128311</v>
      </c>
      <c r="E13" s="4">
        <v>8618.6382877113774</v>
      </c>
      <c r="F13" s="4">
        <v>893.49624754233821</v>
      </c>
      <c r="G13" s="4">
        <v>8171.8901639402084</v>
      </c>
      <c r="H13" s="4">
        <v>2274.8579598309611</v>
      </c>
    </row>
    <row r="14" spans="1:8" x14ac:dyDescent="0.2">
      <c r="A14" s="12">
        <v>21</v>
      </c>
      <c r="B14" s="3">
        <v>0.64351319560876519</v>
      </c>
      <c r="C14" s="3">
        <v>0.12356656041778906</v>
      </c>
      <c r="D14" s="3">
        <v>0.11637644208663624</v>
      </c>
      <c r="E14" s="4">
        <v>7725.1420401690384</v>
      </c>
      <c r="F14" s="4">
        <v>899.02454524877089</v>
      </c>
      <c r="G14" s="4">
        <v>7275.6297675446531</v>
      </c>
      <c r="H14" s="4">
        <v>3173.8825050797323</v>
      </c>
    </row>
    <row r="15" spans="1:8" x14ac:dyDescent="0.2">
      <c r="A15" s="12">
        <v>22</v>
      </c>
      <c r="B15" s="3">
        <v>0.52396658068305013</v>
      </c>
      <c r="C15" s="3">
        <v>0.12519203439698937</v>
      </c>
      <c r="D15" s="3">
        <v>0.11781715004640685</v>
      </c>
      <c r="E15" s="4">
        <v>6826.1174949202677</v>
      </c>
      <c r="F15" s="4">
        <v>804.23370913342399</v>
      </c>
      <c r="G15" s="4">
        <v>6424.0006403535554</v>
      </c>
      <c r="H15" s="4">
        <v>3978.1162142131561</v>
      </c>
    </row>
    <row r="16" spans="1:8" x14ac:dyDescent="0.2">
      <c r="A16" s="12">
        <v>23</v>
      </c>
      <c r="B16" s="3">
        <v>0.41622629618852586</v>
      </c>
      <c r="C16" s="3">
        <v>0.13057370191718048</v>
      </c>
      <c r="D16" s="3">
        <v>0.12257140112044446</v>
      </c>
      <c r="E16" s="4">
        <v>6021.8837857868439</v>
      </c>
      <c r="F16" s="4">
        <v>738.11073300837984</v>
      </c>
      <c r="G16" s="4">
        <v>5652.8284192826541</v>
      </c>
      <c r="H16" s="4">
        <v>4716.2269472215357</v>
      </c>
    </row>
    <row r="17" spans="1:8" x14ac:dyDescent="0.2">
      <c r="A17" s="12">
        <v>24</v>
      </c>
      <c r="B17" s="3">
        <v>0.33096104033626372</v>
      </c>
      <c r="C17" s="3">
        <v>0.13672274570415469</v>
      </c>
      <c r="D17" s="3">
        <v>0.12797425026623924</v>
      </c>
      <c r="E17" s="4">
        <v>5283.7730527784643</v>
      </c>
      <c r="F17" s="4">
        <v>676.18689500628216</v>
      </c>
      <c r="G17" s="4">
        <v>4945.6796052753234</v>
      </c>
      <c r="H17" s="4">
        <v>5392.4138422278174</v>
      </c>
    </row>
    <row r="18" spans="1:8" x14ac:dyDescent="0.2">
      <c r="A18" s="12">
        <v>25</v>
      </c>
      <c r="B18" s="3">
        <v>0.27255059649194457</v>
      </c>
      <c r="C18" s="3">
        <v>0.13597127745829757</v>
      </c>
      <c r="D18" s="3">
        <v>0.12731564220292024</v>
      </c>
      <c r="E18" s="4">
        <v>4607.5861577721826</v>
      </c>
      <c r="F18" s="4">
        <v>586.61779068205124</v>
      </c>
      <c r="G18" s="4">
        <v>4314.2772624311565</v>
      </c>
      <c r="H18" s="4">
        <v>5979.0316329098687</v>
      </c>
    </row>
    <row r="19" spans="1:8" x14ac:dyDescent="0.2">
      <c r="A19" s="12">
        <v>26</v>
      </c>
      <c r="B19" s="3">
        <v>0.22023036294239848</v>
      </c>
      <c r="C19" s="3">
        <v>0.12321921117088358</v>
      </c>
      <c r="D19" s="3">
        <v>0.11606828962604605</v>
      </c>
      <c r="E19" s="4">
        <v>4020.9683670901313</v>
      </c>
      <c r="F19" s="4">
        <v>466.70692100858685</v>
      </c>
      <c r="G19" s="4">
        <v>3787.6149065858381</v>
      </c>
      <c r="H19" s="4">
        <v>6445.7385539184552</v>
      </c>
    </row>
    <row r="20" spans="1:8" x14ac:dyDescent="0.2">
      <c r="A20" s="12">
        <v>27</v>
      </c>
      <c r="B20" s="3">
        <v>0.18763332197655486</v>
      </c>
      <c r="C20" s="3">
        <v>0.10236936415167412</v>
      </c>
      <c r="D20" s="3">
        <v>9.7384756358434785E-2</v>
      </c>
      <c r="E20" s="4">
        <v>3554.2614460815444</v>
      </c>
      <c r="F20" s="4">
        <v>346.13088496082929</v>
      </c>
      <c r="G20" s="4">
        <v>3381.1960036011296</v>
      </c>
      <c r="H20" s="4">
        <v>6791.8694388792846</v>
      </c>
    </row>
    <row r="21" spans="1:8" x14ac:dyDescent="0.2">
      <c r="A21" s="12">
        <v>28</v>
      </c>
      <c r="B21" s="3">
        <v>0.16490280024572915</v>
      </c>
      <c r="C21" s="3">
        <v>0.10050234338315417</v>
      </c>
      <c r="D21" s="3">
        <v>9.5693626526767911E-2</v>
      </c>
      <c r="E21" s="4">
        <v>3208.1305611207149</v>
      </c>
      <c r="F21" s="4">
        <v>306.99764776499603</v>
      </c>
      <c r="G21" s="4">
        <v>3054.6317372382168</v>
      </c>
      <c r="H21" s="4">
        <v>7098.8670866442808</v>
      </c>
    </row>
    <row r="22" spans="1:8" x14ac:dyDescent="0.2">
      <c r="A22" s="12">
        <v>29</v>
      </c>
      <c r="B22" s="3">
        <v>0.14647365877037574</v>
      </c>
      <c r="C22" s="3">
        <v>8.2357794861966857E-2</v>
      </c>
      <c r="D22" s="3">
        <v>7.9100522556860703E-2</v>
      </c>
      <c r="E22" s="4">
        <v>2901.1329133557188</v>
      </c>
      <c r="F22" s="4">
        <v>229.48112945334503</v>
      </c>
      <c r="G22" s="4">
        <v>2786.3923486290464</v>
      </c>
      <c r="H22" s="4">
        <v>7328.3482160976255</v>
      </c>
    </row>
    <row r="23" spans="1:8" x14ac:dyDescent="0.2">
      <c r="A23" s="12">
        <v>30</v>
      </c>
      <c r="B23" s="3">
        <v>0.13169815006587665</v>
      </c>
      <c r="C23" s="3">
        <v>7.3278207684262603E-2</v>
      </c>
      <c r="D23" s="3">
        <v>7.0688253426548414E-2</v>
      </c>
      <c r="E23" s="4">
        <v>2671.6517839023736</v>
      </c>
      <c r="F23" s="4">
        <v>188.8543983679811</v>
      </c>
      <c r="G23" s="4">
        <v>2577.2245847183831</v>
      </c>
      <c r="H23" s="4">
        <v>7517.2026144656065</v>
      </c>
    </row>
    <row r="24" spans="1:8" x14ac:dyDescent="0.2">
      <c r="A24" s="12">
        <v>31</v>
      </c>
      <c r="B24" s="3">
        <v>0.11885594612090526</v>
      </c>
      <c r="C24" s="3">
        <v>5.837342121397953E-2</v>
      </c>
      <c r="D24" s="3">
        <v>5.6718009096281739E-2</v>
      </c>
      <c r="E24" s="4">
        <v>2482.7973855343926</v>
      </c>
      <c r="F24" s="4">
        <v>140.8193246969642</v>
      </c>
      <c r="G24" s="4">
        <v>2412.3877231859105</v>
      </c>
      <c r="H24" s="4">
        <v>7658.0219391625706</v>
      </c>
    </row>
    <row r="25" spans="1:8" x14ac:dyDescent="0.2">
      <c r="A25" s="12">
        <v>32</v>
      </c>
      <c r="B25" s="3">
        <v>0.10759250993433038</v>
      </c>
      <c r="C25" s="3">
        <v>4.6438007970939311E-2</v>
      </c>
      <c r="D25" s="3">
        <v>4.5384231322973707E-2</v>
      </c>
      <c r="E25" s="4">
        <v>2341.9780608374281</v>
      </c>
      <c r="F25" s="4">
        <v>106.28887406637521</v>
      </c>
      <c r="G25" s="4">
        <v>2288.8336238042402</v>
      </c>
      <c r="H25" s="4">
        <v>7764.3108132289453</v>
      </c>
    </row>
    <row r="26" spans="1:8" x14ac:dyDescent="0.2">
      <c r="A26" s="12">
        <v>33</v>
      </c>
      <c r="B26" s="3">
        <v>0.10021889865219531</v>
      </c>
      <c r="C26" s="3">
        <v>3.6383183049466319E-2</v>
      </c>
      <c r="D26" s="3">
        <v>3.5733140356210183E-2</v>
      </c>
      <c r="E26" s="4">
        <v>2235.6891867710528</v>
      </c>
      <c r="F26" s="4">
        <v>79.888195503751447</v>
      </c>
      <c r="G26" s="4">
        <v>2195.7450890191772</v>
      </c>
      <c r="H26" s="4">
        <v>7844.1990087326967</v>
      </c>
    </row>
    <row r="27" spans="1:8" x14ac:dyDescent="0.2">
      <c r="A27" s="12">
        <v>34</v>
      </c>
      <c r="B27" s="3">
        <v>0.10330687969708978</v>
      </c>
      <c r="C27" s="3">
        <v>3.1652628617564002E-2</v>
      </c>
      <c r="D27" s="3">
        <v>3.1159488754829118E-2</v>
      </c>
      <c r="E27" s="4">
        <v>2155.8009912673015</v>
      </c>
      <c r="F27" s="4">
        <v>67.173656745042948</v>
      </c>
      <c r="G27" s="4">
        <v>2122.2141628947802</v>
      </c>
      <c r="H27" s="4">
        <v>7911.3726654777392</v>
      </c>
    </row>
    <row r="28" spans="1:8" x14ac:dyDescent="0.2">
      <c r="A28" s="12">
        <v>35</v>
      </c>
      <c r="B28" s="3">
        <v>9.4504703740237242E-2</v>
      </c>
      <c r="C28" s="3">
        <v>2.6861287087039724E-2</v>
      </c>
      <c r="D28" s="3">
        <v>2.650530379969334E-2</v>
      </c>
      <c r="E28" s="4">
        <v>2088.6273345222585</v>
      </c>
      <c r="F28" s="4">
        <v>55.359702025856194</v>
      </c>
      <c r="G28" s="4">
        <v>2060.9474835093306</v>
      </c>
      <c r="H28" s="4">
        <v>7966.732367503595</v>
      </c>
    </row>
    <row r="29" spans="1:8" x14ac:dyDescent="0.2">
      <c r="A29" s="12">
        <v>36</v>
      </c>
      <c r="B29" s="3">
        <v>9.3178869422193819E-2</v>
      </c>
      <c r="C29" s="3">
        <v>2.08965281493948E-2</v>
      </c>
      <c r="D29" s="3">
        <v>2.0680453312006505E-2</v>
      </c>
      <c r="E29" s="4">
        <v>2033.2676324964025</v>
      </c>
      <c r="F29" s="4">
        <v>42.048896344655851</v>
      </c>
      <c r="G29" s="4">
        <v>2012.2431843240745</v>
      </c>
      <c r="H29" s="4">
        <v>8008.781263848251</v>
      </c>
    </row>
    <row r="30" spans="1:8" x14ac:dyDescent="0.2">
      <c r="A30" s="12">
        <v>37</v>
      </c>
      <c r="B30" s="3">
        <v>8.730753533938071E-2</v>
      </c>
      <c r="C30" s="3">
        <v>1.6200820839869529E-2</v>
      </c>
      <c r="D30" s="3">
        <v>1.6070642043604474E-2</v>
      </c>
      <c r="E30" s="4">
        <v>1991.2187361517465</v>
      </c>
      <c r="F30" s="4">
        <v>32.000163539213219</v>
      </c>
      <c r="G30" s="4">
        <v>1975.2186543821399</v>
      </c>
      <c r="H30" s="4">
        <v>8040.7814273874646</v>
      </c>
    </row>
    <row r="31" spans="1:8" x14ac:dyDescent="0.2">
      <c r="A31" s="12">
        <v>38</v>
      </c>
      <c r="B31" s="3">
        <v>8.6835859922192171E-2</v>
      </c>
      <c r="C31" s="3">
        <v>1.4899859959598218E-2</v>
      </c>
      <c r="D31" s="3">
        <v>1.4789677894857745E-2</v>
      </c>
      <c r="E31" s="4">
        <v>1959.2185726125333</v>
      </c>
      <c r="F31" s="4">
        <v>28.976211614562327</v>
      </c>
      <c r="G31" s="4">
        <v>1944.730466805252</v>
      </c>
      <c r="H31" s="4">
        <v>8069.7576390020267</v>
      </c>
    </row>
    <row r="32" spans="1:8" x14ac:dyDescent="0.2">
      <c r="A32" s="12">
        <v>39</v>
      </c>
      <c r="B32" s="3">
        <v>8.6377432630219478E-2</v>
      </c>
      <c r="C32" s="3">
        <v>1.1509084295826763E-2</v>
      </c>
      <c r="D32" s="3">
        <v>1.1443233725047552E-2</v>
      </c>
      <c r="E32" s="4">
        <v>1930.242360997971</v>
      </c>
      <c r="F32" s="4">
        <v>22.088214482887395</v>
      </c>
      <c r="G32" s="4">
        <v>1919.1982537565273</v>
      </c>
      <c r="H32" s="4">
        <v>8091.8458534849142</v>
      </c>
    </row>
    <row r="33" spans="1:8" x14ac:dyDescent="0.2">
      <c r="A33" s="12">
        <v>40</v>
      </c>
      <c r="B33" s="3">
        <v>8.6675950598799817E-2</v>
      </c>
      <c r="C33" s="3">
        <v>7.3156335951478401E-3</v>
      </c>
      <c r="D33" s="3">
        <v>7.2889718713995914E-3</v>
      </c>
      <c r="E33" s="4">
        <v>1908.1541465150838</v>
      </c>
      <c r="F33" s="4">
        <v>13.90848190024294</v>
      </c>
      <c r="G33" s="4">
        <v>1901.1999055649624</v>
      </c>
      <c r="H33" s="4">
        <v>8105.754335385157</v>
      </c>
    </row>
    <row r="34" spans="1:8" x14ac:dyDescent="0.2">
      <c r="A34" s="12">
        <v>41</v>
      </c>
      <c r="B34" s="3">
        <v>8.6997885607049491E-2</v>
      </c>
      <c r="C34" s="3">
        <v>4.9364112267913591E-3</v>
      </c>
      <c r="D34" s="3">
        <v>4.924257147657706E-3</v>
      </c>
      <c r="E34" s="4">
        <v>1894.245664614841</v>
      </c>
      <c r="F34" s="4">
        <v>9.3277527533992544</v>
      </c>
      <c r="G34" s="4">
        <v>1889.5817882381414</v>
      </c>
      <c r="H34" s="4">
        <v>8115.0820881385562</v>
      </c>
    </row>
    <row r="35" spans="1:8" x14ac:dyDescent="0.2">
      <c r="A35" s="12">
        <v>42</v>
      </c>
      <c r="B35" s="3">
        <v>8.2711272393111393E-2</v>
      </c>
      <c r="C35" s="3">
        <v>3.9311445526969586E-3</v>
      </c>
      <c r="D35" s="3">
        <v>3.9234327620317911E-3</v>
      </c>
      <c r="E35" s="4">
        <v>1884.9179118614418</v>
      </c>
      <c r="F35" s="4">
        <v>7.3953486891377338</v>
      </c>
      <c r="G35" s="4">
        <v>1881.2202375168729</v>
      </c>
      <c r="H35" s="4">
        <v>8122.477436827694</v>
      </c>
    </row>
    <row r="36" spans="1:8" x14ac:dyDescent="0.2">
      <c r="A36" s="12">
        <v>43</v>
      </c>
      <c r="B36" s="3">
        <v>8.1062525148604875E-2</v>
      </c>
      <c r="C36" s="3">
        <v>2.6229277490695878E-3</v>
      </c>
      <c r="D36" s="3">
        <v>2.6194923794443273E-3</v>
      </c>
      <c r="E36" s="4">
        <v>1877.522563172304</v>
      </c>
      <c r="F36" s="4">
        <v>4.918156046464631</v>
      </c>
      <c r="G36" s="4">
        <v>1875.0634851490718</v>
      </c>
      <c r="H36" s="4">
        <v>8127.3955928741589</v>
      </c>
    </row>
    <row r="37" spans="1:8" x14ac:dyDescent="0.2">
      <c r="A37" s="12">
        <v>44</v>
      </c>
      <c r="B37" s="3">
        <v>8.1768059560646159E-2</v>
      </c>
      <c r="C37" s="3">
        <v>1.2066377051210078E-3</v>
      </c>
      <c r="D37" s="3">
        <v>1.2059101567889229E-3</v>
      </c>
      <c r="E37" s="4">
        <v>1872.6044071258393</v>
      </c>
      <c r="F37" s="4">
        <v>2.2581926742007488</v>
      </c>
      <c r="G37" s="4">
        <v>1871.4753107887389</v>
      </c>
      <c r="H37" s="4">
        <v>8129.6537855483593</v>
      </c>
    </row>
    <row r="38" spans="1:8" x14ac:dyDescent="0.2">
      <c r="A38" s="12">
        <v>45</v>
      </c>
      <c r="B38" s="3">
        <v>7.8995275364585338E-2</v>
      </c>
      <c r="C38" s="3">
        <v>1.305619495940646E-3</v>
      </c>
      <c r="D38" s="3">
        <v>1.3047677308471119E-3</v>
      </c>
      <c r="E38" s="4">
        <v>1870.3462144516386</v>
      </c>
      <c r="F38" s="4">
        <v>2.4403673861285502</v>
      </c>
      <c r="G38" s="4">
        <v>1869.1260307585744</v>
      </c>
      <c r="H38" s="4">
        <v>8132.0941529344882</v>
      </c>
    </row>
    <row r="39" spans="1:8" x14ac:dyDescent="0.2">
      <c r="A39" s="12">
        <v>46</v>
      </c>
      <c r="B39" s="3">
        <v>8.0762937993941131E-2</v>
      </c>
      <c r="C39" s="3">
        <v>0</v>
      </c>
      <c r="D39" s="3">
        <v>0</v>
      </c>
      <c r="E39" s="4">
        <v>1867.9058470655102</v>
      </c>
      <c r="F39" s="4">
        <v>0</v>
      </c>
      <c r="G39" s="4">
        <v>1867.9058470655102</v>
      </c>
      <c r="H39" s="4">
        <v>8132.0941529344882</v>
      </c>
    </row>
    <row r="40" spans="1:8" x14ac:dyDescent="0.2">
      <c r="A40" s="12">
        <v>47</v>
      </c>
      <c r="B40" s="3">
        <v>8.0620376344492151E-2</v>
      </c>
      <c r="C40" s="3">
        <v>0</v>
      </c>
      <c r="D40" s="3">
        <v>0</v>
      </c>
      <c r="E40" s="4">
        <v>1867.9058470655102</v>
      </c>
      <c r="F40" s="4">
        <v>0</v>
      </c>
      <c r="G40" s="4">
        <v>1867.9058470655102</v>
      </c>
      <c r="H40" s="4">
        <v>8132.0941529344882</v>
      </c>
    </row>
    <row r="41" spans="1:8" x14ac:dyDescent="0.2">
      <c r="A41" s="12">
        <v>48</v>
      </c>
      <c r="B41" s="3">
        <v>7.7576843489095382E-2</v>
      </c>
      <c r="C41" s="3">
        <v>0</v>
      </c>
      <c r="D41" s="3">
        <v>0</v>
      </c>
      <c r="E41" s="4">
        <v>1867.9058470655102</v>
      </c>
      <c r="F41" s="4">
        <v>0</v>
      </c>
      <c r="G41" s="4">
        <v>1867.9058470655102</v>
      </c>
      <c r="H41" s="4">
        <v>8132.0941529344882</v>
      </c>
    </row>
    <row r="42" spans="1:8" x14ac:dyDescent="0.2">
      <c r="A42" s="12">
        <v>49</v>
      </c>
      <c r="B42" s="3">
        <v>7.6972062390747484E-2</v>
      </c>
      <c r="C42" s="3">
        <v>0</v>
      </c>
      <c r="D42" s="3">
        <v>0</v>
      </c>
      <c r="E42" s="4">
        <v>1867.9058470655102</v>
      </c>
      <c r="F42" s="4">
        <v>0</v>
      </c>
      <c r="G42" s="4">
        <v>1867.9058470655102</v>
      </c>
      <c r="H42" s="4">
        <v>8132.0941529344882</v>
      </c>
    </row>
    <row r="43" spans="1:8" x14ac:dyDescent="0.2">
      <c r="A43" s="13">
        <v>50</v>
      </c>
      <c r="B43" s="14">
        <v>7.3801116633938749E-2</v>
      </c>
      <c r="C43" s="14">
        <v>0</v>
      </c>
      <c r="D43" s="14">
        <v>0</v>
      </c>
      <c r="E43" s="15">
        <v>1867.9058470655102</v>
      </c>
      <c r="F43" s="15">
        <v>0</v>
      </c>
      <c r="G43" s="15">
        <v>1867.9058470655102</v>
      </c>
      <c r="H43" s="15">
        <v>8132.0941529344882</v>
      </c>
    </row>
    <row r="45" spans="1:8" x14ac:dyDescent="0.2">
      <c r="A45" s="16" t="s">
        <v>10</v>
      </c>
      <c r="B45" s="11"/>
      <c r="C45" s="11"/>
      <c r="D45" s="11"/>
      <c r="E45" s="17"/>
      <c r="F45" s="17"/>
      <c r="G45" s="17"/>
      <c r="H45" s="18">
        <v>0.81320941529344881</v>
      </c>
    </row>
    <row r="46" spans="1:8" x14ac:dyDescent="0.2">
      <c r="A46" s="1" t="s">
        <v>11</v>
      </c>
      <c r="H46" s="19">
        <v>18.679058470655104</v>
      </c>
    </row>
    <row r="47" spans="1:8" x14ac:dyDescent="0.2">
      <c r="A47" s="20" t="s">
        <v>12</v>
      </c>
      <c r="B47" s="14"/>
      <c r="C47" s="14"/>
      <c r="D47" s="14"/>
      <c r="E47" s="15"/>
      <c r="F47" s="15"/>
      <c r="G47" s="15"/>
      <c r="H47" s="21">
        <v>23.957148640946052</v>
      </c>
    </row>
    <row r="48" spans="1:8" x14ac:dyDescent="0.2">
      <c r="A48" s="22" t="s">
        <v>13</v>
      </c>
      <c r="B48" s="23"/>
      <c r="C48" s="23"/>
      <c r="D48" s="23"/>
      <c r="E48" s="24"/>
      <c r="F48" s="24"/>
      <c r="G48" s="24"/>
      <c r="H48" s="25">
        <v>1.6146833099887785</v>
      </c>
    </row>
    <row r="51" spans="1:8" x14ac:dyDescent="0.2">
      <c r="A51" s="1" t="s">
        <v>64</v>
      </c>
    </row>
    <row r="52" spans="1:8" x14ac:dyDescent="0.2">
      <c r="A52" s="6"/>
    </row>
    <row r="53" spans="1:8" x14ac:dyDescent="0.2">
      <c r="A53" s="6" t="s">
        <v>15</v>
      </c>
    </row>
    <row r="54" spans="1:8" x14ac:dyDescent="0.2">
      <c r="A54" s="7" t="s">
        <v>2</v>
      </c>
      <c r="B54" s="8" t="s">
        <v>16</v>
      </c>
      <c r="C54" s="8" t="s">
        <v>17</v>
      </c>
      <c r="D54" s="8" t="s">
        <v>18</v>
      </c>
      <c r="E54" s="9" t="s">
        <v>19</v>
      </c>
      <c r="F54" s="9" t="s">
        <v>20</v>
      </c>
      <c r="G54" s="9" t="s">
        <v>21</v>
      </c>
      <c r="H54" s="9" t="s">
        <v>22</v>
      </c>
    </row>
    <row r="55" spans="1:8" x14ac:dyDescent="0.2">
      <c r="A55" s="10">
        <v>12</v>
      </c>
      <c r="B55" s="3">
        <v>0</v>
      </c>
      <c r="C55" s="3">
        <v>0</v>
      </c>
      <c r="D55" s="3">
        <v>0</v>
      </c>
      <c r="E55" s="4">
        <v>0</v>
      </c>
      <c r="F55" s="4">
        <v>0</v>
      </c>
      <c r="G55" s="4">
        <v>0</v>
      </c>
      <c r="H55" s="4">
        <v>0</v>
      </c>
    </row>
    <row r="56" spans="1:8" x14ac:dyDescent="0.2">
      <c r="A56" s="12">
        <v>13</v>
      </c>
      <c r="B56" s="3">
        <v>4.5264742160712469E-5</v>
      </c>
      <c r="C56" s="3">
        <v>0</v>
      </c>
      <c r="D56" s="3">
        <v>0</v>
      </c>
      <c r="E56" s="4">
        <v>0</v>
      </c>
      <c r="F56" s="4">
        <v>0</v>
      </c>
      <c r="G56" s="4">
        <v>0.45568466738427421</v>
      </c>
      <c r="H56" s="4">
        <v>0</v>
      </c>
    </row>
    <row r="57" spans="1:8" x14ac:dyDescent="0.2">
      <c r="A57" s="12">
        <v>14</v>
      </c>
      <c r="B57" s="3">
        <v>4.7062767519880148E-4</v>
      </c>
      <c r="C57" s="3">
        <v>0</v>
      </c>
      <c r="D57" s="3">
        <v>0</v>
      </c>
      <c r="E57" s="4">
        <v>0.91136933476854853</v>
      </c>
      <c r="F57" s="4">
        <v>0</v>
      </c>
      <c r="G57" s="4">
        <v>4.6261595728114226</v>
      </c>
      <c r="H57" s="4">
        <v>0</v>
      </c>
    </row>
    <row r="58" spans="1:8" x14ac:dyDescent="0.2">
      <c r="A58" s="12">
        <v>15</v>
      </c>
      <c r="B58" s="3">
        <v>1.9625882973931157E-3</v>
      </c>
      <c r="C58" s="3">
        <v>6.4162553026816518E-2</v>
      </c>
      <c r="D58" s="3">
        <v>6.2168120367003823E-2</v>
      </c>
      <c r="E58" s="4">
        <v>8.3409498108542977</v>
      </c>
      <c r="F58" s="4">
        <v>1.6195444735071698</v>
      </c>
      <c r="G58" s="4">
        <v>25.241272317052079</v>
      </c>
      <c r="H58" s="4">
        <v>1.6195444735071698</v>
      </c>
    </row>
    <row r="59" spans="1:8" x14ac:dyDescent="0.2">
      <c r="A59" s="12">
        <v>16</v>
      </c>
      <c r="B59" s="3">
        <v>7.4899404383992002E-3</v>
      </c>
      <c r="C59" s="3">
        <v>0.12355889333772001</v>
      </c>
      <c r="D59" s="3">
        <v>0.11636964128978347</v>
      </c>
      <c r="E59" s="4">
        <v>41.040591521559016</v>
      </c>
      <c r="F59" s="4">
        <v>10.066924085246889</v>
      </c>
      <c r="G59" s="4">
        <v>81.474702575485622</v>
      </c>
      <c r="H59" s="4">
        <v>11.686468558754058</v>
      </c>
    </row>
    <row r="60" spans="1:8" x14ac:dyDescent="0.2">
      <c r="A60" s="12">
        <v>17</v>
      </c>
      <c r="B60" s="3">
        <v>2.0120038494598921E-2</v>
      </c>
      <c r="C60" s="3">
        <v>0.17551536704350529</v>
      </c>
      <c r="D60" s="3">
        <v>0.16135520778419341</v>
      </c>
      <c r="E60" s="4">
        <v>116.61776845784969</v>
      </c>
      <c r="F60" s="4">
        <v>33.707571113813046</v>
      </c>
      <c r="G60" s="4">
        <v>192.04911616347471</v>
      </c>
      <c r="H60" s="4">
        <v>45.394039672567104</v>
      </c>
    </row>
    <row r="61" spans="1:8" x14ac:dyDescent="0.2">
      <c r="A61" s="12">
        <v>18</v>
      </c>
      <c r="B61" s="3">
        <v>4.9690986678575577E-2</v>
      </c>
      <c r="C61" s="3">
        <v>0.13005472994922287</v>
      </c>
      <c r="D61" s="3">
        <v>0.1221139796274842</v>
      </c>
      <c r="E61" s="4">
        <v>252.58977701613199</v>
      </c>
      <c r="F61" s="4">
        <v>55.439933150790146</v>
      </c>
      <c r="G61" s="4">
        <v>426.28155986664615</v>
      </c>
      <c r="H61" s="4">
        <v>100.83397282335724</v>
      </c>
    </row>
    <row r="62" spans="1:8" x14ac:dyDescent="0.2">
      <c r="A62" s="12">
        <v>19</v>
      </c>
      <c r="B62" s="3">
        <v>0.10947406091856605</v>
      </c>
      <c r="C62" s="3">
        <v>0.11057262889640314</v>
      </c>
      <c r="D62" s="3">
        <v>0.10477974307306395</v>
      </c>
      <c r="E62" s="4">
        <v>575.37815245102888</v>
      </c>
      <c r="F62" s="4">
        <v>99.273096784361599</v>
      </c>
      <c r="G62" s="4">
        <v>897.80895846631074</v>
      </c>
      <c r="H62" s="4">
        <v>200.10706960771884</v>
      </c>
    </row>
    <row r="63" spans="1:8" x14ac:dyDescent="0.2">
      <c r="A63" s="12">
        <v>20</v>
      </c>
      <c r="B63" s="3">
        <v>0.19364119990642076</v>
      </c>
      <c r="C63" s="3">
        <v>0.12326244929475599</v>
      </c>
      <c r="D63" s="3">
        <v>0.11610665401792204</v>
      </c>
      <c r="E63" s="4">
        <v>1181.2546426809042</v>
      </c>
      <c r="F63" s="4">
        <v>192.21879205868697</v>
      </c>
      <c r="G63" s="4">
        <v>1559.4270043996653</v>
      </c>
      <c r="H63" s="4">
        <v>392.32586166640579</v>
      </c>
    </row>
    <row r="64" spans="1:8" x14ac:dyDescent="0.2">
      <c r="A64" s="12">
        <v>21</v>
      </c>
      <c r="B64" s="3">
        <v>0.27477231486750708</v>
      </c>
      <c r="C64" s="3">
        <v>0.14702522234915499</v>
      </c>
      <c r="D64" s="3">
        <v>0.13695714500110831</v>
      </c>
      <c r="E64" s="4">
        <v>1882.5320981645555</v>
      </c>
      <c r="F64" s="4">
        <v>323.9158633688379</v>
      </c>
      <c r="G64" s="4">
        <v>2203.1312600201591</v>
      </c>
      <c r="H64" s="4">
        <v>716.24172503524369</v>
      </c>
    </row>
    <row r="65" spans="1:8" x14ac:dyDescent="0.2">
      <c r="A65" s="12">
        <v>22</v>
      </c>
      <c r="B65" s="3">
        <v>0.33418620106170194</v>
      </c>
      <c r="C65" s="3">
        <v>0.15554518575154153</v>
      </c>
      <c r="D65" s="3">
        <v>0.14432096972934477</v>
      </c>
      <c r="E65" s="4">
        <v>2457.6407800444886</v>
      </c>
      <c r="F65" s="4">
        <v>417.2364414598087</v>
      </c>
      <c r="G65" s="4">
        <v>2682.4130842999984</v>
      </c>
      <c r="H65" s="4">
        <v>1133.4781664950524</v>
      </c>
    </row>
    <row r="66" spans="1:8" x14ac:dyDescent="0.2">
      <c r="A66" s="12">
        <v>23</v>
      </c>
      <c r="B66" s="3">
        <v>0.36416813686452343</v>
      </c>
      <c r="C66" s="3">
        <v>0.15202111398873483</v>
      </c>
      <c r="D66" s="3">
        <v>0.14128217702006302</v>
      </c>
      <c r="E66" s="4">
        <v>2844.6380477181037</v>
      </c>
      <c r="F66" s="4">
        <v>458.00086415520337</v>
      </c>
      <c r="G66" s="4">
        <v>3012.7450861144357</v>
      </c>
      <c r="H66" s="4">
        <v>1591.4790306502557</v>
      </c>
    </row>
    <row r="67" spans="1:8" x14ac:dyDescent="0.2">
      <c r="A67" s="12">
        <v>24</v>
      </c>
      <c r="B67" s="3">
        <v>0.36904215822335057</v>
      </c>
      <c r="C67" s="3">
        <v>0.14858945553213793</v>
      </c>
      <c r="D67" s="3">
        <v>0.13831349227704087</v>
      </c>
      <c r="E67" s="4">
        <v>3124.7479165712803</v>
      </c>
      <c r="F67" s="4">
        <v>482.43191810985655</v>
      </c>
      <c r="G67" s="4">
        <v>3246.7439656612305</v>
      </c>
      <c r="H67" s="4">
        <v>2073.9109487601122</v>
      </c>
    </row>
    <row r="68" spans="1:8" x14ac:dyDescent="0.2">
      <c r="A68" s="12">
        <v>25</v>
      </c>
      <c r="B68" s="3">
        <v>0.34151118768682259</v>
      </c>
      <c r="C68" s="3">
        <v>0.14670097985140254</v>
      </c>
      <c r="D68" s="3">
        <v>0.13667574685837927</v>
      </c>
      <c r="E68" s="4">
        <v>3318.5028934677057</v>
      </c>
      <c r="F68" s="4">
        <v>496.5875637620523</v>
      </c>
      <c r="G68" s="4">
        <v>3385.0323581005355</v>
      </c>
      <c r="H68" s="4">
        <v>2570.4985125221647</v>
      </c>
    </row>
    <row r="69" spans="1:8" x14ac:dyDescent="0.2">
      <c r="A69" s="12">
        <v>26</v>
      </c>
      <c r="B69" s="3">
        <v>0.31434376664426616</v>
      </c>
      <c r="C69" s="3">
        <v>0.15344916181474438</v>
      </c>
      <c r="D69" s="3">
        <v>0.14251477539913729</v>
      </c>
      <c r="E69" s="4">
        <v>3408.5331203877045</v>
      </c>
      <c r="F69" s="4">
        <v>521.57422501352823</v>
      </c>
      <c r="G69" s="4">
        <v>3399.0034148457107</v>
      </c>
      <c r="H69" s="4">
        <v>3092.0727375356928</v>
      </c>
    </row>
    <row r="70" spans="1:8" x14ac:dyDescent="0.2">
      <c r="A70" s="12">
        <v>27</v>
      </c>
      <c r="B70" s="3">
        <v>0.28026944770525247</v>
      </c>
      <c r="C70" s="3">
        <v>0.14085176668170796</v>
      </c>
      <c r="D70" s="3">
        <v>0.13158479150569713</v>
      </c>
      <c r="E70" s="4">
        <v>3353.6658163827633</v>
      </c>
      <c r="F70" s="4">
        <v>465.66799055342744</v>
      </c>
      <c r="G70" s="4">
        <v>3306.0855502489235</v>
      </c>
      <c r="H70" s="4">
        <v>3557.7407280891202</v>
      </c>
    </row>
    <row r="71" spans="1:8" x14ac:dyDescent="0.2">
      <c r="A71" s="12">
        <v>28</v>
      </c>
      <c r="B71" s="3">
        <v>0.25227520735130121</v>
      </c>
      <c r="C71" s="3">
        <v>0.13884796469690169</v>
      </c>
      <c r="D71" s="3">
        <v>0.12983434726420864</v>
      </c>
      <c r="E71" s="4">
        <v>3234.1287107901653</v>
      </c>
      <c r="F71" s="4">
        <v>441.21398941333075</v>
      </c>
      <c r="G71" s="4">
        <v>3177.6770396057245</v>
      </c>
      <c r="H71" s="4">
        <v>3998.9547175024509</v>
      </c>
    </row>
    <row r="72" spans="1:8" x14ac:dyDescent="0.2">
      <c r="A72" s="12">
        <v>29</v>
      </c>
      <c r="B72" s="3">
        <v>0.22251600630774393</v>
      </c>
      <c r="C72" s="3">
        <v>0.11900596210946564</v>
      </c>
      <c r="D72" s="3">
        <v>0.11232244197274036</v>
      </c>
      <c r="E72" s="4">
        <v>3099.9123691418308</v>
      </c>
      <c r="F72" s="4">
        <v>361.84453850179443</v>
      </c>
      <c r="G72" s="4">
        <v>3040.5580702667467</v>
      </c>
      <c r="H72" s="4">
        <v>4360.7992560042458</v>
      </c>
    </row>
    <row r="73" spans="1:8" x14ac:dyDescent="0.2">
      <c r="A73" s="12">
        <v>30</v>
      </c>
      <c r="B73" s="3">
        <v>0.19772205730026707</v>
      </c>
      <c r="C73" s="3">
        <v>0.10795382123427565</v>
      </c>
      <c r="D73" s="3">
        <v>0.10242522406972386</v>
      </c>
      <c r="E73" s="4">
        <v>2967.5489600933815</v>
      </c>
      <c r="F73" s="4">
        <v>314.14564415580247</v>
      </c>
      <c r="G73" s="4">
        <v>2910.0002256896519</v>
      </c>
      <c r="H73" s="4">
        <v>4674.9449001600478</v>
      </c>
    </row>
    <row r="74" spans="1:8" x14ac:dyDescent="0.2">
      <c r="A74" s="12">
        <v>31</v>
      </c>
      <c r="B74" s="3">
        <v>0.17598044829360127</v>
      </c>
      <c r="C74" s="3">
        <v>8.5802902324591007E-2</v>
      </c>
      <c r="D74" s="3">
        <v>8.2273260075499136E-2</v>
      </c>
      <c r="E74" s="4">
        <v>2842.2577143055601</v>
      </c>
      <c r="F74" s="4">
        <v>239.88316151184929</v>
      </c>
      <c r="G74" s="4">
        <v>2795.7464725887144</v>
      </c>
      <c r="H74" s="4">
        <v>4914.8280616718976</v>
      </c>
    </row>
    <row r="75" spans="1:8" x14ac:dyDescent="0.2">
      <c r="A75" s="12">
        <v>32</v>
      </c>
      <c r="B75" s="3">
        <v>0.15141892596103293</v>
      </c>
      <c r="C75" s="3">
        <v>7.408360285704553E-2</v>
      </c>
      <c r="D75" s="3">
        <v>7.1437431697541534E-2</v>
      </c>
      <c r="E75" s="4">
        <v>2743.1938774906748</v>
      </c>
      <c r="F75" s="4">
        <v>199.90385662358213</v>
      </c>
      <c r="G75" s="4">
        <v>2698.3549518956852</v>
      </c>
      <c r="H75" s="4">
        <v>5114.7319182954798</v>
      </c>
    </row>
    <row r="76" spans="1:8" x14ac:dyDescent="0.2">
      <c r="A76" s="12">
        <v>33</v>
      </c>
      <c r="B76" s="3">
        <v>0.14651779823006023</v>
      </c>
      <c r="C76" s="3">
        <v>5.922371634194315E-2</v>
      </c>
      <c r="D76" s="3">
        <v>5.7520429540457746E-2</v>
      </c>
      <c r="E76" s="4">
        <v>2649.5788949334678</v>
      </c>
      <c r="F76" s="4">
        <v>154.77055405269638</v>
      </c>
      <c r="G76" s="4">
        <v>2613.3205346163913</v>
      </c>
      <c r="H76" s="4">
        <v>5269.5024723481765</v>
      </c>
    </row>
    <row r="77" spans="1:8" x14ac:dyDescent="0.2">
      <c r="A77" s="12">
        <v>34</v>
      </c>
      <c r="B77" s="3">
        <v>0.13619385151208985</v>
      </c>
      <c r="C77" s="3">
        <v>5.0644782657586887E-2</v>
      </c>
      <c r="D77" s="3">
        <v>4.9394008251348584E-2</v>
      </c>
      <c r="E77" s="4">
        <v>2574.6965363845229</v>
      </c>
      <c r="F77" s="4">
        <v>128.87557958597975</v>
      </c>
      <c r="G77" s="4">
        <v>2544.6960737755962</v>
      </c>
      <c r="H77" s="4">
        <v>5398.3780519341562</v>
      </c>
    </row>
    <row r="78" spans="1:8" x14ac:dyDescent="0.2">
      <c r="A78" s="12">
        <v>35</v>
      </c>
      <c r="B78" s="3">
        <v>0.13243247406238429</v>
      </c>
      <c r="C78" s="3">
        <v>3.4006208339896885E-2</v>
      </c>
      <c r="D78" s="3">
        <v>3.3437664251430056E-2</v>
      </c>
      <c r="E78" s="4">
        <v>2512.9946135435862</v>
      </c>
      <c r="F78" s="4">
        <v>84.969956933685609</v>
      </c>
      <c r="G78" s="4">
        <v>2498.6601294798529</v>
      </c>
      <c r="H78" s="4">
        <v>5483.3480088678416</v>
      </c>
    </row>
    <row r="79" spans="1:8" x14ac:dyDescent="0.2">
      <c r="A79" s="12">
        <v>36</v>
      </c>
      <c r="B79" s="3">
        <v>0.1278555993718741</v>
      </c>
      <c r="C79" s="3">
        <v>2.6666547588689641E-2</v>
      </c>
      <c r="D79" s="3">
        <v>2.6315673508715352E-2</v>
      </c>
      <c r="E79" s="4">
        <v>2483.3843586357566</v>
      </c>
      <c r="F79" s="4">
        <v>65.912581426222374</v>
      </c>
      <c r="G79" s="4">
        <v>2471.73284081883</v>
      </c>
      <c r="H79" s="4">
        <v>5549.2605902940641</v>
      </c>
    </row>
    <row r="80" spans="1:8" x14ac:dyDescent="0.2">
      <c r="A80" s="12">
        <v>37</v>
      </c>
      <c r="B80" s="3">
        <v>0.12089660425839888</v>
      </c>
      <c r="C80" s="3">
        <v>2.0878740839863831E-2</v>
      </c>
      <c r="D80" s="3">
        <v>2.0663031796936775E-2</v>
      </c>
      <c r="E80" s="4">
        <v>2459.5206735541901</v>
      </c>
      <c r="F80" s="4">
        <v>51.155215443557836</v>
      </c>
      <c r="G80" s="4">
        <v>2450.1101783823601</v>
      </c>
      <c r="H80" s="4">
        <v>5600.4158057376217</v>
      </c>
    </row>
    <row r="81" spans="1:8" x14ac:dyDescent="0.2">
      <c r="A81" s="12">
        <v>38</v>
      </c>
      <c r="B81" s="3">
        <v>0.11783876047176228</v>
      </c>
      <c r="C81" s="3">
        <v>1.4756331585301319E-2</v>
      </c>
      <c r="D81" s="3">
        <v>1.4648254336235659E-2</v>
      </c>
      <c r="E81" s="4">
        <v>2440.3656216498453</v>
      </c>
      <c r="F81" s="4">
        <v>35.960887592667937</v>
      </c>
      <c r="G81" s="4">
        <v>2436.9801793074598</v>
      </c>
      <c r="H81" s="4">
        <v>5636.3766933302895</v>
      </c>
    </row>
    <row r="82" spans="1:8" x14ac:dyDescent="0.2">
      <c r="A82" s="12">
        <v>39</v>
      </c>
      <c r="B82" s="3">
        <v>0.11906620630925101</v>
      </c>
      <c r="C82" s="3">
        <v>8.1719819686647006E-3</v>
      </c>
      <c r="D82" s="3">
        <v>8.1387272026905676E-3</v>
      </c>
      <c r="E82" s="4">
        <v>2433.3809456717399</v>
      </c>
      <c r="F82" s="4">
        <v>19.89487594228456</v>
      </c>
      <c r="G82" s="4">
        <v>2434.5227410646598</v>
      </c>
      <c r="H82" s="4">
        <v>5656.2715692725742</v>
      </c>
    </row>
    <row r="83" spans="1:8" x14ac:dyDescent="0.2">
      <c r="A83" s="12">
        <v>40</v>
      </c>
      <c r="B83" s="3">
        <v>0.11791122987232727</v>
      </c>
      <c r="C83" s="3">
        <v>5.7117733660092965E-3</v>
      </c>
      <c r="D83" s="3">
        <v>5.6955076415827494E-3</v>
      </c>
      <c r="E83" s="4">
        <v>2435.5742842123427</v>
      </c>
      <c r="F83" s="4">
        <v>13.911552995613548</v>
      </c>
      <c r="G83" s="4">
        <v>2435.5926091887773</v>
      </c>
      <c r="H83" s="4">
        <v>5670.1831222681876</v>
      </c>
    </row>
    <row r="84" spans="1:8" x14ac:dyDescent="0.2">
      <c r="A84" s="12">
        <v>41</v>
      </c>
      <c r="B84" s="3">
        <v>0.11469558416357067</v>
      </c>
      <c r="C84" s="3">
        <v>4.0835196568914387E-3</v>
      </c>
      <c r="D84" s="3">
        <v>4.0751990791187747E-3</v>
      </c>
      <c r="E84" s="4">
        <v>2435.5712131169721</v>
      </c>
      <c r="F84" s="4">
        <v>9.9444825956840468</v>
      </c>
      <c r="G84" s="4">
        <v>2435.2723707112605</v>
      </c>
      <c r="H84" s="4">
        <v>5680.127604863872</v>
      </c>
    </row>
    <row r="85" spans="1:8" x14ac:dyDescent="0.2">
      <c r="A85" s="12">
        <v>42</v>
      </c>
      <c r="B85" s="3">
        <v>0.11436158786257078</v>
      </c>
      <c r="C85" s="3">
        <v>2.9056813904890341E-3</v>
      </c>
      <c r="D85" s="3">
        <v>2.901466022575567E-3</v>
      </c>
      <c r="E85" s="4">
        <v>2434.9544832746874</v>
      </c>
      <c r="F85" s="4">
        <v>7.0756819632706547</v>
      </c>
      <c r="G85" s="4">
        <v>2435.1196887693864</v>
      </c>
      <c r="H85" s="4">
        <v>5687.2032868271426</v>
      </c>
    </row>
    <row r="86" spans="1:8" x14ac:dyDescent="0.2">
      <c r="A86" s="12">
        <v>43</v>
      </c>
      <c r="B86" s="3">
        <v>0.11384616671329814</v>
      </c>
      <c r="C86" s="3">
        <v>1.461618000349052E-3</v>
      </c>
      <c r="D86" s="3">
        <v>1.4605506168130745E-3</v>
      </c>
      <c r="E86" s="4">
        <v>2435.2741500005545</v>
      </c>
      <c r="F86" s="4">
        <v>3.5604353945952649</v>
      </c>
      <c r="G86" s="4">
        <v>2435.9548074428408</v>
      </c>
      <c r="H86" s="4">
        <v>5690.7637222217381</v>
      </c>
    </row>
    <row r="87" spans="1:8" x14ac:dyDescent="0.2">
      <c r="A87" s="12">
        <v>44</v>
      </c>
      <c r="B87" s="3">
        <v>0.11396879516534626</v>
      </c>
      <c r="C87" s="3">
        <v>6.4612233699857429E-4</v>
      </c>
      <c r="D87" s="3">
        <v>6.4591366737444273E-4</v>
      </c>
      <c r="E87" s="4">
        <v>2436.6318706524239</v>
      </c>
      <c r="F87" s="4">
        <v>1.5745833619785794</v>
      </c>
      <c r="G87" s="4">
        <v>2436.9740400757169</v>
      </c>
      <c r="H87" s="4">
        <v>5692.3383055837166</v>
      </c>
    </row>
    <row r="88" spans="1:8" x14ac:dyDescent="0.2">
      <c r="A88" s="12">
        <v>45</v>
      </c>
      <c r="B88" s="3">
        <v>0.1086003809532953</v>
      </c>
      <c r="C88" s="3">
        <v>0</v>
      </c>
      <c r="D88" s="3">
        <v>0</v>
      </c>
      <c r="E88" s="4">
        <v>2437.3154799646463</v>
      </c>
      <c r="F88" s="4">
        <v>0</v>
      </c>
      <c r="G88" s="4">
        <v>2438.5356636577108</v>
      </c>
      <c r="H88" s="4">
        <v>5692.3383055837166</v>
      </c>
    </row>
    <row r="89" spans="1:8" x14ac:dyDescent="0.2">
      <c r="A89" s="12">
        <v>46</v>
      </c>
      <c r="B89" s="3">
        <v>0.11065925411829741</v>
      </c>
      <c r="C89" s="3">
        <v>0</v>
      </c>
      <c r="D89" s="3">
        <v>0</v>
      </c>
      <c r="E89" s="4">
        <v>2439.7558473507747</v>
      </c>
      <c r="F89" s="4">
        <v>0</v>
      </c>
      <c r="G89" s="4">
        <v>2439.7558473507747</v>
      </c>
      <c r="H89" s="4">
        <v>5692.3383055837166</v>
      </c>
    </row>
    <row r="90" spans="1:8" x14ac:dyDescent="0.2">
      <c r="A90" s="12">
        <v>47</v>
      </c>
      <c r="B90" s="3">
        <v>0.11055054088069174</v>
      </c>
      <c r="C90" s="3">
        <v>2.5512857040469209E-4</v>
      </c>
      <c r="D90" s="3">
        <v>2.5509602926206132E-4</v>
      </c>
      <c r="E90" s="4">
        <v>2439.7558473507747</v>
      </c>
      <c r="F90" s="4">
        <v>0.62237202902807842</v>
      </c>
      <c r="G90" s="4">
        <v>2439.4446613362607</v>
      </c>
      <c r="H90" s="4">
        <v>5692.9606776127448</v>
      </c>
    </row>
    <row r="91" spans="1:8" x14ac:dyDescent="0.2">
      <c r="A91" s="12">
        <v>48</v>
      </c>
      <c r="B91" s="3">
        <v>0.11544268628814708</v>
      </c>
      <c r="C91" s="3">
        <v>0</v>
      </c>
      <c r="D91" s="3">
        <v>0</v>
      </c>
      <c r="E91" s="4">
        <v>2439.1334753217466</v>
      </c>
      <c r="F91" s="4">
        <v>0</v>
      </c>
      <c r="G91" s="4">
        <v>2439.1334753217466</v>
      </c>
      <c r="H91" s="4">
        <v>5692.9606776127448</v>
      </c>
    </row>
    <row r="92" spans="1:8" x14ac:dyDescent="0.2">
      <c r="A92" s="12">
        <v>49</v>
      </c>
      <c r="B92" s="3">
        <v>0.11204100561191517</v>
      </c>
      <c r="C92" s="3">
        <v>0</v>
      </c>
      <c r="D92" s="3">
        <v>0</v>
      </c>
      <c r="E92" s="4">
        <v>2439.1334753217466</v>
      </c>
      <c r="F92" s="4">
        <v>0</v>
      </c>
      <c r="G92" s="4">
        <v>2439.1334753217466</v>
      </c>
      <c r="H92" s="4">
        <v>5692.9606776127448</v>
      </c>
    </row>
    <row r="93" spans="1:8" x14ac:dyDescent="0.2">
      <c r="A93" s="13">
        <v>50</v>
      </c>
      <c r="B93" s="14">
        <v>0.11111851252633605</v>
      </c>
      <c r="C93" s="14">
        <v>0</v>
      </c>
      <c r="D93" s="14">
        <v>0</v>
      </c>
      <c r="E93" s="15">
        <v>2439.1334753217466</v>
      </c>
      <c r="F93" s="15">
        <v>0</v>
      </c>
      <c r="G93" s="15">
        <v>2439.1334753217466</v>
      </c>
      <c r="H93" s="15">
        <v>5692.9606776127448</v>
      </c>
    </row>
    <row r="95" spans="1:8" x14ac:dyDescent="0.2">
      <c r="A95" s="16" t="s">
        <v>23</v>
      </c>
      <c r="B95" s="11"/>
      <c r="C95" s="11"/>
      <c r="D95" s="11"/>
      <c r="E95" s="17"/>
      <c r="F95" s="17"/>
      <c r="G95" s="17"/>
      <c r="H95" s="18">
        <v>0.5692960677612745</v>
      </c>
    </row>
    <row r="96" spans="1:8" x14ac:dyDescent="0.2">
      <c r="A96" s="1" t="s">
        <v>24</v>
      </c>
      <c r="H96" s="19">
        <v>24.391334753217464</v>
      </c>
    </row>
    <row r="97" spans="1:8" x14ac:dyDescent="0.2">
      <c r="A97" s="20" t="s">
        <v>25</v>
      </c>
      <c r="B97" s="14"/>
      <c r="C97" s="14"/>
      <c r="D97" s="14"/>
      <c r="E97" s="15"/>
      <c r="F97" s="15"/>
      <c r="G97" s="15"/>
      <c r="H97" s="21">
        <v>26.956999595282234</v>
      </c>
    </row>
    <row r="101" spans="1:8" x14ac:dyDescent="0.2">
      <c r="A101" s="1" t="s">
        <v>64</v>
      </c>
    </row>
    <row r="102" spans="1:8" x14ac:dyDescent="0.2">
      <c r="A102" s="6"/>
    </row>
    <row r="103" spans="1:8" x14ac:dyDescent="0.2">
      <c r="A103" s="6" t="s">
        <v>26</v>
      </c>
    </row>
    <row r="104" spans="1:8" x14ac:dyDescent="0.2">
      <c r="A104" s="7" t="s">
        <v>2</v>
      </c>
      <c r="B104" s="8" t="s">
        <v>27</v>
      </c>
      <c r="C104" s="8" t="s">
        <v>28</v>
      </c>
      <c r="D104" s="8" t="s">
        <v>29</v>
      </c>
      <c r="E104" s="9" t="s">
        <v>30</v>
      </c>
      <c r="F104" s="9" t="s">
        <v>31</v>
      </c>
      <c r="G104" s="9" t="s">
        <v>32</v>
      </c>
      <c r="H104" s="9" t="s">
        <v>33</v>
      </c>
    </row>
    <row r="105" spans="1:8" x14ac:dyDescent="0.2">
      <c r="A105" s="10">
        <v>12</v>
      </c>
      <c r="B105" s="3">
        <v>0</v>
      </c>
      <c r="C105" s="3">
        <v>0</v>
      </c>
      <c r="D105" s="3">
        <v>0</v>
      </c>
      <c r="E105" s="4">
        <v>0</v>
      </c>
      <c r="F105" s="4">
        <v>0</v>
      </c>
      <c r="G105" s="4">
        <v>0</v>
      </c>
      <c r="H105" s="4">
        <v>0</v>
      </c>
    </row>
    <row r="106" spans="1:8" x14ac:dyDescent="0.2">
      <c r="A106" s="12">
        <v>13</v>
      </c>
      <c r="B106" s="3">
        <v>0</v>
      </c>
      <c r="C106" s="3">
        <v>0</v>
      </c>
      <c r="D106" s="3">
        <v>0</v>
      </c>
      <c r="E106" s="4">
        <v>0</v>
      </c>
      <c r="F106" s="4">
        <v>0</v>
      </c>
      <c r="G106" s="4">
        <v>0</v>
      </c>
      <c r="H106" s="4">
        <v>0</v>
      </c>
    </row>
    <row r="107" spans="1:8" x14ac:dyDescent="0.2">
      <c r="A107" s="12">
        <v>14</v>
      </c>
      <c r="B107" s="3">
        <v>0</v>
      </c>
      <c r="C107" s="3">
        <v>0</v>
      </c>
      <c r="D107" s="3">
        <v>0</v>
      </c>
      <c r="E107" s="4">
        <v>0</v>
      </c>
      <c r="F107" s="4">
        <v>0</v>
      </c>
      <c r="G107" s="4">
        <v>0</v>
      </c>
      <c r="H107" s="4">
        <v>0</v>
      </c>
    </row>
    <row r="108" spans="1:8" x14ac:dyDescent="0.2">
      <c r="A108" s="12">
        <v>15</v>
      </c>
      <c r="B108" s="3">
        <v>6.3307166371233219E-5</v>
      </c>
      <c r="C108" s="3">
        <v>0</v>
      </c>
      <c r="D108" s="3">
        <v>0</v>
      </c>
      <c r="E108" s="4">
        <v>0</v>
      </c>
      <c r="F108" s="4">
        <v>0</v>
      </c>
      <c r="G108" s="4">
        <v>0.25927058590816388</v>
      </c>
      <c r="H108" s="4">
        <v>0</v>
      </c>
    </row>
    <row r="109" spans="1:8" x14ac:dyDescent="0.2">
      <c r="A109" s="12">
        <v>16</v>
      </c>
      <c r="B109" s="3">
        <v>6.5776054819661328E-4</v>
      </c>
      <c r="C109" s="3">
        <v>7.2724219683618224E-2</v>
      </c>
      <c r="D109" s="3">
        <v>7.0172596038578519E-2</v>
      </c>
      <c r="E109" s="4">
        <v>1.6195444735071698</v>
      </c>
      <c r="F109" s="4">
        <v>0.28730867375650138</v>
      </c>
      <c r="G109" s="4">
        <v>3.9506601102963801</v>
      </c>
      <c r="H109" s="4">
        <v>0.28730867375650138</v>
      </c>
    </row>
    <row r="110" spans="1:8" x14ac:dyDescent="0.2">
      <c r="A110" s="12">
        <v>17</v>
      </c>
      <c r="B110" s="3">
        <v>2.4694066758277704E-3</v>
      </c>
      <c r="C110" s="3">
        <v>8.6945856145645081E-2</v>
      </c>
      <c r="D110" s="3">
        <v>8.3323537972589595E-2</v>
      </c>
      <c r="E110" s="4">
        <v>11.399159884997557</v>
      </c>
      <c r="F110" s="4">
        <v>1.7678433875595676</v>
      </c>
      <c r="G110" s="4">
        <v>20.332692849653593</v>
      </c>
      <c r="H110" s="4">
        <v>2.0551520613160692</v>
      </c>
    </row>
    <row r="111" spans="1:8" x14ac:dyDescent="0.2">
      <c r="A111" s="12">
        <v>18</v>
      </c>
      <c r="B111" s="3">
        <v>7.1391485967800443E-3</v>
      </c>
      <c r="C111" s="3">
        <v>0.17842971914791814</v>
      </c>
      <c r="D111" s="3">
        <v>0.16381498799760227</v>
      </c>
      <c r="E111" s="4">
        <v>43.338887611251039</v>
      </c>
      <c r="F111" s="4">
        <v>9.8513687589162231</v>
      </c>
      <c r="G111" s="4">
        <v>55.211479376647134</v>
      </c>
      <c r="H111" s="4">
        <v>11.906520820232291</v>
      </c>
    </row>
    <row r="112" spans="1:8" x14ac:dyDescent="0.2">
      <c r="A112" s="12">
        <v>19</v>
      </c>
      <c r="B112" s="3">
        <v>1.6718647603547222E-2</v>
      </c>
      <c r="C112" s="3">
        <v>0.15861779078959945</v>
      </c>
      <c r="D112" s="3">
        <v>0.1469623677395698</v>
      </c>
      <c r="E112" s="4">
        <v>88.927452003124955</v>
      </c>
      <c r="F112" s="4">
        <v>17.850361604970619</v>
      </c>
      <c r="G112" s="4">
        <v>112.53694504324837</v>
      </c>
      <c r="H112" s="4">
        <v>29.75688242520291</v>
      </c>
    </row>
    <row r="113" spans="1:8" x14ac:dyDescent="0.2">
      <c r="A113" s="12">
        <v>20</v>
      </c>
      <c r="B113" s="3">
        <v>3.5827705912975127E-2</v>
      </c>
      <c r="C113" s="3">
        <v>0.12788242582566062</v>
      </c>
      <c r="D113" s="3">
        <v>0.12019689083718026</v>
      </c>
      <c r="E113" s="4">
        <v>170.35018718251592</v>
      </c>
      <c r="F113" s="4">
        <v>29.245197656975296</v>
      </c>
      <c r="G113" s="4">
        <v>228.6881678084888</v>
      </c>
      <c r="H113" s="4">
        <v>59.00208008217821</v>
      </c>
    </row>
    <row r="114" spans="1:8" x14ac:dyDescent="0.2">
      <c r="A114" s="12">
        <v>21</v>
      </c>
      <c r="B114" s="3">
        <v>6.9642457570432484E-2</v>
      </c>
      <c r="C114" s="3">
        <v>9.7449759081271833E-2</v>
      </c>
      <c r="D114" s="3">
        <v>9.2922139049430127E-2</v>
      </c>
      <c r="E114" s="4">
        <v>333.32378158422762</v>
      </c>
      <c r="F114" s="4">
        <v>43.535710367686576</v>
      </c>
      <c r="G114" s="4">
        <v>446.75031296258373</v>
      </c>
      <c r="H114" s="4">
        <v>102.53779044986479</v>
      </c>
    </row>
    <row r="115" spans="1:8" x14ac:dyDescent="0.2">
      <c r="A115" s="12">
        <v>22</v>
      </c>
      <c r="B115" s="3">
        <v>0.12020998919842693</v>
      </c>
      <c r="C115" s="3">
        <v>7.7817245388136738E-2</v>
      </c>
      <c r="D115" s="3">
        <v>7.490287758546392E-2</v>
      </c>
      <c r="E115" s="4">
        <v>613.70393458537887</v>
      </c>
      <c r="F115" s="4">
        <v>59.768655075781759</v>
      </c>
      <c r="G115" s="4">
        <v>768.06438955359772</v>
      </c>
      <c r="H115" s="4">
        <v>162.30644552564655</v>
      </c>
    </row>
    <row r="116" spans="1:8" x14ac:dyDescent="0.2">
      <c r="A116" s="12">
        <v>23</v>
      </c>
      <c r="B116" s="3">
        <v>0.18287922068237492</v>
      </c>
      <c r="C116" s="3">
        <v>6.9787871758388118E-2</v>
      </c>
      <c r="D116" s="3">
        <v>6.7434805963086292E-2</v>
      </c>
      <c r="E116" s="4">
        <v>971.17172096940578</v>
      </c>
      <c r="F116" s="4">
        <v>79.514532712462128</v>
      </c>
      <c r="G116" s="4">
        <v>1139.3746607970593</v>
      </c>
      <c r="H116" s="4">
        <v>241.82097823810869</v>
      </c>
    </row>
    <row r="117" spans="1:8" x14ac:dyDescent="0.2">
      <c r="A117" s="12">
        <v>24</v>
      </c>
      <c r="B117" s="3">
        <v>0.24489651262926071</v>
      </c>
      <c r="C117" s="3">
        <v>6.5089506538578451E-2</v>
      </c>
      <c r="D117" s="3">
        <v>6.3037951945897883E-2</v>
      </c>
      <c r="E117" s="4">
        <v>1349.6580524121471</v>
      </c>
      <c r="F117" s="4">
        <v>99.145352478336221</v>
      </c>
      <c r="G117" s="4">
        <v>1523.2156110996621</v>
      </c>
      <c r="H117" s="4">
        <v>340.96633071644493</v>
      </c>
    </row>
    <row r="118" spans="1:8" x14ac:dyDescent="0.2">
      <c r="A118" s="12">
        <v>25</v>
      </c>
      <c r="B118" s="3">
        <v>0.3051793894801183</v>
      </c>
      <c r="C118" s="3">
        <v>5.6690957734011116E-2</v>
      </c>
      <c r="D118" s="3">
        <v>5.5128319129161926E-2</v>
      </c>
      <c r="E118" s="4">
        <v>1732.9446180436673</v>
      </c>
      <c r="F118" s="4">
        <v>108.39066705789632</v>
      </c>
      <c r="G118" s="4">
        <v>1911.9568867835255</v>
      </c>
      <c r="H118" s="4">
        <v>449.35699777434127</v>
      </c>
    </row>
    <row r="119" spans="1:8" x14ac:dyDescent="0.2">
      <c r="A119" s="12">
        <v>26</v>
      </c>
      <c r="B119" s="3">
        <v>0.35848344153294659</v>
      </c>
      <c r="C119" s="3">
        <v>5.0943997896298193E-2</v>
      </c>
      <c r="D119" s="3">
        <v>4.9678585030651895E-2</v>
      </c>
      <c r="E119" s="4">
        <v>2121.1415147478233</v>
      </c>
      <c r="F119" s="4">
        <v>117.74874860255379</v>
      </c>
      <c r="G119" s="4">
        <v>2311.3370262428875</v>
      </c>
      <c r="H119" s="4">
        <v>567.10574637689501</v>
      </c>
    </row>
    <row r="120" spans="1:8" x14ac:dyDescent="0.2">
      <c r="A120" s="12">
        <v>27</v>
      </c>
      <c r="B120" s="3">
        <v>0.4009727077085008</v>
      </c>
      <c r="C120" s="3">
        <v>4.7537932906611929E-2</v>
      </c>
      <c r="D120" s="3">
        <v>4.6434239036664653E-2</v>
      </c>
      <c r="E120" s="4">
        <v>2524.9669911587976</v>
      </c>
      <c r="F120" s="4">
        <v>127.73396171939181</v>
      </c>
      <c r="G120" s="4">
        <v>2686.9902393594743</v>
      </c>
      <c r="H120" s="4">
        <v>694.83970809628681</v>
      </c>
    </row>
    <row r="121" spans="1:8" x14ac:dyDescent="0.2">
      <c r="A121" s="12">
        <v>28</v>
      </c>
      <c r="B121" s="3">
        <v>0.42827289575021177</v>
      </c>
      <c r="C121" s="3">
        <v>4.0945602626164257E-2</v>
      </c>
      <c r="D121" s="3">
        <v>4.0124148897920604E-2</v>
      </c>
      <c r="E121" s="4">
        <v>2862.901019992833</v>
      </c>
      <c r="F121" s="4">
        <v>123.46801634837854</v>
      </c>
      <c r="G121" s="4">
        <v>3015.4157816566712</v>
      </c>
      <c r="H121" s="4">
        <v>818.30772444466538</v>
      </c>
    </row>
    <row r="122" spans="1:8" x14ac:dyDescent="0.2">
      <c r="A122" s="12">
        <v>29</v>
      </c>
      <c r="B122" s="3">
        <v>0.4544579381965973</v>
      </c>
      <c r="C122" s="3">
        <v>3.3560751826878232E-2</v>
      </c>
      <c r="D122" s="3">
        <v>3.3006883907184432E-2</v>
      </c>
      <c r="E122" s="4">
        <v>3180.646993057785</v>
      </c>
      <c r="F122" s="4">
        <v>110.82600056126633</v>
      </c>
      <c r="G122" s="4">
        <v>3302.2502336347447</v>
      </c>
      <c r="H122" s="4">
        <v>929.13372500593175</v>
      </c>
    </row>
    <row r="123" spans="1:8" x14ac:dyDescent="0.2">
      <c r="A123" s="12">
        <v>30</v>
      </c>
      <c r="B123" s="3">
        <v>0.46936852832601583</v>
      </c>
      <c r="C123" s="3">
        <v>3.1289660634101768E-2</v>
      </c>
      <c r="D123" s="3">
        <v>3.0807679712537075E-2</v>
      </c>
      <c r="E123" s="4">
        <v>3431.665530998313</v>
      </c>
      <c r="F123" s="4">
        <v>110.47692794606004</v>
      </c>
      <c r="G123" s="4">
        <v>3530.7806383062584</v>
      </c>
      <c r="H123" s="4">
        <v>1039.6106529519918</v>
      </c>
    </row>
    <row r="124" spans="1:8" x14ac:dyDescent="0.2">
      <c r="A124" s="12">
        <v>31</v>
      </c>
      <c r="B124" s="3">
        <v>0.48104971471179048</v>
      </c>
      <c r="C124" s="3">
        <v>2.6930235770227257E-2</v>
      </c>
      <c r="D124" s="3">
        <v>2.6572434803108898E-2</v>
      </c>
      <c r="E124" s="4">
        <v>3635.3342472080553</v>
      </c>
      <c r="F124" s="4">
        <v>99.748389784392415</v>
      </c>
      <c r="G124" s="4">
        <v>3703.9553101376605</v>
      </c>
      <c r="H124" s="4">
        <v>1139.3590427363843</v>
      </c>
    </row>
    <row r="125" spans="1:8" x14ac:dyDescent="0.2">
      <c r="A125" s="12">
        <v>32</v>
      </c>
      <c r="B125" s="3">
        <v>0.49060195707462123</v>
      </c>
      <c r="C125" s="3">
        <v>2.3072445732792862E-2</v>
      </c>
      <c r="D125" s="3">
        <v>2.2809312421271804E-2</v>
      </c>
      <c r="E125" s="4">
        <v>3775.4690189355124</v>
      </c>
      <c r="F125" s="4">
        <v>88.376568206687836</v>
      </c>
      <c r="G125" s="4">
        <v>3830.3944553688229</v>
      </c>
      <c r="H125" s="4">
        <v>1227.7356109430721</v>
      </c>
    </row>
    <row r="126" spans="1:8" x14ac:dyDescent="0.2">
      <c r="A126" s="12">
        <v>33</v>
      </c>
      <c r="B126" s="3">
        <v>0.48392198491353977</v>
      </c>
      <c r="C126" s="3">
        <v>2.0120212450108439E-2</v>
      </c>
      <c r="D126" s="3">
        <v>1.991981697535275E-2</v>
      </c>
      <c r="E126" s="4">
        <v>3886.9963073524068</v>
      </c>
      <c r="F126" s="4">
        <v>78.961464671899734</v>
      </c>
      <c r="G126" s="4">
        <v>3924.4846379081932</v>
      </c>
      <c r="H126" s="4">
        <v>1306.6970756149717</v>
      </c>
    </row>
    <row r="127" spans="1:8" x14ac:dyDescent="0.2">
      <c r="A127" s="12">
        <v>34</v>
      </c>
      <c r="B127" s="3">
        <v>0.47463735927930201</v>
      </c>
      <c r="C127" s="3">
        <v>1.6637739171724297E-2</v>
      </c>
      <c r="D127" s="3">
        <v>1.6500473881400003E-2</v>
      </c>
      <c r="E127" s="4">
        <v>3962.8053967332035</v>
      </c>
      <c r="F127" s="4">
        <v>66.446115707853082</v>
      </c>
      <c r="G127" s="4">
        <v>3993.6986042417179</v>
      </c>
      <c r="H127" s="4">
        <v>1373.1431913228248</v>
      </c>
    </row>
    <row r="128" spans="1:8" x14ac:dyDescent="0.2">
      <c r="A128" s="12">
        <v>35</v>
      </c>
      <c r="B128" s="3">
        <v>0.47613310660218733</v>
      </c>
      <c r="C128" s="3">
        <v>1.4067559678863377E-2</v>
      </c>
      <c r="D128" s="3">
        <v>1.3969302679306749E-2</v>
      </c>
      <c r="E128" s="4">
        <v>4025.2348606113301</v>
      </c>
      <c r="F128" s="4">
        <v>56.820763289235479</v>
      </c>
      <c r="G128" s="4">
        <v>4039.1343336264026</v>
      </c>
      <c r="H128" s="4">
        <v>1429.9639546120602</v>
      </c>
    </row>
    <row r="129" spans="1:8" x14ac:dyDescent="0.2">
      <c r="A129" s="12">
        <v>36</v>
      </c>
      <c r="B129" s="3">
        <v>0.47497454257718796</v>
      </c>
      <c r="C129" s="3">
        <v>1.0495237072837843E-2</v>
      </c>
      <c r="D129" s="3">
        <v>1.044044957611368E-2</v>
      </c>
      <c r="E129" s="4">
        <v>4053.3840542557805</v>
      </c>
      <c r="F129" s="4">
        <v>42.66209384072193</v>
      </c>
      <c r="G129" s="4">
        <v>4064.9004443294948</v>
      </c>
      <c r="H129" s="4">
        <v>1472.6260484527822</v>
      </c>
    </row>
    <row r="130" spans="1:8" x14ac:dyDescent="0.2">
      <c r="A130" s="12">
        <v>37</v>
      </c>
      <c r="B130" s="3">
        <v>0.47568673960015778</v>
      </c>
      <c r="C130" s="3">
        <v>8.5943173102400357E-3</v>
      </c>
      <c r="D130" s="3">
        <v>8.5575441851781266E-3</v>
      </c>
      <c r="E130" s="4">
        <v>4076.6345418412811</v>
      </c>
      <c r="F130" s="4">
        <v>35.10436677990112</v>
      </c>
      <c r="G130" s="4">
        <v>4084.6021286734026</v>
      </c>
      <c r="H130" s="4">
        <v>1507.7304152326833</v>
      </c>
    </row>
    <row r="131" spans="1:8" x14ac:dyDescent="0.2">
      <c r="A131" s="12">
        <v>38</v>
      </c>
      <c r="B131" s="3">
        <v>0.47278249170023495</v>
      </c>
      <c r="C131" s="3">
        <v>6.4741931238683943E-3</v>
      </c>
      <c r="D131" s="3">
        <v>6.4533031584012145E-3</v>
      </c>
      <c r="E131" s="4">
        <v>4092.6853905049375</v>
      </c>
      <c r="F131" s="4">
        <v>26.52705635941772</v>
      </c>
      <c r="G131" s="4">
        <v>4097.3532688761597</v>
      </c>
      <c r="H131" s="4">
        <v>1534.257471592101</v>
      </c>
    </row>
    <row r="132" spans="1:8" x14ac:dyDescent="0.2">
      <c r="A132" s="12">
        <v>39</v>
      </c>
      <c r="B132" s="3">
        <v>0.4675694369006908</v>
      </c>
      <c r="C132" s="3">
        <v>3.6284852441752103E-3</v>
      </c>
      <c r="D132" s="3">
        <v>3.6219142130363749E-3</v>
      </c>
      <c r="E132" s="4">
        <v>4102.1192217381877</v>
      </c>
      <c r="F132" s="4">
        <v>14.893454305208843</v>
      </c>
      <c r="G132" s="4">
        <v>4104.5927716303195</v>
      </c>
      <c r="H132" s="4">
        <v>1549.1509258973099</v>
      </c>
    </row>
    <row r="133" spans="1:8" x14ac:dyDescent="0.2">
      <c r="A133" s="12">
        <v>40</v>
      </c>
      <c r="B133" s="3">
        <v>0.45893937205062918</v>
      </c>
      <c r="C133" s="3">
        <v>2.9740166518673417E-3</v>
      </c>
      <c r="D133" s="3">
        <v>2.9696008307073802E-3</v>
      </c>
      <c r="E133" s="4">
        <v>4107.1206433752632</v>
      </c>
      <c r="F133" s="4">
        <v>12.217136403984311</v>
      </c>
      <c r="G133" s="4">
        <v>4107.9583049117591</v>
      </c>
      <c r="H133" s="4">
        <v>1561.3680623012942</v>
      </c>
    </row>
    <row r="134" spans="1:8" x14ac:dyDescent="0.2">
      <c r="A134" s="12">
        <v>41</v>
      </c>
      <c r="B134" s="3">
        <v>0.45540185082162232</v>
      </c>
      <c r="C134" s="3">
        <v>1.8706244633828147E-3</v>
      </c>
      <c r="D134" s="3">
        <v>1.8688764803512221E-3</v>
      </c>
      <c r="E134" s="4">
        <v>4108.8150599668925</v>
      </c>
      <c r="F134" s="4">
        <v>7.68815121084429</v>
      </c>
      <c r="G134" s="4">
        <v>4109.938344835462</v>
      </c>
      <c r="H134" s="4">
        <v>1569.0562135121386</v>
      </c>
    </row>
    <row r="135" spans="1:8" x14ac:dyDescent="0.2">
      <c r="A135" s="12">
        <v>42</v>
      </c>
      <c r="B135" s="3">
        <v>0.45350428957706868</v>
      </c>
      <c r="C135" s="3">
        <v>1.0463262497157717E-3</v>
      </c>
      <c r="D135" s="3">
        <v>1.0457791366347386E-3</v>
      </c>
      <c r="E135" s="4">
        <v>4111.0713913517329</v>
      </c>
      <c r="F135" s="4">
        <v>4.3029688051755111</v>
      </c>
      <c r="G135" s="4">
        <v>4112.4542238564563</v>
      </c>
      <c r="H135" s="4">
        <v>1573.3591823173142</v>
      </c>
    </row>
    <row r="136" spans="1:8" x14ac:dyDescent="0.2">
      <c r="A136" s="12">
        <v>43</v>
      </c>
      <c r="B136" s="3">
        <v>0.45089384192370785</v>
      </c>
      <c r="C136" s="3">
        <v>6.3241225426557371E-4</v>
      </c>
      <c r="D136" s="3">
        <v>6.322123448484837E-4</v>
      </c>
      <c r="E136" s="4">
        <v>4113.844104509828</v>
      </c>
      <c r="F136" s="4">
        <v>2.601947722621897</v>
      </c>
      <c r="G136" s="4">
        <v>4114.3221135769472</v>
      </c>
      <c r="H136" s="4">
        <v>1575.9611300399361</v>
      </c>
    </row>
    <row r="137" spans="1:8" x14ac:dyDescent="0.2">
      <c r="A137" s="12">
        <v>44</v>
      </c>
      <c r="B137" s="3">
        <v>0.43666085173042235</v>
      </c>
      <c r="C137" s="3">
        <v>2.2107845476043776E-4</v>
      </c>
      <c r="D137" s="3">
        <v>2.2105401961989971E-4</v>
      </c>
      <c r="E137" s="4">
        <v>4114.8025921818016</v>
      </c>
      <c r="F137" s="4">
        <v>0.9097676255302839</v>
      </c>
      <c r="G137" s="4">
        <v>4115.1347222691365</v>
      </c>
      <c r="H137" s="4">
        <v>1576.8708976654664</v>
      </c>
    </row>
    <row r="138" spans="1:8" x14ac:dyDescent="0.2">
      <c r="A138" s="12">
        <v>45</v>
      </c>
      <c r="B138" s="3">
        <v>0.43791106117357642</v>
      </c>
      <c r="C138" s="3">
        <v>1.2000835144037595E-4</v>
      </c>
      <c r="D138" s="3">
        <v>1.2000115087023252E-4</v>
      </c>
      <c r="E138" s="4">
        <v>4115.4674079182496</v>
      </c>
      <c r="F138" s="4">
        <v>0.49386082531912256</v>
      </c>
      <c r="G138" s="4">
        <v>4115.2204775055898</v>
      </c>
      <c r="H138" s="4">
        <v>1577.3647584907856</v>
      </c>
    </row>
    <row r="139" spans="1:8" x14ac:dyDescent="0.2">
      <c r="A139" s="12">
        <v>46</v>
      </c>
      <c r="B139" s="3">
        <v>0.42919977772800016</v>
      </c>
      <c r="C139" s="3">
        <v>0</v>
      </c>
      <c r="D139" s="3">
        <v>0</v>
      </c>
      <c r="E139" s="4">
        <v>4114.9735470929309</v>
      </c>
      <c r="F139" s="4">
        <v>0</v>
      </c>
      <c r="G139" s="4">
        <v>4114.9735470929309</v>
      </c>
      <c r="H139" s="4">
        <v>1577.3647584907856</v>
      </c>
    </row>
    <row r="140" spans="1:8" x14ac:dyDescent="0.2">
      <c r="A140" s="12">
        <v>47</v>
      </c>
      <c r="B140" s="3">
        <v>0.42706667195424353</v>
      </c>
      <c r="C140" s="3">
        <v>0</v>
      </c>
      <c r="D140" s="3">
        <v>0</v>
      </c>
      <c r="E140" s="4">
        <v>4114.9735470929309</v>
      </c>
      <c r="F140" s="4">
        <v>0</v>
      </c>
      <c r="G140" s="4">
        <v>4115.2847331074445</v>
      </c>
      <c r="H140" s="4">
        <v>1577.3647584907856</v>
      </c>
    </row>
    <row r="141" spans="1:8" x14ac:dyDescent="0.2">
      <c r="A141" s="12">
        <v>48</v>
      </c>
      <c r="B141" s="3">
        <v>0.43124165232426992</v>
      </c>
      <c r="C141" s="3">
        <v>0</v>
      </c>
      <c r="D141" s="3">
        <v>0</v>
      </c>
      <c r="E141" s="4">
        <v>4115.595919121959</v>
      </c>
      <c r="F141" s="4">
        <v>0</v>
      </c>
      <c r="G141" s="4">
        <v>4115.595919121959</v>
      </c>
      <c r="H141" s="4">
        <v>1577.3647584907856</v>
      </c>
    </row>
    <row r="142" spans="1:8" x14ac:dyDescent="0.2">
      <c r="A142" s="12">
        <v>49</v>
      </c>
      <c r="B142" s="3">
        <v>0.41607427488634363</v>
      </c>
      <c r="C142" s="3">
        <v>0</v>
      </c>
      <c r="D142" s="3">
        <v>0</v>
      </c>
      <c r="E142" s="4">
        <v>4115.595919121959</v>
      </c>
      <c r="F142" s="4">
        <v>0</v>
      </c>
      <c r="G142" s="4">
        <v>4115.595919121959</v>
      </c>
      <c r="H142" s="4">
        <v>1577.3647584907856</v>
      </c>
    </row>
    <row r="143" spans="1:8" x14ac:dyDescent="0.2">
      <c r="A143" s="13">
        <v>50</v>
      </c>
      <c r="B143" s="14">
        <v>0.41302607883679049</v>
      </c>
      <c r="C143" s="14">
        <v>0</v>
      </c>
      <c r="D143" s="14">
        <v>0</v>
      </c>
      <c r="E143" s="15">
        <v>4115.595919121959</v>
      </c>
      <c r="F143" s="15">
        <v>0</v>
      </c>
      <c r="G143" s="15">
        <v>4115.595919121959</v>
      </c>
      <c r="H143" s="15">
        <v>1577.3647584907856</v>
      </c>
    </row>
    <row r="145" spans="1:8" x14ac:dyDescent="0.2">
      <c r="A145" s="16" t="s">
        <v>34</v>
      </c>
      <c r="B145" s="11"/>
      <c r="C145" s="11"/>
      <c r="D145" s="11"/>
      <c r="E145" s="17"/>
      <c r="F145" s="17"/>
      <c r="G145" s="17"/>
      <c r="H145" s="18">
        <v>0.15773647584907854</v>
      </c>
    </row>
    <row r="146" spans="1:8" x14ac:dyDescent="0.2">
      <c r="A146" s="1" t="s">
        <v>35</v>
      </c>
      <c r="H146" s="19">
        <v>41.155959191219587</v>
      </c>
    </row>
    <row r="147" spans="1:8" x14ac:dyDescent="0.2">
      <c r="A147" s="20" t="s">
        <v>36</v>
      </c>
      <c r="B147" s="14"/>
      <c r="C147" s="14"/>
      <c r="D147" s="14"/>
      <c r="E147" s="15"/>
      <c r="F147" s="15"/>
      <c r="G147" s="15"/>
      <c r="H147" s="21">
        <v>29.11426985942504</v>
      </c>
    </row>
    <row r="151" spans="1:8" x14ac:dyDescent="0.2">
      <c r="A151" s="1" t="s">
        <v>64</v>
      </c>
    </row>
    <row r="152" spans="1:8" x14ac:dyDescent="0.2">
      <c r="A152" s="6"/>
    </row>
    <row r="153" spans="1:8" x14ac:dyDescent="0.2">
      <c r="A153" s="6" t="s">
        <v>37</v>
      </c>
    </row>
    <row r="154" spans="1:8" x14ac:dyDescent="0.2">
      <c r="A154" s="7" t="s">
        <v>2</v>
      </c>
      <c r="B154" s="8" t="s">
        <v>38</v>
      </c>
      <c r="C154" s="8" t="s">
        <v>39</v>
      </c>
      <c r="D154" s="8" t="s">
        <v>40</v>
      </c>
      <c r="E154" s="9" t="s">
        <v>41</v>
      </c>
      <c r="F154" s="9" t="s">
        <v>42</v>
      </c>
      <c r="G154" s="9" t="s">
        <v>43</v>
      </c>
      <c r="H154" s="9" t="s">
        <v>44</v>
      </c>
    </row>
    <row r="155" spans="1:8" x14ac:dyDescent="0.2">
      <c r="A155" s="10">
        <v>12</v>
      </c>
      <c r="B155" s="3">
        <v>0</v>
      </c>
      <c r="C155" s="3">
        <v>0</v>
      </c>
      <c r="D155" s="3">
        <v>0</v>
      </c>
      <c r="E155" s="4">
        <v>0</v>
      </c>
      <c r="F155" s="4">
        <v>0</v>
      </c>
      <c r="G155" s="4">
        <v>0</v>
      </c>
      <c r="H155" s="4">
        <v>0</v>
      </c>
    </row>
    <row r="156" spans="1:8" x14ac:dyDescent="0.2">
      <c r="A156" s="12">
        <v>13</v>
      </c>
      <c r="B156" s="3">
        <v>0</v>
      </c>
      <c r="C156" s="3">
        <v>0</v>
      </c>
      <c r="D156" s="3">
        <v>0</v>
      </c>
      <c r="E156" s="4">
        <v>0</v>
      </c>
      <c r="F156" s="4">
        <v>0</v>
      </c>
      <c r="G156" s="4">
        <v>0</v>
      </c>
      <c r="H156" s="4">
        <v>0</v>
      </c>
    </row>
    <row r="157" spans="1:8" x14ac:dyDescent="0.2">
      <c r="A157" s="12">
        <v>14</v>
      </c>
      <c r="B157" s="3">
        <v>0</v>
      </c>
      <c r="C157" s="3">
        <v>0</v>
      </c>
      <c r="D157" s="3">
        <v>0</v>
      </c>
      <c r="E157" s="4">
        <v>0</v>
      </c>
      <c r="F157" s="4">
        <v>0</v>
      </c>
      <c r="G157" s="4">
        <v>0</v>
      </c>
      <c r="H157" s="4">
        <v>0</v>
      </c>
    </row>
    <row r="158" spans="1:8" x14ac:dyDescent="0.2">
      <c r="A158" s="12">
        <v>15</v>
      </c>
      <c r="B158" s="3">
        <v>0</v>
      </c>
      <c r="C158" s="3">
        <v>0</v>
      </c>
      <c r="D158" s="3">
        <v>0</v>
      </c>
      <c r="E158" s="4">
        <v>0</v>
      </c>
      <c r="F158" s="4">
        <v>0</v>
      </c>
      <c r="G158" s="4">
        <v>0</v>
      </c>
      <c r="H158" s="4">
        <v>0</v>
      </c>
    </row>
    <row r="159" spans="1:8" x14ac:dyDescent="0.2">
      <c r="A159" s="12">
        <v>16</v>
      </c>
      <c r="B159" s="3">
        <v>0</v>
      </c>
      <c r="C159" s="3">
        <v>0</v>
      </c>
      <c r="D159" s="3">
        <v>0</v>
      </c>
      <c r="E159" s="4">
        <v>0</v>
      </c>
      <c r="F159" s="4">
        <v>0</v>
      </c>
      <c r="G159" s="4">
        <v>5.6823820052965476E-2</v>
      </c>
      <c r="H159" s="4">
        <v>0</v>
      </c>
    </row>
    <row r="160" spans="1:8" x14ac:dyDescent="0.2">
      <c r="A160" s="12">
        <v>17</v>
      </c>
      <c r="B160" s="3">
        <v>8.5899814390993294E-5</v>
      </c>
      <c r="C160" s="3">
        <v>0</v>
      </c>
      <c r="D160" s="3">
        <v>0</v>
      </c>
      <c r="E160" s="4">
        <v>0.28730867375650138</v>
      </c>
      <c r="F160" s="4">
        <v>0</v>
      </c>
      <c r="G160" s="4">
        <v>0.7622178395231084</v>
      </c>
      <c r="H160" s="4">
        <v>0</v>
      </c>
    </row>
    <row r="161" spans="1:8" x14ac:dyDescent="0.2">
      <c r="A161" s="12">
        <v>18</v>
      </c>
      <c r="B161" s="3">
        <v>5.810762889964106E-4</v>
      </c>
      <c r="C161" s="3">
        <v>0.10000501293779473</v>
      </c>
      <c r="D161" s="3">
        <v>9.5242642109594836E-2</v>
      </c>
      <c r="E161" s="4">
        <v>2.0551520613160692</v>
      </c>
      <c r="F161" s="4">
        <v>0.55073387477475422</v>
      </c>
      <c r="G161" s="4">
        <v>5.5070626821209698</v>
      </c>
      <c r="H161" s="4">
        <v>0.55073387477475422</v>
      </c>
    </row>
    <row r="162" spans="1:8" x14ac:dyDescent="0.2">
      <c r="A162" s="12">
        <v>19</v>
      </c>
      <c r="B162" s="3">
        <v>1.9941589292077409E-3</v>
      </c>
      <c r="C162" s="3">
        <v>0.16664818521943128</v>
      </c>
      <c r="D162" s="3">
        <v>0.15383040620649141</v>
      </c>
      <c r="E162" s="4">
        <v>11.355786945457538</v>
      </c>
      <c r="F162" s="4">
        <v>2.8358269603185358</v>
      </c>
      <c r="G162" s="4">
        <v>17.016848737863583</v>
      </c>
      <c r="H162" s="4">
        <v>3.3865608350932899</v>
      </c>
    </row>
    <row r="163" spans="1:8" x14ac:dyDescent="0.2">
      <c r="A163" s="12">
        <v>20</v>
      </c>
      <c r="B163" s="3">
        <v>5.0691013964533922E-3</v>
      </c>
      <c r="C163" s="3">
        <v>0.18216248283264161</v>
      </c>
      <c r="D163" s="3">
        <v>0.16695592951096697</v>
      </c>
      <c r="E163" s="4">
        <v>26.370321590109622</v>
      </c>
      <c r="F163" s="4">
        <v>6.2676212359171837</v>
      </c>
      <c r="G163" s="4">
        <v>34.406762240254729</v>
      </c>
      <c r="H163" s="4">
        <v>9.6541820710104744</v>
      </c>
    </row>
    <row r="164" spans="1:8" x14ac:dyDescent="0.2">
      <c r="A164" s="12">
        <v>21</v>
      </c>
      <c r="B164" s="3">
        <v>9.9793667760591058E-3</v>
      </c>
      <c r="C164" s="3">
        <v>0.15544583557151412</v>
      </c>
      <c r="D164" s="3">
        <v>0.14423543659151875</v>
      </c>
      <c r="E164" s="4">
        <v>49.347898011167736</v>
      </c>
      <c r="F164" s="4">
        <v>9.5250398880038354</v>
      </c>
      <c r="G164" s="4">
        <v>61.275619594336213</v>
      </c>
      <c r="H164" s="4">
        <v>19.17922195901431</v>
      </c>
    </row>
    <row r="165" spans="1:8" x14ac:dyDescent="0.2">
      <c r="A165" s="12">
        <v>22</v>
      </c>
      <c r="B165" s="3">
        <v>1.7287402869710016E-2</v>
      </c>
      <c r="C165" s="3">
        <v>0.15376977332833508</v>
      </c>
      <c r="D165" s="3">
        <v>0.14279128180976045</v>
      </c>
      <c r="E165" s="4">
        <v>83.358568490850473</v>
      </c>
      <c r="F165" s="4">
        <v>15.437135975682599</v>
      </c>
      <c r="G165" s="4">
        <v>100.39122541151595</v>
      </c>
      <c r="H165" s="4">
        <v>34.616357934696907</v>
      </c>
    </row>
    <row r="166" spans="1:8" x14ac:dyDescent="0.2">
      <c r="A166" s="12">
        <v>23</v>
      </c>
      <c r="B166" s="3">
        <v>2.8922518498740637E-2</v>
      </c>
      <c r="C166" s="3">
        <v>0.12582346841719019</v>
      </c>
      <c r="D166" s="3">
        <v>0.11837621541630049</v>
      </c>
      <c r="E166" s="4">
        <v>127.69008759094964</v>
      </c>
      <c r="F166" s="4">
        <v>19.235607643275443</v>
      </c>
      <c r="G166" s="4">
        <v>152.87774121355761</v>
      </c>
      <c r="H166" s="4">
        <v>53.851965577972351</v>
      </c>
    </row>
    <row r="167" spans="1:8" x14ac:dyDescent="0.2">
      <c r="A167" s="12">
        <v>24</v>
      </c>
      <c r="B167" s="3">
        <v>4.2190258359886823E-2</v>
      </c>
      <c r="C167" s="3">
        <v>0.108427025423337</v>
      </c>
      <c r="D167" s="3">
        <v>0.10285110569721204</v>
      </c>
      <c r="E167" s="4">
        <v>187.96901266013634</v>
      </c>
      <c r="F167" s="4">
        <v>23.945289072348771</v>
      </c>
      <c r="G167" s="4">
        <v>220.84244199135773</v>
      </c>
      <c r="H167" s="4">
        <v>77.797254650321122</v>
      </c>
    </row>
    <row r="168" spans="1:8" x14ac:dyDescent="0.2">
      <c r="A168" s="12">
        <v>25</v>
      </c>
      <c r="B168" s="3">
        <v>6.2479798150596892E-2</v>
      </c>
      <c r="C168" s="3">
        <v>9.1350176051176651E-2</v>
      </c>
      <c r="D168" s="3">
        <v>8.7360000345481373E-2</v>
      </c>
      <c r="E168" s="4">
        <v>263.16907606612381</v>
      </c>
      <c r="F168" s="4">
        <v>27.353989231329287</v>
      </c>
      <c r="G168" s="4">
        <v>299.44101274643299</v>
      </c>
      <c r="H168" s="4">
        <v>105.1512438816504</v>
      </c>
    </row>
    <row r="169" spans="1:8" x14ac:dyDescent="0.2">
      <c r="A169" s="12">
        <v>26</v>
      </c>
      <c r="B169" s="3">
        <v>8.2405127903804817E-2</v>
      </c>
      <c r="C169" s="3">
        <v>7.2616055476584729E-2</v>
      </c>
      <c r="D169" s="3">
        <v>7.0071883583751493E-2</v>
      </c>
      <c r="E169" s="4">
        <v>344.20575389269084</v>
      </c>
      <c r="F169" s="4">
        <v>27.945115161448769</v>
      </c>
      <c r="G169" s="4">
        <v>384.83383568610054</v>
      </c>
      <c r="H169" s="4">
        <v>133.09635904309917</v>
      </c>
    </row>
    <row r="170" spans="1:8" x14ac:dyDescent="0.2">
      <c r="A170" s="12">
        <v>27</v>
      </c>
      <c r="B170" s="3">
        <v>9.9113547813025837E-2</v>
      </c>
      <c r="C170" s="3">
        <v>6.8373704843607663E-2</v>
      </c>
      <c r="D170" s="3">
        <v>6.6113492628042753E-2</v>
      </c>
      <c r="E170" s="4">
        <v>434.00938733379587</v>
      </c>
      <c r="F170" s="4">
        <v>32.702111235518302</v>
      </c>
      <c r="G170" s="4">
        <v>478.2849095323765</v>
      </c>
      <c r="H170" s="4">
        <v>165.79847027861746</v>
      </c>
    </row>
    <row r="171" spans="1:8" x14ac:dyDescent="0.2">
      <c r="A171" s="12">
        <v>28</v>
      </c>
      <c r="B171" s="3">
        <v>0.11680037231124872</v>
      </c>
      <c r="C171" s="3">
        <v>6.0811155673159437E-2</v>
      </c>
      <c r="D171" s="3">
        <v>5.9016718252668431E-2</v>
      </c>
      <c r="E171" s="4">
        <v>529.04123781766941</v>
      </c>
      <c r="F171" s="4">
        <v>34.715011001506383</v>
      </c>
      <c r="G171" s="4">
        <v>570.86583238260584</v>
      </c>
      <c r="H171" s="4">
        <v>200.51348128012384</v>
      </c>
    </row>
    <row r="172" spans="1:8" x14ac:dyDescent="0.2">
      <c r="A172" s="12">
        <v>29</v>
      </c>
      <c r="B172" s="3">
        <v>0.13298088557800175</v>
      </c>
      <c r="C172" s="3">
        <v>4.4948090827638162E-2</v>
      </c>
      <c r="D172" s="3">
        <v>4.3960128894466585E-2</v>
      </c>
      <c r="E172" s="4">
        <v>617.79424316454163</v>
      </c>
      <c r="F172" s="4">
        <v>29.517712799181389</v>
      </c>
      <c r="G172" s="4">
        <v>656.70670890945212</v>
      </c>
      <c r="H172" s="4">
        <v>230.03119407930524</v>
      </c>
    </row>
    <row r="173" spans="1:8" x14ac:dyDescent="0.2">
      <c r="A173" s="12">
        <v>30</v>
      </c>
      <c r="B173" s="3">
        <v>0.14993263437391946</v>
      </c>
      <c r="C173" s="3">
        <v>3.8628290134931034E-2</v>
      </c>
      <c r="D173" s="3">
        <v>3.7896354447601963E-2</v>
      </c>
      <c r="E173" s="4">
        <v>699.10253092662663</v>
      </c>
      <c r="F173" s="4">
        <v>28.53536064151838</v>
      </c>
      <c r="G173" s="4">
        <v>738.71663855279587</v>
      </c>
      <c r="H173" s="4">
        <v>258.5665547208236</v>
      </c>
    </row>
    <row r="174" spans="1:8" x14ac:dyDescent="0.2">
      <c r="A174" s="12">
        <v>31</v>
      </c>
      <c r="B174" s="3">
        <v>0.1649045468746265</v>
      </c>
      <c r="C174" s="3">
        <v>3.2551716981278754E-2</v>
      </c>
      <c r="D174" s="3">
        <v>3.203039480798469E-2</v>
      </c>
      <c r="E174" s="4">
        <v>781.04409823116828</v>
      </c>
      <c r="F174" s="4">
        <v>26.58939358768146</v>
      </c>
      <c r="G174" s="4">
        <v>816.83536395249553</v>
      </c>
      <c r="H174" s="4">
        <v>285.15594830850506</v>
      </c>
    </row>
    <row r="175" spans="1:8" x14ac:dyDescent="0.2">
      <c r="A175" s="12">
        <v>32</v>
      </c>
      <c r="B175" s="3">
        <v>0.18206998554936685</v>
      </c>
      <c r="C175" s="3">
        <v>2.7002328004774381E-2</v>
      </c>
      <c r="D175" s="3">
        <v>2.6642621601084594E-2</v>
      </c>
      <c r="E175" s="4">
        <v>854.20309442787925</v>
      </c>
      <c r="F175" s="4">
        <v>23.920874061636667</v>
      </c>
      <c r="G175" s="4">
        <v>885.88191571508685</v>
      </c>
      <c r="H175" s="4">
        <v>309.07682237014171</v>
      </c>
    </row>
    <row r="176" spans="1:8" x14ac:dyDescent="0.2">
      <c r="A176" s="12">
        <v>33</v>
      </c>
      <c r="B176" s="3">
        <v>0.19458844352053592</v>
      </c>
      <c r="C176" s="3">
        <v>2.7138159810686006E-2</v>
      </c>
      <c r="D176" s="3">
        <v>2.6774849735175854E-2</v>
      </c>
      <c r="E176" s="4">
        <v>918.65878857293035</v>
      </c>
      <c r="F176" s="4">
        <v>25.64758120132247</v>
      </c>
      <c r="G176" s="4">
        <v>945.07444057512691</v>
      </c>
      <c r="H176" s="4">
        <v>334.72440357146417</v>
      </c>
    </row>
    <row r="177" spans="1:8" x14ac:dyDescent="0.2">
      <c r="A177" s="12">
        <v>34</v>
      </c>
      <c r="B177" s="3">
        <v>0.20332716660821268</v>
      </c>
      <c r="C177" s="3">
        <v>2.0694008882561919E-2</v>
      </c>
      <c r="D177" s="3">
        <v>2.0482080702565793E-2</v>
      </c>
      <c r="E177" s="4">
        <v>971.9726720435076</v>
      </c>
      <c r="F177" s="4">
        <v>20.584594363279749</v>
      </c>
      <c r="G177" s="4">
        <v>994.71274416169933</v>
      </c>
      <c r="H177" s="4">
        <v>355.3089979347439</v>
      </c>
    </row>
    <row r="178" spans="1:8" x14ac:dyDescent="0.2">
      <c r="A178" s="12">
        <v>35</v>
      </c>
      <c r="B178" s="3">
        <v>0.21123920355860182</v>
      </c>
      <c r="C178" s="3">
        <v>1.8068418372882325E-2</v>
      </c>
      <c r="D178" s="3">
        <v>1.7906645987206354E-2</v>
      </c>
      <c r="E178" s="4">
        <v>1017.834193388081</v>
      </c>
      <c r="F178" s="4">
        <v>18.733987664898756</v>
      </c>
      <c r="G178" s="4">
        <v>1036.8360571623325</v>
      </c>
      <c r="H178" s="4">
        <v>374.04298559964263</v>
      </c>
    </row>
    <row r="179" spans="1:8" x14ac:dyDescent="0.2">
      <c r="A179" s="12">
        <v>36</v>
      </c>
      <c r="B179" s="3">
        <v>0.21623115396666875</v>
      </c>
      <c r="C179" s="3">
        <v>1.2047197042467258E-2</v>
      </c>
      <c r="D179" s="3">
        <v>1.1975064064277995E-2</v>
      </c>
      <c r="E179" s="4">
        <v>1055.9209690124176</v>
      </c>
      <c r="F179" s="4">
        <v>12.899634831127758</v>
      </c>
      <c r="G179" s="4">
        <v>1070.7581843025887</v>
      </c>
      <c r="H179" s="4">
        <v>386.94262043077038</v>
      </c>
    </row>
    <row r="180" spans="1:8" x14ac:dyDescent="0.2">
      <c r="A180" s="12">
        <v>37</v>
      </c>
      <c r="B180" s="3">
        <v>0.2224138244230939</v>
      </c>
      <c r="C180" s="3">
        <v>1.1504078968192751E-2</v>
      </c>
      <c r="D180" s="3">
        <v>1.1438285498375726E-2</v>
      </c>
      <c r="E180" s="4">
        <v>1085.6834280220119</v>
      </c>
      <c r="F180" s="4">
        <v>12.619022546229992</v>
      </c>
      <c r="G180" s="4">
        <v>1096.9172396260415</v>
      </c>
      <c r="H180" s="4">
        <v>399.56164297700036</v>
      </c>
    </row>
    <row r="181" spans="1:8" x14ac:dyDescent="0.2">
      <c r="A181" s="12">
        <v>38</v>
      </c>
      <c r="B181" s="3">
        <v>0.2277937164837788</v>
      </c>
      <c r="C181" s="3">
        <v>8.911868696202729E-3</v>
      </c>
      <c r="D181" s="3">
        <v>8.872334157681681E-3</v>
      </c>
      <c r="E181" s="4">
        <v>1108.1687722556828</v>
      </c>
      <c r="F181" s="4">
        <v>9.9497308456711728</v>
      </c>
      <c r="G181" s="4">
        <v>1116.4584202088467</v>
      </c>
      <c r="H181" s="4">
        <v>409.51137382267154</v>
      </c>
    </row>
    <row r="182" spans="1:8" x14ac:dyDescent="0.2">
      <c r="A182" s="12">
        <v>39</v>
      </c>
      <c r="B182" s="3">
        <v>0.2285275386252591</v>
      </c>
      <c r="C182" s="3">
        <v>6.4510880988153992E-3</v>
      </c>
      <c r="D182" s="3">
        <v>6.4303467321777941E-3</v>
      </c>
      <c r="E182" s="4">
        <v>1124.7460977694293</v>
      </c>
      <c r="F182" s="4">
        <v>7.2804309921671857</v>
      </c>
      <c r="G182" s="4">
        <v>1128.5586060286601</v>
      </c>
      <c r="H182" s="4">
        <v>416.79180481483871</v>
      </c>
    </row>
    <row r="183" spans="1:8" x14ac:dyDescent="0.2">
      <c r="A183" s="12">
        <v>40</v>
      </c>
      <c r="B183" s="3">
        <v>0.23410882215316606</v>
      </c>
      <c r="C183" s="3">
        <v>4.4369075712543966E-3</v>
      </c>
      <c r="D183" s="3">
        <v>4.4270862849263041E-3</v>
      </c>
      <c r="E183" s="4">
        <v>1132.3591210824711</v>
      </c>
      <c r="F183" s="4">
        <v>5.0401089258392213</v>
      </c>
      <c r="G183" s="4">
        <v>1135.9508497523848</v>
      </c>
      <c r="H183" s="4">
        <v>421.83191374067792</v>
      </c>
    </row>
    <row r="184" spans="1:8" x14ac:dyDescent="0.2">
      <c r="A184" s="12">
        <v>41</v>
      </c>
      <c r="B184" s="3">
        <v>0.23789988605724327</v>
      </c>
      <c r="C184" s="3">
        <v>3.6205597839144947E-3</v>
      </c>
      <c r="D184" s="3">
        <v>3.6140174008844899E-3</v>
      </c>
      <c r="E184" s="4">
        <v>1139.5361485606163</v>
      </c>
      <c r="F184" s="4">
        <v>4.1322043698564155</v>
      </c>
      <c r="G184" s="4">
        <v>1141.3164307395411</v>
      </c>
      <c r="H184" s="4">
        <v>425.96411811053434</v>
      </c>
    </row>
    <row r="185" spans="1:8" x14ac:dyDescent="0.2">
      <c r="A185" s="12">
        <v>42</v>
      </c>
      <c r="B185" s="3">
        <v>0.23911339946559906</v>
      </c>
      <c r="C185" s="3">
        <v>2.8905952795152969E-3</v>
      </c>
      <c r="D185" s="3">
        <v>2.886423538387924E-3</v>
      </c>
      <c r="E185" s="4">
        <v>1143.0920954016042</v>
      </c>
      <c r="F185" s="4">
        <v>3.305661659384318</v>
      </c>
      <c r="G185" s="4">
        <v>1143.5920077813939</v>
      </c>
      <c r="H185" s="4">
        <v>429.26977976991867</v>
      </c>
    </row>
    <row r="186" spans="1:8" x14ac:dyDescent="0.2">
      <c r="A186" s="12">
        <v>43</v>
      </c>
      <c r="B186" s="3">
        <v>0.24013480792744316</v>
      </c>
      <c r="C186" s="3">
        <v>1.5915156739721114E-3</v>
      </c>
      <c r="D186" s="3">
        <v>1.5902502198968595E-3</v>
      </c>
      <c r="E186" s="4">
        <v>1144.0894025473956</v>
      </c>
      <c r="F186" s="4">
        <v>1.8214580492895316</v>
      </c>
      <c r="G186" s="4">
        <v>1144.480119849231</v>
      </c>
      <c r="H186" s="4">
        <v>431.09123781920817</v>
      </c>
    </row>
    <row r="187" spans="1:8" x14ac:dyDescent="0.2">
      <c r="A187" s="12">
        <v>44</v>
      </c>
      <c r="B187" s="3">
        <v>0.25021192140757864</v>
      </c>
      <c r="C187" s="3">
        <v>4.0051784761003975E-4</v>
      </c>
      <c r="D187" s="3">
        <v>4.0043765639591886E-4</v>
      </c>
      <c r="E187" s="4">
        <v>1144.8698922207279</v>
      </c>
      <c r="F187" s="4">
        <v>0.45863117076515508</v>
      </c>
      <c r="G187" s="4">
        <v>1145.0954645389406</v>
      </c>
      <c r="H187" s="4">
        <v>431.54986898997333</v>
      </c>
    </row>
    <row r="188" spans="1:8" x14ac:dyDescent="0.2">
      <c r="A188" s="12">
        <v>45</v>
      </c>
      <c r="B188" s="3">
        <v>0.25272764232054384</v>
      </c>
      <c r="C188" s="3">
        <v>2.0869823877454552E-4</v>
      </c>
      <c r="D188" s="3">
        <v>2.0867646356933521E-4</v>
      </c>
      <c r="E188" s="4">
        <v>1145.3210286754932</v>
      </c>
      <c r="F188" s="4">
        <v>0.23905307585781702</v>
      </c>
      <c r="G188" s="4">
        <v>1145.448458317195</v>
      </c>
      <c r="H188" s="4">
        <v>431.78892206583117</v>
      </c>
    </row>
    <row r="189" spans="1:8" x14ac:dyDescent="0.2">
      <c r="A189" s="12">
        <v>46</v>
      </c>
      <c r="B189" s="3">
        <v>0.2545628099145234</v>
      </c>
      <c r="C189" s="3">
        <v>0</v>
      </c>
      <c r="D189" s="3">
        <v>0</v>
      </c>
      <c r="E189" s="4">
        <v>1145.5758364249546</v>
      </c>
      <c r="F189" s="4">
        <v>0</v>
      </c>
      <c r="G189" s="4">
        <v>1145.5758364249546</v>
      </c>
      <c r="H189" s="4">
        <v>431.78892206583117</v>
      </c>
    </row>
    <row r="190" spans="1:8" x14ac:dyDescent="0.2">
      <c r="A190" s="12">
        <v>47</v>
      </c>
      <c r="B190" s="3">
        <v>0.25249331535168223</v>
      </c>
      <c r="C190" s="3">
        <v>0</v>
      </c>
      <c r="D190" s="3">
        <v>0</v>
      </c>
      <c r="E190" s="4">
        <v>1145.5758364249546</v>
      </c>
      <c r="F190" s="4">
        <v>0</v>
      </c>
      <c r="G190" s="4">
        <v>1145.5758364249546</v>
      </c>
      <c r="H190" s="4">
        <v>431.78892206583117</v>
      </c>
    </row>
    <row r="191" spans="1:8" x14ac:dyDescent="0.2">
      <c r="A191" s="12">
        <v>48</v>
      </c>
      <c r="B191" s="3">
        <v>0.24648022926956004</v>
      </c>
      <c r="C191" s="3">
        <v>0</v>
      </c>
      <c r="D191" s="3">
        <v>0</v>
      </c>
      <c r="E191" s="4">
        <v>1145.5758364249546</v>
      </c>
      <c r="F191" s="4">
        <v>0</v>
      </c>
      <c r="G191" s="4">
        <v>1145.5758364249546</v>
      </c>
      <c r="H191" s="4">
        <v>431.78892206583117</v>
      </c>
    </row>
    <row r="192" spans="1:8" x14ac:dyDescent="0.2">
      <c r="A192" s="12">
        <v>49</v>
      </c>
      <c r="B192" s="3">
        <v>0.25162036226044915</v>
      </c>
      <c r="C192" s="3">
        <v>0</v>
      </c>
      <c r="D192" s="3">
        <v>0</v>
      </c>
      <c r="E192" s="4">
        <v>1145.5758364249546</v>
      </c>
      <c r="F192" s="4">
        <v>0</v>
      </c>
      <c r="G192" s="4">
        <v>1145.5758364249546</v>
      </c>
      <c r="H192" s="4">
        <v>431.78892206583117</v>
      </c>
    </row>
    <row r="193" spans="1:8" x14ac:dyDescent="0.2">
      <c r="A193" s="13">
        <v>50</v>
      </c>
      <c r="B193" s="14">
        <v>0.25555259120923096</v>
      </c>
      <c r="C193" s="14">
        <v>0</v>
      </c>
      <c r="D193" s="14">
        <v>0</v>
      </c>
      <c r="E193" s="15">
        <v>1145.5758364249546</v>
      </c>
      <c r="F193" s="15">
        <v>0</v>
      </c>
      <c r="G193" s="15">
        <v>1145.5758364249546</v>
      </c>
      <c r="H193" s="15">
        <v>431.78892206583117</v>
      </c>
    </row>
    <row r="195" spans="1:8" x14ac:dyDescent="0.2">
      <c r="A195" s="16" t="s">
        <v>45</v>
      </c>
      <c r="B195" s="11"/>
      <c r="C195" s="11"/>
      <c r="D195" s="11"/>
      <c r="E195" s="17"/>
      <c r="F195" s="17"/>
      <c r="G195" s="17"/>
      <c r="H195" s="18">
        <v>4.3178892206583115E-2</v>
      </c>
    </row>
    <row r="196" spans="1:8" x14ac:dyDescent="0.2">
      <c r="A196" s="1" t="s">
        <v>46</v>
      </c>
      <c r="H196" s="19">
        <v>11.455758364249546</v>
      </c>
    </row>
    <row r="197" spans="1:8" x14ac:dyDescent="0.2">
      <c r="A197" s="20" t="s">
        <v>47</v>
      </c>
      <c r="B197" s="14"/>
      <c r="C197" s="14"/>
      <c r="D197" s="14"/>
      <c r="E197" s="15"/>
      <c r="F197" s="15"/>
      <c r="G197" s="15"/>
      <c r="H197" s="21">
        <v>29.976171675787828</v>
      </c>
    </row>
    <row r="201" spans="1:8" x14ac:dyDescent="0.2">
      <c r="A201" s="1" t="s">
        <v>64</v>
      </c>
    </row>
    <row r="202" spans="1:8" x14ac:dyDescent="0.2">
      <c r="A202" s="6"/>
    </row>
    <row r="203" spans="1:8" x14ac:dyDescent="0.2">
      <c r="A203" s="6" t="s">
        <v>48</v>
      </c>
    </row>
    <row r="204" spans="1:8" x14ac:dyDescent="0.2">
      <c r="A204" s="7" t="s">
        <v>2</v>
      </c>
      <c r="B204" s="8" t="s">
        <v>49</v>
      </c>
      <c r="C204" s="8" t="s">
        <v>50</v>
      </c>
      <c r="D204" s="8" t="s">
        <v>51</v>
      </c>
      <c r="E204" s="9" t="s">
        <v>52</v>
      </c>
      <c r="F204" s="9" t="s">
        <v>53</v>
      </c>
      <c r="G204" s="9" t="s">
        <v>54</v>
      </c>
      <c r="H204" s="9" t="s">
        <v>55</v>
      </c>
    </row>
    <row r="205" spans="1:8" x14ac:dyDescent="0.2">
      <c r="A205" s="10">
        <v>12</v>
      </c>
      <c r="B205" s="11">
        <v>0</v>
      </c>
      <c r="C205" s="3">
        <v>0</v>
      </c>
      <c r="D205" s="3">
        <v>0</v>
      </c>
      <c r="E205" s="4">
        <v>0</v>
      </c>
      <c r="F205" s="4">
        <v>0</v>
      </c>
      <c r="G205" s="4">
        <v>0</v>
      </c>
      <c r="H205" s="17">
        <v>0</v>
      </c>
    </row>
    <row r="206" spans="1:8" x14ac:dyDescent="0.2">
      <c r="A206" s="12">
        <v>13</v>
      </c>
      <c r="B206" s="3">
        <v>0</v>
      </c>
      <c r="C206" s="3">
        <v>0</v>
      </c>
      <c r="D206" s="3">
        <v>0</v>
      </c>
      <c r="E206" s="4">
        <v>0</v>
      </c>
      <c r="F206" s="4">
        <v>0</v>
      </c>
      <c r="G206" s="4">
        <v>0</v>
      </c>
      <c r="H206" s="4">
        <v>0</v>
      </c>
    </row>
    <row r="207" spans="1:8" x14ac:dyDescent="0.2">
      <c r="A207" s="12">
        <v>14</v>
      </c>
      <c r="B207" s="3">
        <v>0</v>
      </c>
      <c r="C207" s="3">
        <v>0</v>
      </c>
      <c r="D207" s="3">
        <v>0</v>
      </c>
      <c r="E207" s="4">
        <v>0</v>
      </c>
      <c r="F207" s="4">
        <v>0</v>
      </c>
      <c r="G207" s="4">
        <v>0</v>
      </c>
      <c r="H207" s="4">
        <v>0</v>
      </c>
    </row>
    <row r="208" spans="1:8" x14ac:dyDescent="0.2">
      <c r="A208" s="12">
        <v>15</v>
      </c>
      <c r="B208" s="3">
        <v>0</v>
      </c>
      <c r="C208" s="3">
        <v>0</v>
      </c>
      <c r="D208" s="3">
        <v>0</v>
      </c>
      <c r="E208" s="4">
        <v>0</v>
      </c>
      <c r="F208" s="4">
        <v>0</v>
      </c>
      <c r="G208" s="4">
        <v>0</v>
      </c>
      <c r="H208" s="4">
        <v>0</v>
      </c>
    </row>
    <row r="209" spans="1:8" x14ac:dyDescent="0.2">
      <c r="A209" s="12">
        <v>16</v>
      </c>
      <c r="B209" s="3">
        <v>0</v>
      </c>
      <c r="C209" s="3">
        <v>0</v>
      </c>
      <c r="D209" s="3">
        <v>0</v>
      </c>
      <c r="E209" s="4">
        <v>0</v>
      </c>
      <c r="F209" s="4">
        <v>0</v>
      </c>
      <c r="G209" s="4">
        <v>0</v>
      </c>
      <c r="H209" s="4">
        <v>0</v>
      </c>
    </row>
    <row r="210" spans="1:8" x14ac:dyDescent="0.2">
      <c r="A210" s="12">
        <v>17</v>
      </c>
      <c r="B210" s="3">
        <v>4.2944719409939553E-5</v>
      </c>
      <c r="C210" s="3">
        <v>0</v>
      </c>
      <c r="D210" s="3">
        <v>0</v>
      </c>
      <c r="E210" s="4">
        <v>0</v>
      </c>
      <c r="F210" s="4">
        <v>0</v>
      </c>
      <c r="G210" s="4">
        <v>0</v>
      </c>
      <c r="H210" s="4">
        <v>0</v>
      </c>
    </row>
    <row r="211" spans="1:8" x14ac:dyDescent="0.2">
      <c r="A211" s="12">
        <v>18</v>
      </c>
      <c r="B211" s="3">
        <v>8.609186001463561E-5</v>
      </c>
      <c r="C211" s="3">
        <v>0.28571339258187484</v>
      </c>
      <c r="D211" s="3">
        <v>0.24999931619523072</v>
      </c>
      <c r="E211" s="4">
        <v>0</v>
      </c>
      <c r="F211" s="4">
        <v>2.7962500055220017E-2</v>
      </c>
      <c r="G211" s="4">
        <v>9.7869056128361234E-2</v>
      </c>
      <c r="H211" s="4">
        <v>2.7962500055220017E-2</v>
      </c>
    </row>
    <row r="212" spans="1:8" x14ac:dyDescent="0.2">
      <c r="A212" s="12">
        <v>19</v>
      </c>
      <c r="B212" s="3">
        <v>3.0347603936584837E-4</v>
      </c>
      <c r="C212" s="3">
        <v>7.4062875574865711E-2</v>
      </c>
      <c r="D212" s="3">
        <v>7.1418158482141281E-2</v>
      </c>
      <c r="E212" s="4">
        <v>0.55073387477475422</v>
      </c>
      <c r="F212" s="4">
        <v>0.1054778688115886</v>
      </c>
      <c r="G212" s="4">
        <v>1.4241665340818068</v>
      </c>
      <c r="H212" s="4">
        <v>0.13344036886680863</v>
      </c>
    </row>
    <row r="213" spans="1:8" x14ac:dyDescent="0.2">
      <c r="A213" s="12">
        <v>20</v>
      </c>
      <c r="B213" s="3">
        <v>8.5586957472704795E-4</v>
      </c>
      <c r="C213" s="3">
        <v>0.219436331389019</v>
      </c>
      <c r="D213" s="3">
        <v>0.19774059592120516</v>
      </c>
      <c r="E213" s="4">
        <v>3.3865608350932899</v>
      </c>
      <c r="F213" s="4">
        <v>1.2261886297647229</v>
      </c>
      <c r="G213" s="4">
        <v>5.5879016113832263</v>
      </c>
      <c r="H213" s="4">
        <v>1.3596289986315315</v>
      </c>
    </row>
    <row r="214" spans="1:8" x14ac:dyDescent="0.2">
      <c r="A214" s="12">
        <v>21</v>
      </c>
      <c r="B214" s="3">
        <v>2.0926651772361568E-3</v>
      </c>
      <c r="C214" s="3">
        <v>0.18574855441256727</v>
      </c>
      <c r="D214" s="3">
        <v>0.16996333273338321</v>
      </c>
      <c r="E214" s="4">
        <v>9.6541820710104744</v>
      </c>
      <c r="F214" s="4">
        <v>2.4543030567838353</v>
      </c>
      <c r="G214" s="4">
        <v>13.213039878267733</v>
      </c>
      <c r="H214" s="4">
        <v>3.8139320554153668</v>
      </c>
    </row>
    <row r="215" spans="1:8" x14ac:dyDescent="0.2">
      <c r="A215" s="12">
        <v>22</v>
      </c>
      <c r="B215" s="3">
        <v>4.3498261871109901E-3</v>
      </c>
      <c r="C215" s="3">
        <v>0.18990004927244011</v>
      </c>
      <c r="D215" s="3">
        <v>0.17343261792749987</v>
      </c>
      <c r="E215" s="4">
        <v>19.17922195901431</v>
      </c>
      <c r="F215" s="4">
        <v>4.7723136446638934</v>
      </c>
      <c r="G215" s="4">
        <v>25.130660381331936</v>
      </c>
      <c r="H215" s="4">
        <v>8.5862457000792602</v>
      </c>
    </row>
    <row r="216" spans="1:8" x14ac:dyDescent="0.2">
      <c r="A216" s="12">
        <v>23</v>
      </c>
      <c r="B216" s="3">
        <v>7.8038277658350934E-3</v>
      </c>
      <c r="C216" s="3">
        <v>0.20015377536843154</v>
      </c>
      <c r="D216" s="3">
        <v>0.18194526001703162</v>
      </c>
      <c r="E216" s="4">
        <v>34.616357934696907</v>
      </c>
      <c r="F216" s="4">
        <v>8.4413038550852804</v>
      </c>
      <c r="G216" s="4">
        <v>42.174092592293171</v>
      </c>
      <c r="H216" s="4">
        <v>17.027549555164541</v>
      </c>
    </row>
    <row r="217" spans="1:8" x14ac:dyDescent="0.2">
      <c r="A217" s="12">
        <v>24</v>
      </c>
      <c r="B217" s="3">
        <v>1.2910030451238071E-2</v>
      </c>
      <c r="C217" s="3">
        <v>0.14294211759149147</v>
      </c>
      <c r="D217" s="3">
        <v>0.13340735283335403</v>
      </c>
      <c r="E217" s="4">
        <v>53.851965577972351</v>
      </c>
      <c r="F217" s="4">
        <v>9.0794511674711522</v>
      </c>
      <c r="G217" s="4">
        <v>63.518375972426483</v>
      </c>
      <c r="H217" s="4">
        <v>26.107000722635693</v>
      </c>
    </row>
    <row r="218" spans="1:8" x14ac:dyDescent="0.2">
      <c r="A218" s="12">
        <v>25</v>
      </c>
      <c r="B218" s="3">
        <v>1.8279028190517636E-2</v>
      </c>
      <c r="C218" s="3">
        <v>0.16833475552293156</v>
      </c>
      <c r="D218" s="3">
        <v>0.15526639057384359</v>
      </c>
      <c r="E218" s="4">
        <v>77.797254650321122</v>
      </c>
      <c r="F218" s="4">
        <v>15.03102778045832</v>
      </c>
      <c r="G218" s="4">
        <v>89.292479938349416</v>
      </c>
      <c r="H218" s="4">
        <v>41.138028503094013</v>
      </c>
    </row>
    <row r="219" spans="1:8" x14ac:dyDescent="0.2">
      <c r="A219" s="12">
        <v>26</v>
      </c>
      <c r="B219" s="3">
        <v>2.4537300976583919E-2</v>
      </c>
      <c r="C219" s="3">
        <v>0.12410045747729796</v>
      </c>
      <c r="D219" s="3">
        <v>0.1168498947782222</v>
      </c>
      <c r="E219" s="4">
        <v>105.1512438816504</v>
      </c>
      <c r="F219" s="4">
        <v>14.545915966245101</v>
      </c>
      <c r="G219" s="4">
        <v>117.21081663946343</v>
      </c>
      <c r="H219" s="4">
        <v>55.68394446933911</v>
      </c>
    </row>
    <row r="220" spans="1:8" x14ac:dyDescent="0.2">
      <c r="A220" s="12">
        <v>27</v>
      </c>
      <c r="B220" s="3">
        <v>3.2010974796666036E-2</v>
      </c>
      <c r="C220" s="3">
        <v>0.13570183664392876</v>
      </c>
      <c r="D220" s="3">
        <v>0.12707938375627609</v>
      </c>
      <c r="E220" s="4">
        <v>133.09635904309917</v>
      </c>
      <c r="F220" s="4">
        <v>20.008326238760414</v>
      </c>
      <c r="G220" s="4">
        <v>147.44329725809629</v>
      </c>
      <c r="H220" s="4">
        <v>75.692270708099528</v>
      </c>
    </row>
    <row r="221" spans="1:8" x14ac:dyDescent="0.2">
      <c r="A221" s="12">
        <v>28</v>
      </c>
      <c r="B221" s="3">
        <v>3.7748724341509193E-2</v>
      </c>
      <c r="C221" s="3">
        <v>0.1004608382200099</v>
      </c>
      <c r="D221" s="3">
        <v>9.5655997381168284E-2</v>
      </c>
      <c r="E221" s="4">
        <v>165.79847027861746</v>
      </c>
      <c r="F221" s="4">
        <v>18.224561393036232</v>
      </c>
      <c r="G221" s="4">
        <v>181.40960911678164</v>
      </c>
      <c r="H221" s="4">
        <v>93.916832101135753</v>
      </c>
    </row>
    <row r="222" spans="1:8" x14ac:dyDescent="0.2">
      <c r="A222" s="12">
        <v>29</v>
      </c>
      <c r="B222" s="3">
        <v>4.3571511147281292E-2</v>
      </c>
      <c r="C222" s="3">
        <v>0.11080254204596572</v>
      </c>
      <c r="D222" s="3">
        <v>0.10498617453678702</v>
      </c>
      <c r="E222" s="4">
        <v>200.51348128012384</v>
      </c>
      <c r="F222" s="4">
        <v>23.722008585777271</v>
      </c>
      <c r="G222" s="4">
        <v>214.09263856001019</v>
      </c>
      <c r="H222" s="4">
        <v>117.63884068691303</v>
      </c>
    </row>
    <row r="223" spans="1:8" x14ac:dyDescent="0.2">
      <c r="A223" s="12">
        <v>30</v>
      </c>
      <c r="B223" s="3">
        <v>5.1278629933921037E-2</v>
      </c>
      <c r="C223" s="3">
        <v>9.5233302644015055E-2</v>
      </c>
      <c r="D223" s="3">
        <v>9.0904724093339218E-2</v>
      </c>
      <c r="E223" s="4">
        <v>230.03119407930524</v>
      </c>
      <c r="F223" s="4">
        <v>23.168159089897575</v>
      </c>
      <c r="G223" s="4">
        <v>243.27791273291078</v>
      </c>
      <c r="H223" s="4">
        <v>140.80699977681061</v>
      </c>
    </row>
    <row r="224" spans="1:8" x14ac:dyDescent="0.2">
      <c r="A224" s="12">
        <v>31</v>
      </c>
      <c r="B224" s="3">
        <v>5.9209343999076555E-2</v>
      </c>
      <c r="C224" s="3">
        <v>8.6351086902551208E-2</v>
      </c>
      <c r="D224" s="3">
        <v>8.2777138943331149E-2</v>
      </c>
      <c r="E224" s="4">
        <v>258.5665547208236</v>
      </c>
      <c r="F224" s="4">
        <v>23.407632119426669</v>
      </c>
      <c r="G224" s="4">
        <v>271.07513013521896</v>
      </c>
      <c r="H224" s="4">
        <v>164.21463189623728</v>
      </c>
    </row>
    <row r="225" spans="1:8" x14ac:dyDescent="0.2">
      <c r="A225" s="12">
        <v>32</v>
      </c>
      <c r="B225" s="3">
        <v>6.8316621480648668E-2</v>
      </c>
      <c r="C225" s="3">
        <v>7.3272626291413359E-2</v>
      </c>
      <c r="D225" s="3">
        <v>7.0683059586312574E-2</v>
      </c>
      <c r="E225" s="4">
        <v>285.15594830850506</v>
      </c>
      <c r="F225" s="4">
        <v>21.727902136612343</v>
      </c>
      <c r="G225" s="4">
        <v>296.53505321616382</v>
      </c>
      <c r="H225" s="4">
        <v>185.94253403284961</v>
      </c>
    </row>
    <row r="226" spans="1:8" x14ac:dyDescent="0.2">
      <c r="A226" s="12">
        <v>33</v>
      </c>
      <c r="B226" s="3">
        <v>7.4752874683668785E-2</v>
      </c>
      <c r="C226" s="3">
        <v>6.831678186792034E-2</v>
      </c>
      <c r="D226" s="3">
        <v>6.606026936185537E-2</v>
      </c>
      <c r="E226" s="4">
        <v>309.07682237014171</v>
      </c>
      <c r="F226" s="4">
        <v>21.955326123081793</v>
      </c>
      <c r="G226" s="4">
        <v>321.37529788111118</v>
      </c>
      <c r="H226" s="4">
        <v>207.8978601559314</v>
      </c>
    </row>
    <row r="227" spans="1:8" x14ac:dyDescent="0.2">
      <c r="A227" s="12">
        <v>34</v>
      </c>
      <c r="B227" s="3">
        <v>8.2534742903305758E-2</v>
      </c>
      <c r="C227" s="3">
        <v>5.9879713290506988E-2</v>
      </c>
      <c r="D227" s="3">
        <v>5.8139038803244995E-2</v>
      </c>
      <c r="E227" s="4">
        <v>334.72440357146417</v>
      </c>
      <c r="F227" s="4">
        <v>20.639244663207617</v>
      </c>
      <c r="G227" s="4">
        <v>344.67841492620596</v>
      </c>
      <c r="H227" s="4">
        <v>228.53710481913902</v>
      </c>
    </row>
    <row r="228" spans="1:8" x14ac:dyDescent="0.2">
      <c r="A228" s="12">
        <v>35</v>
      </c>
      <c r="B228" s="3">
        <v>8.5690512036589311E-2</v>
      </c>
      <c r="C228" s="3">
        <v>4.7133134162349252E-2</v>
      </c>
      <c r="D228" s="3">
        <v>4.6047942242540371E-2</v>
      </c>
      <c r="E228" s="4">
        <v>355.3089979347439</v>
      </c>
      <c r="F228" s="4">
        <v>17.176350839646474</v>
      </c>
      <c r="G228" s="4">
        <v>364.42199622208096</v>
      </c>
      <c r="H228" s="4">
        <v>245.71345565878551</v>
      </c>
    </row>
    <row r="229" spans="1:8" x14ac:dyDescent="0.2">
      <c r="A229" s="12">
        <v>36</v>
      </c>
      <c r="B229" s="3">
        <v>8.7759834662075376E-2</v>
      </c>
      <c r="C229" s="3">
        <v>3.7319308406461957E-2</v>
      </c>
      <c r="D229" s="3">
        <v>3.6635698932880725E-2</v>
      </c>
      <c r="E229" s="4">
        <v>374.04298559964263</v>
      </c>
      <c r="F229" s="4">
        <v>14.194971662901894</v>
      </c>
      <c r="G229" s="4">
        <v>380.36534622501176</v>
      </c>
      <c r="H229" s="4">
        <v>259.90842732168738</v>
      </c>
    </row>
    <row r="230" spans="1:8" x14ac:dyDescent="0.2">
      <c r="A230" s="12">
        <v>37</v>
      </c>
      <c r="B230" s="3">
        <v>9.3695296378968715E-2</v>
      </c>
      <c r="C230" s="3">
        <v>3.1485320253003608E-2</v>
      </c>
      <c r="D230" s="3">
        <v>3.0997339669756895E-2</v>
      </c>
      <c r="E230" s="4">
        <v>386.94262043077038</v>
      </c>
      <c r="F230" s="4">
        <v>12.378510297546203</v>
      </c>
      <c r="G230" s="4">
        <v>393.15179893605591</v>
      </c>
      <c r="H230" s="4">
        <v>272.28693761923358</v>
      </c>
    </row>
    <row r="231" spans="1:8" x14ac:dyDescent="0.2">
      <c r="A231" s="12">
        <v>38</v>
      </c>
      <c r="B231" s="3">
        <v>9.4749171422031736E-2</v>
      </c>
      <c r="C231" s="3">
        <v>3.1400316666671646E-2</v>
      </c>
      <c r="D231" s="3">
        <v>3.0914947102298852E-2</v>
      </c>
      <c r="E231" s="4">
        <v>399.56164297700036</v>
      </c>
      <c r="F231" s="4">
        <v>12.700726759387477</v>
      </c>
      <c r="G231" s="4">
        <v>404.47766480228051</v>
      </c>
      <c r="H231" s="4">
        <v>284.98766437862105</v>
      </c>
    </row>
    <row r="232" spans="1:8" x14ac:dyDescent="0.2">
      <c r="A232" s="12">
        <v>39</v>
      </c>
      <c r="B232" s="3">
        <v>9.8459385534579558E-2</v>
      </c>
      <c r="C232" s="3">
        <v>2.1503767149122287E-2</v>
      </c>
      <c r="D232" s="3">
        <v>2.1275020604535927E-2</v>
      </c>
      <c r="E232" s="4">
        <v>409.51137382267154</v>
      </c>
      <c r="F232" s="4">
        <v>8.8838003050557965</v>
      </c>
      <c r="G232" s="4">
        <v>413.12762751983223</v>
      </c>
      <c r="H232" s="4">
        <v>293.87146468367683</v>
      </c>
    </row>
    <row r="233" spans="1:8" x14ac:dyDescent="0.2">
      <c r="A233" s="12">
        <v>40</v>
      </c>
      <c r="B233" s="3">
        <v>0.10236462532507772</v>
      </c>
      <c r="C233" s="3">
        <v>1.5941834636903001E-2</v>
      </c>
      <c r="D233" s="3">
        <v>1.5815768454226588E-2</v>
      </c>
      <c r="E233" s="4">
        <v>416.79180481483871</v>
      </c>
      <c r="F233" s="4">
        <v>6.684384649669588</v>
      </c>
      <c r="G233" s="4">
        <v>419.29833058211642</v>
      </c>
      <c r="H233" s="4">
        <v>300.55584933334643</v>
      </c>
    </row>
    <row r="234" spans="1:8" x14ac:dyDescent="0.2">
      <c r="A234" s="12">
        <v>41</v>
      </c>
      <c r="B234" s="3">
        <v>0.10500479335051417</v>
      </c>
      <c r="C234" s="3">
        <v>1.2768577569976803E-2</v>
      </c>
      <c r="D234" s="3">
        <v>1.2687576418141779E-2</v>
      </c>
      <c r="E234" s="4">
        <v>421.83191374067792</v>
      </c>
      <c r="F234" s="4">
        <v>5.4124859507452561</v>
      </c>
      <c r="G234" s="4">
        <v>423.89106547559538</v>
      </c>
      <c r="H234" s="4">
        <v>305.96833528409167</v>
      </c>
    </row>
    <row r="235" spans="1:8" x14ac:dyDescent="0.2">
      <c r="A235" s="12">
        <v>42</v>
      </c>
      <c r="B235" s="3">
        <v>0.11030945070165007</v>
      </c>
      <c r="C235" s="3">
        <v>4.8378053056486875E-3</v>
      </c>
      <c r="D235" s="3">
        <v>4.8261313636901787E-3</v>
      </c>
      <c r="E235" s="4">
        <v>425.96411811053434</v>
      </c>
      <c r="F235" s="4">
        <v>2.0687125139635634</v>
      </c>
      <c r="G235" s="4">
        <v>427.61384207589055</v>
      </c>
      <c r="H235" s="4">
        <v>308.03704779805526</v>
      </c>
    </row>
    <row r="236" spans="1:8" x14ac:dyDescent="0.2">
      <c r="A236" s="12">
        <v>43</v>
      </c>
      <c r="B236" s="3">
        <v>0.11406265828694589</v>
      </c>
      <c r="C236" s="3">
        <v>6.1457179423161411E-3</v>
      </c>
      <c r="D236" s="3">
        <v>6.1268908707386846E-3</v>
      </c>
      <c r="E236" s="4">
        <v>429.26977976991867</v>
      </c>
      <c r="F236" s="4">
        <v>2.6437617116667438</v>
      </c>
      <c r="G236" s="4">
        <v>430.17947398191001</v>
      </c>
      <c r="H236" s="4">
        <v>310.680809509722</v>
      </c>
    </row>
    <row r="237" spans="1:8" x14ac:dyDescent="0.2">
      <c r="A237" s="12">
        <v>44</v>
      </c>
      <c r="B237" s="3">
        <v>0.11739037213600653</v>
      </c>
      <c r="C237" s="3">
        <v>2.96627468805953E-3</v>
      </c>
      <c r="D237" s="3">
        <v>2.9618818105377189E-3</v>
      </c>
      <c r="E237" s="4">
        <v>431.09123781920817</v>
      </c>
      <c r="F237" s="4">
        <v>1.2794149698441015</v>
      </c>
      <c r="G237" s="4">
        <v>431.32046232746774</v>
      </c>
      <c r="H237" s="4">
        <v>311.96022447956608</v>
      </c>
    </row>
    <row r="238" spans="1:8" x14ac:dyDescent="0.2">
      <c r="A238" s="12">
        <v>45</v>
      </c>
      <c r="B238" s="3">
        <v>0.12176564018799906</v>
      </c>
      <c r="C238" s="3">
        <v>1.316837183800174E-3</v>
      </c>
      <c r="D238" s="3">
        <v>1.3159707242089587E-3</v>
      </c>
      <c r="E238" s="4">
        <v>431.54986898997333</v>
      </c>
      <c r="F238" s="4">
        <v>0.5684382772087806</v>
      </c>
      <c r="G238" s="4">
        <v>431.66936976093115</v>
      </c>
      <c r="H238" s="4">
        <v>312.52866275677485</v>
      </c>
    </row>
    <row r="239" spans="1:8" x14ac:dyDescent="0.2">
      <c r="A239" s="12">
        <v>46</v>
      </c>
      <c r="B239" s="3">
        <v>0.12481522024523785</v>
      </c>
      <c r="C239" s="3">
        <v>0</v>
      </c>
      <c r="D239" s="3">
        <v>0</v>
      </c>
      <c r="E239" s="4">
        <v>431.78892206583117</v>
      </c>
      <c r="F239" s="4">
        <v>0</v>
      </c>
      <c r="G239" s="4">
        <v>431.78892206583117</v>
      </c>
      <c r="H239" s="4">
        <v>312.52866275677485</v>
      </c>
    </row>
    <row r="240" spans="1:8" x14ac:dyDescent="0.2">
      <c r="A240" s="12">
        <v>47</v>
      </c>
      <c r="B240" s="3">
        <v>0.12926909546889037</v>
      </c>
      <c r="C240" s="3">
        <v>2.2215953735013012E-4</v>
      </c>
      <c r="D240" s="3">
        <v>2.2213486266097108E-4</v>
      </c>
      <c r="E240" s="4">
        <v>431.78892206583117</v>
      </c>
      <c r="F240" s="4">
        <v>9.5926027159056446E-2</v>
      </c>
      <c r="G240" s="4">
        <v>431.78892206583117</v>
      </c>
      <c r="H240" s="4">
        <v>312.62458878393392</v>
      </c>
    </row>
    <row r="241" spans="1:8" x14ac:dyDescent="0.2">
      <c r="A241" s="12">
        <v>48</v>
      </c>
      <c r="B241" s="3">
        <v>0.12925858862892753</v>
      </c>
      <c r="C241" s="3">
        <v>0</v>
      </c>
      <c r="D241" s="3">
        <v>0</v>
      </c>
      <c r="E241" s="4">
        <v>431.78892206583117</v>
      </c>
      <c r="F241" s="4">
        <v>0</v>
      </c>
      <c r="G241" s="4">
        <v>431.78892206583117</v>
      </c>
      <c r="H241" s="4">
        <v>312.62458878393392</v>
      </c>
    </row>
    <row r="242" spans="1:8" x14ac:dyDescent="0.2">
      <c r="A242" s="12">
        <v>49</v>
      </c>
      <c r="B242" s="3">
        <v>0.14329229485054457</v>
      </c>
      <c r="C242" s="3">
        <v>0</v>
      </c>
      <c r="D242" s="3">
        <v>0</v>
      </c>
      <c r="E242" s="4">
        <v>431.78892206583117</v>
      </c>
      <c r="F242" s="4">
        <v>0</v>
      </c>
      <c r="G242" s="4">
        <v>431.78892206583117</v>
      </c>
      <c r="H242" s="4">
        <v>312.62458878393392</v>
      </c>
    </row>
    <row r="243" spans="1:8" x14ac:dyDescent="0.2">
      <c r="A243" s="13">
        <v>50</v>
      </c>
      <c r="B243" s="14">
        <v>0.14650170079370373</v>
      </c>
      <c r="C243" s="14">
        <v>0</v>
      </c>
      <c r="D243" s="14">
        <v>0</v>
      </c>
      <c r="E243" s="15">
        <v>431.78892206583117</v>
      </c>
      <c r="F243" s="15">
        <v>0</v>
      </c>
      <c r="G243" s="15">
        <v>431.78892206583117</v>
      </c>
      <c r="H243" s="15">
        <v>312.62458878393392</v>
      </c>
    </row>
    <row r="245" spans="1:8" x14ac:dyDescent="0.2">
      <c r="A245" s="16" t="s">
        <v>56</v>
      </c>
      <c r="B245" s="11"/>
      <c r="C245" s="11"/>
      <c r="D245" s="11"/>
      <c r="E245" s="17"/>
      <c r="F245" s="17"/>
      <c r="G245" s="17"/>
      <c r="H245" s="18">
        <v>3.1262458878393393E-2</v>
      </c>
    </row>
    <row r="246" spans="1:8" x14ac:dyDescent="0.2">
      <c r="A246" s="1" t="s">
        <v>57</v>
      </c>
      <c r="H246" s="19">
        <v>4.3178892206583122</v>
      </c>
    </row>
    <row r="247" spans="1:8" x14ac:dyDescent="0.2">
      <c r="A247" s="20" t="s">
        <v>58</v>
      </c>
      <c r="B247" s="14"/>
      <c r="C247" s="14"/>
      <c r="D247" s="14"/>
      <c r="E247" s="15"/>
      <c r="F247" s="15"/>
      <c r="G247" s="15"/>
      <c r="H247" s="21">
        <v>31.866065485627253</v>
      </c>
    </row>
    <row r="252" spans="1:8" x14ac:dyDescent="0.2">
      <c r="F252" s="27"/>
    </row>
  </sheetData>
  <pageMargins left="0.70000000000000007" right="0.70000000000000007" top="0.75" bottom="0.75" header="0.30000000000000004" footer="0.30000000000000004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2"/>
  <sheetViews>
    <sheetView workbookViewId="0"/>
  </sheetViews>
  <sheetFormatPr defaultRowHeight="12.75" x14ac:dyDescent="0.2"/>
  <cols>
    <col min="1" max="1" width="9.28515625" style="12" bestFit="1" customWidth="1"/>
    <col min="2" max="4" width="9.28515625" style="3" bestFit="1" customWidth="1"/>
    <col min="5" max="8" width="9.28515625" style="4" bestFit="1" customWidth="1"/>
    <col min="9" max="9" width="9.140625" style="5" customWidth="1"/>
    <col min="10" max="16384" width="9.140625" style="5"/>
  </cols>
  <sheetData>
    <row r="1" spans="1:8" x14ac:dyDescent="0.2">
      <c r="A1" s="1" t="s">
        <v>65</v>
      </c>
      <c r="B1" s="2"/>
      <c r="C1" s="2"/>
    </row>
    <row r="2" spans="1:8" x14ac:dyDescent="0.2">
      <c r="A2" s="6"/>
      <c r="B2" s="2"/>
      <c r="C2" s="2"/>
    </row>
    <row r="3" spans="1:8" x14ac:dyDescent="0.2">
      <c r="A3" s="6" t="s">
        <v>1</v>
      </c>
    </row>
    <row r="4" spans="1:8" x14ac:dyDescent="0.2">
      <c r="A4" s="7" t="s">
        <v>2</v>
      </c>
      <c r="B4" s="8" t="s">
        <v>3</v>
      </c>
      <c r="C4" s="8" t="s">
        <v>4</v>
      </c>
      <c r="D4" s="8" t="s">
        <v>5</v>
      </c>
      <c r="E4" s="9" t="s">
        <v>6</v>
      </c>
      <c r="F4" s="9" t="s">
        <v>7</v>
      </c>
      <c r="G4" s="9" t="s">
        <v>8</v>
      </c>
      <c r="H4" s="9" t="s">
        <v>9</v>
      </c>
    </row>
    <row r="5" spans="1:8" x14ac:dyDescent="0.2">
      <c r="A5" s="10">
        <v>12</v>
      </c>
      <c r="B5" s="11">
        <v>1</v>
      </c>
      <c r="C5" s="3">
        <v>4.620591666762929E-5</v>
      </c>
      <c r="D5" s="3">
        <v>4.6204849198923434E-5</v>
      </c>
      <c r="E5" s="4">
        <v>10000</v>
      </c>
      <c r="F5" s="4">
        <v>0.46204849198923426</v>
      </c>
      <c r="G5" s="17">
        <v>9999.7689757540047</v>
      </c>
      <c r="H5" s="17">
        <v>0.46204849198923426</v>
      </c>
    </row>
    <row r="6" spans="1:8" x14ac:dyDescent="0.2">
      <c r="A6" s="12">
        <v>13</v>
      </c>
      <c r="B6" s="3">
        <v>0.99997705895847666</v>
      </c>
      <c r="C6" s="3">
        <v>2.5291426159652355E-4</v>
      </c>
      <c r="D6" s="3">
        <v>2.5288228282860733E-4</v>
      </c>
      <c r="E6" s="4">
        <v>9999.5379515080112</v>
      </c>
      <c r="F6" s="4">
        <v>2.5287059844086417</v>
      </c>
      <c r="G6" s="4">
        <v>9998.273598515807</v>
      </c>
      <c r="H6" s="4">
        <v>2.9907544763978757</v>
      </c>
    </row>
    <row r="7" spans="1:8" x14ac:dyDescent="0.2">
      <c r="A7" s="12">
        <v>14</v>
      </c>
      <c r="B7" s="3">
        <v>0.99957006330381892</v>
      </c>
      <c r="C7" s="3">
        <v>6.8377628929415903E-4</v>
      </c>
      <c r="D7" s="3">
        <v>6.8354259418484595E-4</v>
      </c>
      <c r="E7" s="4">
        <v>9997.0092455236027</v>
      </c>
      <c r="F7" s="4">
        <v>6.8333816337750921</v>
      </c>
      <c r="G7" s="4">
        <v>9993.5925547067145</v>
      </c>
      <c r="H7" s="4">
        <v>9.8241361101729687</v>
      </c>
    </row>
    <row r="8" spans="1:8" x14ac:dyDescent="0.2">
      <c r="A8" s="12">
        <v>15</v>
      </c>
      <c r="B8" s="3">
        <v>0.99784924597930003</v>
      </c>
      <c r="C8" s="3">
        <v>3.3155914377765933E-3</v>
      </c>
      <c r="D8" s="3">
        <v>3.3101039615999776E-3</v>
      </c>
      <c r="E8" s="4">
        <v>9990.1758638898282</v>
      </c>
      <c r="F8" s="4">
        <v>33.068520704142202</v>
      </c>
      <c r="G8" s="4">
        <v>9973.641603537757</v>
      </c>
      <c r="H8" s="4">
        <v>42.892656814315174</v>
      </c>
    </row>
    <row r="9" spans="1:8" x14ac:dyDescent="0.2">
      <c r="A9" s="12">
        <v>16</v>
      </c>
      <c r="B9" s="3">
        <v>0.99223431534687545</v>
      </c>
      <c r="C9" s="3">
        <v>8.6961289246939178E-3</v>
      </c>
      <c r="D9" s="3">
        <v>8.6584812898994092E-3</v>
      </c>
      <c r="E9" s="4">
        <v>9957.1073431856857</v>
      </c>
      <c r="F9" s="4">
        <v>86.213427632493278</v>
      </c>
      <c r="G9" s="4">
        <v>9914.0006293694387</v>
      </c>
      <c r="H9" s="4">
        <v>129.10608444680844</v>
      </c>
    </row>
    <row r="10" spans="1:8" x14ac:dyDescent="0.2">
      <c r="A10" s="12">
        <v>17</v>
      </c>
      <c r="B10" s="3">
        <v>0.97986583417193318</v>
      </c>
      <c r="C10" s="3">
        <v>1.7836122467230389E-2</v>
      </c>
      <c r="D10" s="3">
        <v>1.7678464835312754E-2</v>
      </c>
      <c r="E10" s="4">
        <v>9870.8939155531916</v>
      </c>
      <c r="F10" s="4">
        <v>174.50225097920975</v>
      </c>
      <c r="G10" s="4">
        <v>9783.6427900635863</v>
      </c>
      <c r="H10" s="4">
        <v>303.60833542601819</v>
      </c>
    </row>
    <row r="11" spans="1:8" x14ac:dyDescent="0.2">
      <c r="A11" s="12">
        <v>18</v>
      </c>
      <c r="B11" s="3">
        <v>0.95097948158447421</v>
      </c>
      <c r="C11" s="3">
        <v>3.557882075140107E-2</v>
      </c>
      <c r="D11" s="3">
        <v>3.4956957096132217E-2</v>
      </c>
      <c r="E11" s="4">
        <v>9696.391664573981</v>
      </c>
      <c r="F11" s="4">
        <v>338.95634740580675</v>
      </c>
      <c r="G11" s="4">
        <v>9526.9134908710785</v>
      </c>
      <c r="H11" s="4">
        <v>642.56468283182494</v>
      </c>
    </row>
    <row r="12" spans="1:8" x14ac:dyDescent="0.2">
      <c r="A12" s="12">
        <v>19</v>
      </c>
      <c r="B12" s="3">
        <v>0.89008065177157047</v>
      </c>
      <c r="C12" s="3">
        <v>6.9207828211007849E-2</v>
      </c>
      <c r="D12" s="3">
        <v>6.6893066290826322E-2</v>
      </c>
      <c r="E12" s="4">
        <v>9357.4353171681742</v>
      </c>
      <c r="F12" s="4">
        <v>625.94754098345004</v>
      </c>
      <c r="G12" s="4">
        <v>9044.4615466764499</v>
      </c>
      <c r="H12" s="4">
        <v>1268.5122238152749</v>
      </c>
    </row>
    <row r="13" spans="1:8" x14ac:dyDescent="0.2">
      <c r="A13" s="12">
        <v>20</v>
      </c>
      <c r="B13" s="3">
        <v>0.79243369027208521</v>
      </c>
      <c r="C13" s="3">
        <v>9.2925302257213488E-2</v>
      </c>
      <c r="D13" s="3">
        <v>8.8799444640469322E-2</v>
      </c>
      <c r="E13" s="4">
        <v>8731.4877761847238</v>
      </c>
      <c r="F13" s="4">
        <v>775.35126541025011</v>
      </c>
      <c r="G13" s="4">
        <v>8343.8121434795994</v>
      </c>
      <c r="H13" s="4">
        <v>2043.863489225525</v>
      </c>
    </row>
    <row r="14" spans="1:8" x14ac:dyDescent="0.2">
      <c r="A14" s="12">
        <v>21</v>
      </c>
      <c r="B14" s="3">
        <v>0.68149943782602307</v>
      </c>
      <c r="C14" s="3">
        <v>0.10671676319004651</v>
      </c>
      <c r="D14" s="3">
        <v>0.10131097360088706</v>
      </c>
      <c r="E14" s="4">
        <v>7956.1365107744741</v>
      </c>
      <c r="F14" s="4">
        <v>806.04393600812637</v>
      </c>
      <c r="G14" s="4">
        <v>7553.1145427704105</v>
      </c>
      <c r="H14" s="4">
        <v>2849.9074252336513</v>
      </c>
    </row>
    <row r="15" spans="1:8" x14ac:dyDescent="0.2">
      <c r="A15" s="12">
        <v>22</v>
      </c>
      <c r="B15" s="3">
        <v>0.56671481435308868</v>
      </c>
      <c r="C15" s="3">
        <v>0.11167737015260774</v>
      </c>
      <c r="D15" s="3">
        <v>0.10577124302330046</v>
      </c>
      <c r="E15" s="4">
        <v>7150.0925747663478</v>
      </c>
      <c r="F15" s="4">
        <v>756.27417936470749</v>
      </c>
      <c r="G15" s="4">
        <v>6771.9554850839941</v>
      </c>
      <c r="H15" s="4">
        <v>3606.1816045983587</v>
      </c>
    </row>
    <row r="16" spans="1:8" x14ac:dyDescent="0.2">
      <c r="A16" s="12">
        <v>23</v>
      </c>
      <c r="B16" s="3">
        <v>0.46172914108711999</v>
      </c>
      <c r="C16" s="3">
        <v>0.11324409250286427</v>
      </c>
      <c r="D16" s="3">
        <v>0.10717559121979259</v>
      </c>
      <c r="E16" s="4">
        <v>6393.8183954016404</v>
      </c>
      <c r="F16" s="4">
        <v>685.26126667915639</v>
      </c>
      <c r="G16" s="4">
        <v>6051.1877620620626</v>
      </c>
      <c r="H16" s="4">
        <v>4291.4428712775152</v>
      </c>
    </row>
    <row r="17" spans="1:8" x14ac:dyDescent="0.2">
      <c r="A17" s="12">
        <v>24</v>
      </c>
      <c r="B17" s="3">
        <v>0.36209948257787133</v>
      </c>
      <c r="C17" s="3">
        <v>0.11523073626433171</v>
      </c>
      <c r="D17" s="3">
        <v>0.10895334895505394</v>
      </c>
      <c r="E17" s="4">
        <v>5708.5571287224839</v>
      </c>
      <c r="F17" s="4">
        <v>621.96641687556166</v>
      </c>
      <c r="G17" s="4">
        <v>5397.5739202847035</v>
      </c>
      <c r="H17" s="4">
        <v>4913.4092881530769</v>
      </c>
    </row>
    <row r="18" spans="1:8" x14ac:dyDescent="0.2">
      <c r="A18" s="12">
        <v>25</v>
      </c>
      <c r="B18" s="3">
        <v>0.28845059353459224</v>
      </c>
      <c r="C18" s="3">
        <v>0.12747287206152394</v>
      </c>
      <c r="D18" s="3">
        <v>0.11983501527613141</v>
      </c>
      <c r="E18" s="4">
        <v>5086.5907118469222</v>
      </c>
      <c r="F18" s="4">
        <v>609.55167565760405</v>
      </c>
      <c r="G18" s="4">
        <v>4781.8148740181205</v>
      </c>
      <c r="H18" s="4">
        <v>5522.9609638106813</v>
      </c>
    </row>
    <row r="19" spans="1:8" x14ac:dyDescent="0.2">
      <c r="A19" s="12">
        <v>26</v>
      </c>
      <c r="B19" s="3">
        <v>0.23956310709995465</v>
      </c>
      <c r="C19" s="3">
        <v>0.1237921179063045</v>
      </c>
      <c r="D19" s="3">
        <v>0.11657649245665562</v>
      </c>
      <c r="E19" s="4">
        <v>4477.0390361893187</v>
      </c>
      <c r="F19" s="4">
        <v>521.91750743047692</v>
      </c>
      <c r="G19" s="4">
        <v>4216.0802824740804</v>
      </c>
      <c r="H19" s="4">
        <v>6044.878471241158</v>
      </c>
    </row>
    <row r="20" spans="1:8" x14ac:dyDescent="0.2">
      <c r="A20" s="12">
        <v>27</v>
      </c>
      <c r="B20" s="3">
        <v>0.19556159052111416</v>
      </c>
      <c r="C20" s="3">
        <v>0.10382873303943867</v>
      </c>
      <c r="D20" s="3">
        <v>9.8704548910153414E-2</v>
      </c>
      <c r="E20" s="4">
        <v>3955.121528758842</v>
      </c>
      <c r="F20" s="4">
        <v>390.38848638097778</v>
      </c>
      <c r="G20" s="4">
        <v>3759.927285568353</v>
      </c>
      <c r="H20" s="4">
        <v>6435.266957622136</v>
      </c>
    </row>
    <row r="21" spans="1:8" x14ac:dyDescent="0.2">
      <c r="A21" s="12">
        <v>28</v>
      </c>
      <c r="B21" s="3">
        <v>0.16960764388795696</v>
      </c>
      <c r="C21" s="3">
        <v>9.8431127443223645E-2</v>
      </c>
      <c r="D21" s="3">
        <v>9.3814017678201689E-2</v>
      </c>
      <c r="E21" s="4">
        <v>3564.733042377864</v>
      </c>
      <c r="F21" s="4">
        <v>334.42192865570667</v>
      </c>
      <c r="G21" s="4">
        <v>3397.5220780500108</v>
      </c>
      <c r="H21" s="4">
        <v>6769.6888862778424</v>
      </c>
    </row>
    <row r="22" spans="1:8" x14ac:dyDescent="0.2">
      <c r="A22" s="12">
        <v>29</v>
      </c>
      <c r="B22" s="3">
        <v>0.15055815117732244</v>
      </c>
      <c r="C22" s="3">
        <v>8.2110559605473796E-2</v>
      </c>
      <c r="D22" s="3">
        <v>7.8872429926134593E-2</v>
      </c>
      <c r="E22" s="4">
        <v>3230.3111137221576</v>
      </c>
      <c r="F22" s="4">
        <v>254.78248695666463</v>
      </c>
      <c r="G22" s="4">
        <v>3102.9198702438252</v>
      </c>
      <c r="H22" s="4">
        <v>7024.4713732345072</v>
      </c>
    </row>
    <row r="23" spans="1:8" x14ac:dyDescent="0.2">
      <c r="A23" s="12">
        <v>30</v>
      </c>
      <c r="B23" s="3">
        <v>0.13550888961792629</v>
      </c>
      <c r="C23" s="3">
        <v>6.3295814242414788E-2</v>
      </c>
      <c r="D23" s="3">
        <v>6.1354085832481815E-2</v>
      </c>
      <c r="E23" s="4">
        <v>2975.5286267654928</v>
      </c>
      <c r="F23" s="4">
        <v>182.56083876357681</v>
      </c>
      <c r="G23" s="4">
        <v>2884.2482073837045</v>
      </c>
      <c r="H23" s="4">
        <v>7207.0322119980838</v>
      </c>
    </row>
    <row r="24" spans="1:8" x14ac:dyDescent="0.2">
      <c r="A24" s="12">
        <v>31</v>
      </c>
      <c r="B24" s="3">
        <v>0.12335983831978842</v>
      </c>
      <c r="C24" s="3">
        <v>5.3297067441330399E-2</v>
      </c>
      <c r="D24" s="3">
        <v>5.1913644924010273E-2</v>
      </c>
      <c r="E24" s="4">
        <v>2792.9677880019162</v>
      </c>
      <c r="F24" s="4">
        <v>144.99313803052988</v>
      </c>
      <c r="G24" s="4">
        <v>2720.4712189866514</v>
      </c>
      <c r="H24" s="4">
        <v>7352.0253500286135</v>
      </c>
    </row>
    <row r="25" spans="1:8" x14ac:dyDescent="0.2">
      <c r="A25" s="12">
        <v>32</v>
      </c>
      <c r="B25" s="3">
        <v>0.11270470241631875</v>
      </c>
      <c r="C25" s="3">
        <v>4.8183485715904611E-2</v>
      </c>
      <c r="D25" s="3">
        <v>4.7049969938667835E-2</v>
      </c>
      <c r="E25" s="4">
        <v>2647.9746499713865</v>
      </c>
      <c r="F25" s="4">
        <v>124.58712767950824</v>
      </c>
      <c r="G25" s="4">
        <v>2585.6810861316326</v>
      </c>
      <c r="H25" s="4">
        <v>7476.6124777081213</v>
      </c>
    </row>
    <row r="26" spans="1:8" x14ac:dyDescent="0.2">
      <c r="A26" s="12">
        <v>33</v>
      </c>
      <c r="B26" s="3">
        <v>0.10328313971420669</v>
      </c>
      <c r="C26" s="3">
        <v>3.9495417369070862E-2</v>
      </c>
      <c r="D26" s="3">
        <v>3.8730577213082991E-2</v>
      </c>
      <c r="E26" s="4">
        <v>2523.3875222918782</v>
      </c>
      <c r="F26" s="4">
        <v>97.73225527065577</v>
      </c>
      <c r="G26" s="4">
        <v>2474.5213946565505</v>
      </c>
      <c r="H26" s="4">
        <v>7574.3447329787768</v>
      </c>
    </row>
    <row r="27" spans="1:8" x14ac:dyDescent="0.2">
      <c r="A27" s="12">
        <v>34</v>
      </c>
      <c r="B27" s="3">
        <v>9.6719090247545936E-2</v>
      </c>
      <c r="C27" s="3">
        <v>3.8156323459547212E-2</v>
      </c>
      <c r="D27" s="3">
        <v>3.7441998948128802E-2</v>
      </c>
      <c r="E27" s="4">
        <v>2425.6552670212222</v>
      </c>
      <c r="F27" s="4">
        <v>90.821381956331678</v>
      </c>
      <c r="G27" s="4">
        <v>2380.2445760430564</v>
      </c>
      <c r="H27" s="4">
        <v>7665.1661149351085</v>
      </c>
    </row>
    <row r="28" spans="1:8" x14ac:dyDescent="0.2">
      <c r="A28" s="12">
        <v>35</v>
      </c>
      <c r="B28" s="3">
        <v>0.10047463290888316</v>
      </c>
      <c r="C28" s="3">
        <v>3.4761988243495801E-2</v>
      </c>
      <c r="D28" s="3">
        <v>3.4168112481306981E-2</v>
      </c>
      <c r="E28" s="4">
        <v>2334.8338850648906</v>
      </c>
      <c r="F28" s="4">
        <v>79.776866810064163</v>
      </c>
      <c r="G28" s="4">
        <v>2294.9454516598585</v>
      </c>
      <c r="H28" s="4">
        <v>7744.9429817451728</v>
      </c>
    </row>
    <row r="29" spans="1:8" x14ac:dyDescent="0.2">
      <c r="A29" s="12">
        <v>36</v>
      </c>
      <c r="B29" s="3">
        <v>9.2204100154914578E-2</v>
      </c>
      <c r="C29" s="3">
        <v>1.9700742308106096E-2</v>
      </c>
      <c r="D29" s="3">
        <v>1.9508575597781054E-2</v>
      </c>
      <c r="E29" s="4">
        <v>2255.0570182548263</v>
      </c>
      <c r="F29" s="4">
        <v>43.992950317931005</v>
      </c>
      <c r="G29" s="4">
        <v>2233.0605430958608</v>
      </c>
      <c r="H29" s="4">
        <v>7788.9359320631038</v>
      </c>
    </row>
    <row r="30" spans="1:8" x14ac:dyDescent="0.2">
      <c r="A30" s="12">
        <v>37</v>
      </c>
      <c r="B30" s="3">
        <v>9.1537034487867222E-2</v>
      </c>
      <c r="C30" s="3">
        <v>1.8259154499570072E-2</v>
      </c>
      <c r="D30" s="3">
        <v>1.8093964255147851E-2</v>
      </c>
      <c r="E30" s="4">
        <v>2211.0640679368953</v>
      </c>
      <c r="F30" s="4">
        <v>40.006914211091981</v>
      </c>
      <c r="G30" s="4">
        <v>2191.0606108313491</v>
      </c>
      <c r="H30" s="4">
        <v>7828.9428462741962</v>
      </c>
    </row>
    <row r="31" spans="1:8" x14ac:dyDescent="0.2">
      <c r="A31" s="12">
        <v>38</v>
      </c>
      <c r="B31" s="3">
        <v>8.5904543876227077E-2</v>
      </c>
      <c r="C31" s="3">
        <v>1.5397026423223234E-2</v>
      </c>
      <c r="D31" s="3">
        <v>1.5279397777567164E-2</v>
      </c>
      <c r="E31" s="4">
        <v>2171.0571537258033</v>
      </c>
      <c r="F31" s="4">
        <v>33.172445849609332</v>
      </c>
      <c r="G31" s="4">
        <v>2154.4709308009988</v>
      </c>
      <c r="H31" s="4">
        <v>7862.1152921238054</v>
      </c>
    </row>
    <row r="32" spans="1:8" x14ac:dyDescent="0.2">
      <c r="A32" s="12">
        <v>39</v>
      </c>
      <c r="B32" s="3">
        <v>8.5707295732224881E-2</v>
      </c>
      <c r="C32" s="3">
        <v>1.5395686156101925E-2</v>
      </c>
      <c r="D32" s="3">
        <v>1.527807790981791E-2</v>
      </c>
      <c r="E32" s="4">
        <v>2137.8847078761942</v>
      </c>
      <c r="F32" s="4">
        <v>32.662769129140798</v>
      </c>
      <c r="G32" s="4">
        <v>2121.5533233116239</v>
      </c>
      <c r="H32" s="4">
        <v>7894.7780612529459</v>
      </c>
    </row>
    <row r="33" spans="1:8" x14ac:dyDescent="0.2">
      <c r="A33" s="12">
        <v>40</v>
      </c>
      <c r="B33" s="3">
        <v>8.5594284142962912E-2</v>
      </c>
      <c r="C33" s="3">
        <v>6.4903332997709867E-3</v>
      </c>
      <c r="D33" s="3">
        <v>6.4693392159007497E-3</v>
      </c>
      <c r="E33" s="4">
        <v>2105.2219387470532</v>
      </c>
      <c r="F33" s="4">
        <v>13.619394846510916</v>
      </c>
      <c r="G33" s="4">
        <v>2098.4122413237978</v>
      </c>
      <c r="H33" s="4">
        <v>7908.3974560994566</v>
      </c>
    </row>
    <row r="34" spans="1:8" x14ac:dyDescent="0.2">
      <c r="A34" s="12">
        <v>41</v>
      </c>
      <c r="B34" s="3">
        <v>8.6155825295885932E-2</v>
      </c>
      <c r="C34" s="3">
        <v>2.4529975481874982E-3</v>
      </c>
      <c r="D34" s="3">
        <v>2.4499926352238573E-3</v>
      </c>
      <c r="E34" s="4">
        <v>2091.6025439005421</v>
      </c>
      <c r="F34" s="4">
        <v>5.1244108283718131</v>
      </c>
      <c r="G34" s="4">
        <v>2089.0403384863562</v>
      </c>
      <c r="H34" s="4">
        <v>7913.5218669278283</v>
      </c>
    </row>
    <row r="35" spans="1:8" x14ac:dyDescent="0.2">
      <c r="A35" s="12">
        <v>42</v>
      </c>
      <c r="B35" s="3">
        <v>8.6592404455960059E-2</v>
      </c>
      <c r="C35" s="3">
        <v>2.7549977242255358E-3</v>
      </c>
      <c r="D35" s="3">
        <v>2.7512079384209255E-3</v>
      </c>
      <c r="E35" s="4">
        <v>2086.4781330721703</v>
      </c>
      <c r="F35" s="4">
        <v>5.7403352030498267</v>
      </c>
      <c r="G35" s="4">
        <v>2083.6079654706455</v>
      </c>
      <c r="H35" s="4">
        <v>7919.262202130878</v>
      </c>
    </row>
    <row r="36" spans="1:8" x14ac:dyDescent="0.2">
      <c r="A36" s="12">
        <v>43</v>
      </c>
      <c r="B36" s="3">
        <v>8.2450744706123569E-2</v>
      </c>
      <c r="C36" s="3">
        <v>1.4095410075120962E-3</v>
      </c>
      <c r="D36" s="3">
        <v>1.4085483042141707E-3</v>
      </c>
      <c r="E36" s="4">
        <v>2080.7377978691206</v>
      </c>
      <c r="F36" s="4">
        <v>2.9308196967028772</v>
      </c>
      <c r="G36" s="4">
        <v>2079.2723880207691</v>
      </c>
      <c r="H36" s="4">
        <v>7922.1930218275811</v>
      </c>
    </row>
    <row r="37" spans="1:8" x14ac:dyDescent="0.2">
      <c r="A37" s="12">
        <v>44</v>
      </c>
      <c r="B37" s="3">
        <v>8.0918693719040327E-2</v>
      </c>
      <c r="C37" s="3">
        <v>1.1691648295056596E-3</v>
      </c>
      <c r="D37" s="3">
        <v>1.1684817556193651E-3</v>
      </c>
      <c r="E37" s="4">
        <v>2077.8069781724175</v>
      </c>
      <c r="F37" s="4">
        <v>2.4278795456930742</v>
      </c>
      <c r="G37" s="4">
        <v>2076.593038399571</v>
      </c>
      <c r="H37" s="4">
        <v>7924.6209013732741</v>
      </c>
    </row>
    <row r="38" spans="1:8" x14ac:dyDescent="0.2">
      <c r="A38" s="12">
        <v>45</v>
      </c>
      <c r="B38" s="3">
        <v>8.1642396688998212E-2</v>
      </c>
      <c r="C38" s="3">
        <v>6.0529023582360064E-4</v>
      </c>
      <c r="D38" s="3">
        <v>6.0510710311302974E-4</v>
      </c>
      <c r="E38" s="4">
        <v>2075.3790986267245</v>
      </c>
      <c r="F38" s="4">
        <v>1.2558266342313482</v>
      </c>
      <c r="G38" s="4">
        <v>2074.7511853096089</v>
      </c>
      <c r="H38" s="4">
        <v>7925.8767280075053</v>
      </c>
    </row>
    <row r="39" spans="1:8" x14ac:dyDescent="0.2">
      <c r="A39" s="12">
        <v>46</v>
      </c>
      <c r="B39" s="3">
        <v>7.8967839016911942E-2</v>
      </c>
      <c r="C39" s="3">
        <v>0</v>
      </c>
      <c r="D39" s="3">
        <v>0</v>
      </c>
      <c r="E39" s="4">
        <v>2074.1232719924933</v>
      </c>
      <c r="F39" s="4">
        <v>0</v>
      </c>
      <c r="G39" s="4">
        <v>2074.1232719924933</v>
      </c>
      <c r="H39" s="4">
        <v>7925.8767280075053</v>
      </c>
    </row>
    <row r="40" spans="1:8" x14ac:dyDescent="0.2">
      <c r="A40" s="12">
        <v>47</v>
      </c>
      <c r="B40" s="3">
        <v>8.0762937993941131E-2</v>
      </c>
      <c r="C40" s="3">
        <v>0</v>
      </c>
      <c r="D40" s="3">
        <v>0</v>
      </c>
      <c r="E40" s="4">
        <v>2074.1232719924933</v>
      </c>
      <c r="F40" s="4">
        <v>0</v>
      </c>
      <c r="G40" s="4">
        <v>2074.1232719924933</v>
      </c>
      <c r="H40" s="4">
        <v>7925.8767280075053</v>
      </c>
    </row>
    <row r="41" spans="1:8" x14ac:dyDescent="0.2">
      <c r="A41" s="12">
        <v>48</v>
      </c>
      <c r="B41" s="3">
        <v>8.0620376344492151E-2</v>
      </c>
      <c r="C41" s="3">
        <v>0</v>
      </c>
      <c r="D41" s="3">
        <v>0</v>
      </c>
      <c r="E41" s="4">
        <v>2074.1232719924933</v>
      </c>
      <c r="F41" s="4">
        <v>0</v>
      </c>
      <c r="G41" s="4">
        <v>2074.1232719924933</v>
      </c>
      <c r="H41" s="4">
        <v>7925.8767280075053</v>
      </c>
    </row>
    <row r="42" spans="1:8" x14ac:dyDescent="0.2">
      <c r="A42" s="12">
        <v>49</v>
      </c>
      <c r="B42" s="3">
        <v>7.7576843489095382E-2</v>
      </c>
      <c r="C42" s="3">
        <v>0</v>
      </c>
      <c r="D42" s="3">
        <v>0</v>
      </c>
      <c r="E42" s="4">
        <v>2074.1232719924933</v>
      </c>
      <c r="F42" s="4">
        <v>0</v>
      </c>
      <c r="G42" s="4">
        <v>2074.1232719924933</v>
      </c>
      <c r="H42" s="4">
        <v>7925.8767280075053</v>
      </c>
    </row>
    <row r="43" spans="1:8" x14ac:dyDescent="0.2">
      <c r="A43" s="13">
        <v>50</v>
      </c>
      <c r="B43" s="14">
        <v>7.6972062390747484E-2</v>
      </c>
      <c r="C43" s="14">
        <v>0</v>
      </c>
      <c r="D43" s="14">
        <v>0</v>
      </c>
      <c r="E43" s="15">
        <v>2074.1232719924933</v>
      </c>
      <c r="F43" s="15">
        <v>0</v>
      </c>
      <c r="G43" s="15">
        <v>2074.1232719924933</v>
      </c>
      <c r="H43" s="15">
        <v>7925.8767280075053</v>
      </c>
    </row>
    <row r="45" spans="1:8" x14ac:dyDescent="0.2">
      <c r="A45" s="16" t="s">
        <v>10</v>
      </c>
      <c r="B45" s="11"/>
      <c r="C45" s="11"/>
      <c r="D45" s="11"/>
      <c r="E45" s="17"/>
      <c r="F45" s="17"/>
      <c r="G45" s="17"/>
      <c r="H45" s="18">
        <v>0.79258767280075049</v>
      </c>
    </row>
    <row r="46" spans="1:8" x14ac:dyDescent="0.2">
      <c r="A46" s="1" t="s">
        <v>11</v>
      </c>
      <c r="H46" s="19">
        <v>20.741232719924934</v>
      </c>
    </row>
    <row r="47" spans="1:8" x14ac:dyDescent="0.2">
      <c r="A47" s="20" t="s">
        <v>12</v>
      </c>
      <c r="B47" s="14"/>
      <c r="C47" s="14"/>
      <c r="D47" s="14"/>
      <c r="E47" s="15"/>
      <c r="F47" s="15"/>
      <c r="G47" s="15"/>
      <c r="H47" s="21">
        <v>24.318125809438506</v>
      </c>
    </row>
    <row r="48" spans="1:8" x14ac:dyDescent="0.2">
      <c r="A48" s="22" t="s">
        <v>13</v>
      </c>
      <c r="B48" s="23"/>
      <c r="C48" s="23"/>
      <c r="D48" s="23"/>
      <c r="E48" s="24"/>
      <c r="F48" s="24"/>
      <c r="G48" s="24"/>
      <c r="H48" s="25">
        <v>1.5484952031633299</v>
      </c>
    </row>
    <row r="51" spans="1:8" x14ac:dyDescent="0.2">
      <c r="A51" s="1" t="s">
        <v>66</v>
      </c>
    </row>
    <row r="52" spans="1:8" x14ac:dyDescent="0.2">
      <c r="A52" s="6"/>
    </row>
    <row r="53" spans="1:8" x14ac:dyDescent="0.2">
      <c r="A53" s="6" t="s">
        <v>15</v>
      </c>
    </row>
    <row r="54" spans="1:8" x14ac:dyDescent="0.2">
      <c r="A54" s="7" t="s">
        <v>2</v>
      </c>
      <c r="B54" s="8" t="s">
        <v>16</v>
      </c>
      <c r="C54" s="8" t="s">
        <v>17</v>
      </c>
      <c r="D54" s="8" t="s">
        <v>18</v>
      </c>
      <c r="E54" s="9" t="s">
        <v>19</v>
      </c>
      <c r="F54" s="9" t="s">
        <v>20</v>
      </c>
      <c r="G54" s="9" t="s">
        <v>21</v>
      </c>
      <c r="H54" s="9" t="s">
        <v>22</v>
      </c>
    </row>
    <row r="55" spans="1:8" x14ac:dyDescent="0.2">
      <c r="A55" s="10">
        <v>12</v>
      </c>
      <c r="B55" s="3">
        <v>0</v>
      </c>
      <c r="C55" s="3">
        <v>0</v>
      </c>
      <c r="D55" s="3">
        <v>0</v>
      </c>
      <c r="E55" s="4">
        <v>0</v>
      </c>
      <c r="F55" s="4">
        <v>0</v>
      </c>
      <c r="G55" s="4">
        <v>0.23102424599461716</v>
      </c>
      <c r="H55" s="4">
        <v>0</v>
      </c>
    </row>
    <row r="56" spans="1:8" x14ac:dyDescent="0.2">
      <c r="A56" s="12">
        <v>13</v>
      </c>
      <c r="B56" s="3">
        <v>2.2941041523285156E-5</v>
      </c>
      <c r="C56" s="3">
        <v>0</v>
      </c>
      <c r="D56" s="3">
        <v>0</v>
      </c>
      <c r="E56" s="4">
        <v>0.46204849198923426</v>
      </c>
      <c r="F56" s="4">
        <v>0</v>
      </c>
      <c r="G56" s="4">
        <v>1.7264014841935551</v>
      </c>
      <c r="H56" s="4">
        <v>0</v>
      </c>
    </row>
    <row r="57" spans="1:8" x14ac:dyDescent="0.2">
      <c r="A57" s="12">
        <v>14</v>
      </c>
      <c r="B57" s="3">
        <v>4.2993669618110008E-4</v>
      </c>
      <c r="C57" s="3">
        <v>9.9993384771265084E-2</v>
      </c>
      <c r="D57" s="3">
        <v>9.5232095011724555E-2</v>
      </c>
      <c r="E57" s="4">
        <v>2.9907544763978757</v>
      </c>
      <c r="F57" s="4">
        <v>0.62646229395054742</v>
      </c>
      <c r="G57" s="4">
        <v>6.2650373860588902</v>
      </c>
      <c r="H57" s="4">
        <v>0.62646229395054742</v>
      </c>
    </row>
    <row r="58" spans="1:8" x14ac:dyDescent="0.2">
      <c r="A58" s="12">
        <v>15</v>
      </c>
      <c r="B58" s="3">
        <v>2.1059506514866182E-3</v>
      </c>
      <c r="C58" s="3">
        <v>7.8635556508267146E-2</v>
      </c>
      <c r="D58" s="3">
        <v>7.5660744147339323E-2</v>
      </c>
      <c r="E58" s="4">
        <v>9.1976738162224194</v>
      </c>
      <c r="F58" s="4">
        <v>1.9960836095975745</v>
      </c>
      <c r="G58" s="4">
        <v>25.383982745613576</v>
      </c>
      <c r="H58" s="4">
        <v>2.6225459035481218</v>
      </c>
    </row>
    <row r="59" spans="1:8" x14ac:dyDescent="0.2">
      <c r="A59" s="12">
        <v>16</v>
      </c>
      <c r="B59" s="3">
        <v>7.2381298317316161E-3</v>
      </c>
      <c r="C59" s="3">
        <v>0.13629493402277323</v>
      </c>
      <c r="D59" s="3">
        <v>0.12759936079249282</v>
      </c>
      <c r="E59" s="4">
        <v>40.270110910767045</v>
      </c>
      <c r="F59" s="4">
        <v>11.01366712678057</v>
      </c>
      <c r="G59" s="4">
        <v>80.807604521385358</v>
      </c>
      <c r="H59" s="4">
        <v>13.636213030328692</v>
      </c>
    </row>
    <row r="60" spans="1:8" x14ac:dyDescent="0.2">
      <c r="A60" s="12">
        <v>17</v>
      </c>
      <c r="B60" s="3">
        <v>1.7588271880063303E-2</v>
      </c>
      <c r="C60" s="3">
        <v>0.17026637407982234</v>
      </c>
      <c r="D60" s="3">
        <v>0.15690827274786864</v>
      </c>
      <c r="E60" s="4">
        <v>115.46987141647975</v>
      </c>
      <c r="F60" s="4">
        <v>32.974110849876915</v>
      </c>
      <c r="G60" s="4">
        <v>193.66190786689546</v>
      </c>
      <c r="H60" s="4">
        <v>46.610323880205605</v>
      </c>
    </row>
    <row r="61" spans="1:8" x14ac:dyDescent="0.2">
      <c r="A61" s="12">
        <v>18</v>
      </c>
      <c r="B61" s="3">
        <v>4.1891842505420405E-2</v>
      </c>
      <c r="C61" s="3">
        <v>0.14714679135425604</v>
      </c>
      <c r="D61" s="3">
        <v>0.13706262836501001</v>
      </c>
      <c r="E61" s="4">
        <v>256.99801154581257</v>
      </c>
      <c r="F61" s="4">
        <v>60.162992412011739</v>
      </c>
      <c r="G61" s="4">
        <v>408.86377377519079</v>
      </c>
      <c r="H61" s="4">
        <v>106.77331629221734</v>
      </c>
    </row>
    <row r="62" spans="1:8" x14ac:dyDescent="0.2">
      <c r="A62" s="12">
        <v>19</v>
      </c>
      <c r="B62" s="3">
        <v>9.3698819857684232E-2</v>
      </c>
      <c r="C62" s="3">
        <v>0.11460914839437594</v>
      </c>
      <c r="D62" s="3">
        <v>0.10839747712375002</v>
      </c>
      <c r="E62" s="4">
        <v>535.79136653960757</v>
      </c>
      <c r="F62" s="4">
        <v>93.948089703413345</v>
      </c>
      <c r="G62" s="4">
        <v>819.72592083254267</v>
      </c>
      <c r="H62" s="4">
        <v>200.72140599563068</v>
      </c>
    </row>
    <row r="63" spans="1:8" x14ac:dyDescent="0.2">
      <c r="A63" s="12">
        <v>20</v>
      </c>
      <c r="B63" s="3">
        <v>0.17153861759256459</v>
      </c>
      <c r="C63" s="3">
        <v>0.11910841498362511</v>
      </c>
      <c r="D63" s="3">
        <v>0.11241370582216814</v>
      </c>
      <c r="E63" s="4">
        <v>1067.7908178196442</v>
      </c>
      <c r="F63" s="4">
        <v>166.20975301327127</v>
      </c>
      <c r="G63" s="4">
        <v>1395.4492890877743</v>
      </c>
      <c r="H63" s="4">
        <v>366.93115900890194</v>
      </c>
    </row>
    <row r="64" spans="1:8" x14ac:dyDescent="0.2">
      <c r="A64" s="12">
        <v>21</v>
      </c>
      <c r="B64" s="3">
        <v>0.24687422324384839</v>
      </c>
      <c r="C64" s="3">
        <v>0.13807664394256458</v>
      </c>
      <c r="D64" s="3">
        <v>0.12915967660350511</v>
      </c>
      <c r="E64" s="4">
        <v>1676.9323302166231</v>
      </c>
      <c r="F64" s="4">
        <v>272.23995823386997</v>
      </c>
      <c r="G64" s="4">
        <v>1971.6582794923156</v>
      </c>
      <c r="H64" s="4">
        <v>639.17111724277197</v>
      </c>
    </row>
    <row r="65" spans="1:8" x14ac:dyDescent="0.2">
      <c r="A65" s="12">
        <v>22</v>
      </c>
      <c r="B65" s="3">
        <v>0.30689427253642326</v>
      </c>
      <c r="C65" s="3">
        <v>0.15033921220540206</v>
      </c>
      <c r="D65" s="3">
        <v>0.13982836880067231</v>
      </c>
      <c r="E65" s="4">
        <v>2210.7363079908796</v>
      </c>
      <c r="F65" s="4">
        <v>365.97248396327393</v>
      </c>
      <c r="G65" s="4">
        <v>2434.3115717758405</v>
      </c>
      <c r="H65" s="4">
        <v>1005.1436012060459</v>
      </c>
    </row>
    <row r="66" spans="1:8" x14ac:dyDescent="0.2">
      <c r="A66" s="12">
        <v>23</v>
      </c>
      <c r="B66" s="3">
        <v>0.34530783482484512</v>
      </c>
      <c r="C66" s="3">
        <v>0.1486469652807442</v>
      </c>
      <c r="D66" s="3">
        <v>0.13836332136705562</v>
      </c>
      <c r="E66" s="4">
        <v>2601.0380033923129</v>
      </c>
      <c r="F66" s="4">
        <v>410.81926100944298</v>
      </c>
      <c r="G66" s="4">
        <v>2763.7245081562437</v>
      </c>
      <c r="H66" s="4">
        <v>1415.9628622154889</v>
      </c>
    </row>
    <row r="67" spans="1:8" x14ac:dyDescent="0.2">
      <c r="A67" s="12">
        <v>24</v>
      </c>
      <c r="B67" s="3">
        <v>0.3624855721181377</v>
      </c>
      <c r="C67" s="3">
        <v>0.14778992024918827</v>
      </c>
      <c r="D67" s="3">
        <v>0.13762046171819409</v>
      </c>
      <c r="E67" s="4">
        <v>2875.4800090620265</v>
      </c>
      <c r="F67" s="4">
        <v>441.68507008240931</v>
      </c>
      <c r="G67" s="4">
        <v>2988.6007742455308</v>
      </c>
      <c r="H67" s="4">
        <v>1857.6479322978983</v>
      </c>
    </row>
    <row r="68" spans="1:8" x14ac:dyDescent="0.2">
      <c r="A68" s="12">
        <v>25</v>
      </c>
      <c r="B68" s="3">
        <v>0.35894358327424525</v>
      </c>
      <c r="C68" s="3">
        <v>0.13828823728195622</v>
      </c>
      <c r="D68" s="3">
        <v>0.12934480475629295</v>
      </c>
      <c r="E68" s="4">
        <v>3055.7613558551789</v>
      </c>
      <c r="F68" s="4">
        <v>437.3937693343895</v>
      </c>
      <c r="G68" s="4">
        <v>3162.9137657065244</v>
      </c>
      <c r="H68" s="4">
        <v>2295.0417016322876</v>
      </c>
    </row>
    <row r="69" spans="1:8" x14ac:dyDescent="0.2">
      <c r="A69" s="12">
        <v>26</v>
      </c>
      <c r="B69" s="3">
        <v>0.32467524911746676</v>
      </c>
      <c r="C69" s="3">
        <v>0.1366217942764581</v>
      </c>
      <c r="D69" s="3">
        <v>0.12788580051222725</v>
      </c>
      <c r="E69" s="4">
        <v>3227.9192621783932</v>
      </c>
      <c r="F69" s="4">
        <v>448.457691997246</v>
      </c>
      <c r="G69" s="4">
        <v>3282.4754964773706</v>
      </c>
      <c r="H69" s="4">
        <v>2743.4993936295336</v>
      </c>
    </row>
    <row r="70" spans="1:8" x14ac:dyDescent="0.2">
      <c r="A70" s="12">
        <v>27</v>
      </c>
      <c r="B70" s="3">
        <v>0.2929050884102416</v>
      </c>
      <c r="C70" s="3">
        <v>0.14036585916346608</v>
      </c>
      <c r="D70" s="3">
        <v>0.13116062243520016</v>
      </c>
      <c r="E70" s="4">
        <v>3301.3790776116239</v>
      </c>
      <c r="F70" s="4">
        <v>460.40954236328304</v>
      </c>
      <c r="G70" s="4">
        <v>3280.067853445069</v>
      </c>
      <c r="H70" s="4">
        <v>3203.9089359928166</v>
      </c>
    </row>
    <row r="71" spans="1:8" x14ac:dyDescent="0.2">
      <c r="A71" s="12">
        <v>28</v>
      </c>
      <c r="B71" s="3">
        <v>0.26068494525364688</v>
      </c>
      <c r="C71" s="3">
        <v>0.12645133030232439</v>
      </c>
      <c r="D71" s="3">
        <v>0.11893178884498277</v>
      </c>
      <c r="E71" s="4">
        <v>3231.3580216293185</v>
      </c>
      <c r="F71" s="4">
        <v>405.45523879135095</v>
      </c>
      <c r="G71" s="4">
        <v>3206.4133910016922</v>
      </c>
      <c r="H71" s="4">
        <v>3609.3641747841675</v>
      </c>
    </row>
    <row r="72" spans="1:8" x14ac:dyDescent="0.2">
      <c r="A72" s="12">
        <v>29</v>
      </c>
      <c r="B72" s="3">
        <v>0.23553079556280387</v>
      </c>
      <c r="C72" s="3">
        <v>0.11342724335799449</v>
      </c>
      <c r="D72" s="3">
        <v>0.10733962450277831</v>
      </c>
      <c r="E72" s="4">
        <v>3160.3247114936744</v>
      </c>
      <c r="F72" s="4">
        <v>353.67770541427649</v>
      </c>
      <c r="G72" s="4">
        <v>3118.1019210527156</v>
      </c>
      <c r="H72" s="4">
        <v>3963.0418801984442</v>
      </c>
    </row>
    <row r="73" spans="1:8" x14ac:dyDescent="0.2">
      <c r="A73" s="12">
        <v>30</v>
      </c>
      <c r="B73" s="3">
        <v>0.20901889761294307</v>
      </c>
      <c r="C73" s="3">
        <v>0.10065261094300107</v>
      </c>
      <c r="D73" s="3">
        <v>9.5829848703843742E-2</v>
      </c>
      <c r="E73" s="4">
        <v>3061.4294930360629</v>
      </c>
      <c r="F73" s="4">
        <v>302.5639376738801</v>
      </c>
      <c r="G73" s="4">
        <v>3006.0217498502857</v>
      </c>
      <c r="H73" s="4">
        <v>4265.6058178723242</v>
      </c>
    </row>
    <row r="74" spans="1:8" x14ac:dyDescent="0.2">
      <c r="A74" s="12">
        <v>31</v>
      </c>
      <c r="B74" s="3">
        <v>0.18747711939272571</v>
      </c>
      <c r="C74" s="3">
        <v>8.2403136677940719E-2</v>
      </c>
      <c r="D74" s="3">
        <v>7.9142347825501752E-2</v>
      </c>
      <c r="E74" s="4">
        <v>2941.4263941257595</v>
      </c>
      <c r="F74" s="4">
        <v>238.76533547225887</v>
      </c>
      <c r="G74" s="4">
        <v>2897.5272677475182</v>
      </c>
      <c r="H74" s="4">
        <v>4504.371153344583</v>
      </c>
    </row>
    <row r="75" spans="1:8" x14ac:dyDescent="0.2">
      <c r="A75" s="12">
        <v>32</v>
      </c>
      <c r="B75" s="3">
        <v>0.16826576348076569</v>
      </c>
      <c r="C75" s="3">
        <v>6.6515778656815724E-2</v>
      </c>
      <c r="D75" s="3">
        <v>6.4374808403398043E-2</v>
      </c>
      <c r="E75" s="4">
        <v>2847.6541966840305</v>
      </c>
      <c r="F75" s="4">
        <v>187.46069821477613</v>
      </c>
      <c r="G75" s="4">
        <v>2818.2891638684509</v>
      </c>
      <c r="H75" s="4">
        <v>4691.8318515593592</v>
      </c>
    </row>
    <row r="76" spans="1:8" x14ac:dyDescent="0.2">
      <c r="A76" s="12">
        <v>33</v>
      </c>
      <c r="B76" s="3">
        <v>0.145673099000868</v>
      </c>
      <c r="C76" s="3">
        <v>5.8325773758573583E-2</v>
      </c>
      <c r="D76" s="3">
        <v>5.6673024748719651E-2</v>
      </c>
      <c r="E76" s="4">
        <v>2784.7806261487626</v>
      </c>
      <c r="F76" s="4">
        <v>160.67209605039955</v>
      </c>
      <c r="G76" s="4">
        <v>2754.7357831113486</v>
      </c>
      <c r="H76" s="4">
        <v>4852.5039476097591</v>
      </c>
    </row>
    <row r="77" spans="1:8" x14ac:dyDescent="0.2">
      <c r="A77" s="12">
        <v>34</v>
      </c>
      <c r="B77" s="3">
        <v>0.14207278609568802</v>
      </c>
      <c r="C77" s="3">
        <v>4.2991899734251354E-2</v>
      </c>
      <c r="D77" s="3">
        <v>4.2087195489951441E-2</v>
      </c>
      <c r="E77" s="4">
        <v>2721.8407853690192</v>
      </c>
      <c r="F77" s="4">
        <v>116.50693709974524</v>
      </c>
      <c r="G77" s="4">
        <v>2709.9741537340105</v>
      </c>
      <c r="H77" s="4">
        <v>4969.0108847095044</v>
      </c>
    </row>
    <row r="78" spans="1:8" x14ac:dyDescent="0.2">
      <c r="A78" s="12">
        <v>35</v>
      </c>
      <c r="B78" s="3">
        <v>0.13336160472388323</v>
      </c>
      <c r="C78" s="3">
        <v>3.7758490261688052E-2</v>
      </c>
      <c r="D78" s="3">
        <v>3.7058847201111772E-2</v>
      </c>
      <c r="E78" s="4">
        <v>2696.1552302256055</v>
      </c>
      <c r="F78" s="4">
        <v>101.42253173168693</v>
      </c>
      <c r="G78" s="4">
        <v>2686.0854612769331</v>
      </c>
      <c r="H78" s="4">
        <v>5070.4334164411912</v>
      </c>
    </row>
    <row r="79" spans="1:8" x14ac:dyDescent="0.2">
      <c r="A79" s="12">
        <v>36</v>
      </c>
      <c r="B79" s="3">
        <v>0.13072640848225736</v>
      </c>
      <c r="C79" s="3">
        <v>2.4896998525048335E-2</v>
      </c>
      <c r="D79" s="3">
        <v>2.4590878986124737E-2</v>
      </c>
      <c r="E79" s="4">
        <v>2674.509565303983</v>
      </c>
      <c r="F79" s="4">
        <v>66.31618727721235</v>
      </c>
      <c r="G79" s="4">
        <v>2663.6217699291369</v>
      </c>
      <c r="H79" s="4">
        <v>5136.7496037184037</v>
      </c>
    </row>
    <row r="80" spans="1:8" x14ac:dyDescent="0.2">
      <c r="A80" s="12">
        <v>37</v>
      </c>
      <c r="B80" s="3">
        <v>0.1265813394228445</v>
      </c>
      <c r="C80" s="3">
        <v>1.9046273013822706E-2</v>
      </c>
      <c r="D80" s="3">
        <v>1.8866603770692592E-2</v>
      </c>
      <c r="E80" s="4">
        <v>2652.1863283447015</v>
      </c>
      <c r="F80" s="4">
        <v>50.418739888180006</v>
      </c>
      <c r="G80" s="4">
        <v>2647.1709111587838</v>
      </c>
      <c r="H80" s="4">
        <v>5187.1683436065841</v>
      </c>
    </row>
    <row r="81" spans="1:8" x14ac:dyDescent="0.2">
      <c r="A81" s="12">
        <v>38</v>
      </c>
      <c r="B81" s="3">
        <v>0.12006432118703654</v>
      </c>
      <c r="C81" s="3">
        <v>1.6275742317077492E-2</v>
      </c>
      <c r="D81" s="3">
        <v>1.614436158258158E-2</v>
      </c>
      <c r="E81" s="4">
        <v>2641.7745026676134</v>
      </c>
      <c r="F81" s="4">
        <v>42.919715881048305</v>
      </c>
      <c r="G81" s="4">
        <v>2637.0358441970629</v>
      </c>
      <c r="H81" s="4">
        <v>5230.0880594876326</v>
      </c>
    </row>
    <row r="82" spans="1:8" x14ac:dyDescent="0.2">
      <c r="A82" s="12">
        <v>39</v>
      </c>
      <c r="B82" s="3">
        <v>0.11765450509380844</v>
      </c>
      <c r="C82" s="3">
        <v>8.4848001663784933E-3</v>
      </c>
      <c r="D82" s="3">
        <v>8.4489563134116132E-3</v>
      </c>
      <c r="E82" s="4">
        <v>2632.0272326361742</v>
      </c>
      <c r="F82" s="4">
        <v>22.37645163872336</v>
      </c>
      <c r="G82" s="4">
        <v>2637.2396756486182</v>
      </c>
      <c r="H82" s="4">
        <v>5252.4645111263562</v>
      </c>
    </row>
    <row r="83" spans="1:8" x14ac:dyDescent="0.2">
      <c r="A83" s="12">
        <v>40</v>
      </c>
      <c r="B83" s="3">
        <v>0.11904317253021406</v>
      </c>
      <c r="C83" s="3">
        <v>6.2335141091795412E-3</v>
      </c>
      <c r="D83" s="3">
        <v>6.2141461254049332E-3</v>
      </c>
      <c r="E83" s="4">
        <v>2642.313550126592</v>
      </c>
      <c r="F83" s="4">
        <v>16.462170854591221</v>
      </c>
      <c r="G83" s="4">
        <v>2640.9133862950353</v>
      </c>
      <c r="H83" s="4">
        <v>5268.9266819809473</v>
      </c>
    </row>
    <row r="84" spans="1:8" x14ac:dyDescent="0.2">
      <c r="A84" s="12">
        <v>41</v>
      </c>
      <c r="B84" s="3">
        <v>0.11786394575388055</v>
      </c>
      <c r="C84" s="3">
        <v>2.1694377321583966E-3</v>
      </c>
      <c r="D84" s="3">
        <v>2.1670870519487121E-3</v>
      </c>
      <c r="E84" s="4">
        <v>2639.4707741185121</v>
      </c>
      <c r="F84" s="4">
        <v>5.7255214836923454</v>
      </c>
      <c r="G84" s="4">
        <v>2639.1729980634032</v>
      </c>
      <c r="H84" s="4">
        <v>5274.6522034646396</v>
      </c>
    </row>
    <row r="85" spans="1:8" x14ac:dyDescent="0.2">
      <c r="A85" s="12">
        <v>42</v>
      </c>
      <c r="B85" s="3">
        <v>0.11467173233115364</v>
      </c>
      <c r="C85" s="3">
        <v>1.2264375794403177E-3</v>
      </c>
      <c r="D85" s="3">
        <v>1.2256859657758079E-3</v>
      </c>
      <c r="E85" s="4">
        <v>2638.8696634631915</v>
      </c>
      <c r="F85" s="4">
        <v>3.2379455934241643</v>
      </c>
      <c r="G85" s="4">
        <v>2640.1226183087069</v>
      </c>
      <c r="H85" s="4">
        <v>5277.8901490580638</v>
      </c>
    </row>
    <row r="86" spans="1:8" x14ac:dyDescent="0.2">
      <c r="A86" s="12">
        <v>43</v>
      </c>
      <c r="B86" s="3">
        <v>0.11438527219775149</v>
      </c>
      <c r="C86" s="3">
        <v>1.6619404458326863E-3</v>
      </c>
      <c r="D86" s="3">
        <v>1.6605605694461276E-3</v>
      </c>
      <c r="E86" s="4">
        <v>2641.3720530728169</v>
      </c>
      <c r="F86" s="4">
        <v>4.3885937044663814</v>
      </c>
      <c r="G86" s="4">
        <v>2640.6443837808838</v>
      </c>
      <c r="H86" s="4">
        <v>5282.2787427625299</v>
      </c>
    </row>
    <row r="87" spans="1:8" x14ac:dyDescent="0.2">
      <c r="A87" s="12">
        <v>44</v>
      </c>
      <c r="B87" s="3">
        <v>0.11387013861822556</v>
      </c>
      <c r="C87" s="3">
        <v>4.1826201878207266E-4</v>
      </c>
      <c r="D87" s="3">
        <v>4.1817456551308525E-4</v>
      </c>
      <c r="E87" s="4">
        <v>2639.9142790650531</v>
      </c>
      <c r="F87" s="4">
        <v>1.1044527515398888</v>
      </c>
      <c r="G87" s="4">
        <v>2640.5762463345795</v>
      </c>
      <c r="H87" s="4">
        <v>5283.3831955140695</v>
      </c>
    </row>
    <row r="88" spans="1:8" x14ac:dyDescent="0.2">
      <c r="A88" s="12">
        <v>45</v>
      </c>
      <c r="B88" s="3">
        <v>0.11406932546266461</v>
      </c>
      <c r="C88" s="3">
        <v>2.1562171194198563E-4</v>
      </c>
      <c r="D88" s="3">
        <v>2.1559846808659521E-4</v>
      </c>
      <c r="E88" s="4">
        <v>2641.237705859206</v>
      </c>
      <c r="F88" s="4">
        <v>0.56958219498018547</v>
      </c>
      <c r="G88" s="4">
        <v>2641.5808957747035</v>
      </c>
      <c r="H88" s="4">
        <v>5283.9527777090498</v>
      </c>
    </row>
    <row r="89" spans="1:8" x14ac:dyDescent="0.2">
      <c r="A89" s="12">
        <v>46</v>
      </c>
      <c r="B89" s="3">
        <v>0.1086278173009687</v>
      </c>
      <c r="C89" s="3">
        <v>2.357885663117786E-4</v>
      </c>
      <c r="D89" s="3">
        <v>2.3576077146463049E-4</v>
      </c>
      <c r="E89" s="4">
        <v>2641.9239502984569</v>
      </c>
      <c r="F89" s="4">
        <v>0.62286202867324836</v>
      </c>
      <c r="G89" s="4">
        <v>2641.6125192841205</v>
      </c>
      <c r="H89" s="4">
        <v>5284.5756397377227</v>
      </c>
    </row>
    <row r="90" spans="1:8" x14ac:dyDescent="0.2">
      <c r="A90" s="12">
        <v>47</v>
      </c>
      <c r="B90" s="3">
        <v>0.11063154100445194</v>
      </c>
      <c r="C90" s="3">
        <v>2.5205746952464716E-4</v>
      </c>
      <c r="D90" s="3">
        <v>2.5202570704366083E-4</v>
      </c>
      <c r="E90" s="4">
        <v>2641.3010882697836</v>
      </c>
      <c r="F90" s="4">
        <v>0.66567577428638314</v>
      </c>
      <c r="G90" s="4">
        <v>2640.9682503826402</v>
      </c>
      <c r="H90" s="4">
        <v>5285.2413155120094</v>
      </c>
    </row>
    <row r="91" spans="1:8" x14ac:dyDescent="0.2">
      <c r="A91" s="12">
        <v>48</v>
      </c>
      <c r="B91" s="3">
        <v>0.11055054088069174</v>
      </c>
      <c r="C91" s="3">
        <v>0</v>
      </c>
      <c r="D91" s="3">
        <v>0</v>
      </c>
      <c r="E91" s="4">
        <v>2640.6354124954973</v>
      </c>
      <c r="F91" s="4">
        <v>0</v>
      </c>
      <c r="G91" s="4">
        <v>2640.6354124954973</v>
      </c>
      <c r="H91" s="4">
        <v>5285.2413155120094</v>
      </c>
    </row>
    <row r="92" spans="1:8" x14ac:dyDescent="0.2">
      <c r="A92" s="12">
        <v>49</v>
      </c>
      <c r="B92" s="3">
        <v>0.11544268628814708</v>
      </c>
      <c r="C92" s="3">
        <v>0</v>
      </c>
      <c r="D92" s="3">
        <v>0</v>
      </c>
      <c r="E92" s="4">
        <v>2640.6354124954973</v>
      </c>
      <c r="F92" s="4">
        <v>0</v>
      </c>
      <c r="G92" s="4">
        <v>2640.6354124954973</v>
      </c>
      <c r="H92" s="4">
        <v>5285.2413155120094</v>
      </c>
    </row>
    <row r="93" spans="1:8" x14ac:dyDescent="0.2">
      <c r="A93" s="13">
        <v>50</v>
      </c>
      <c r="B93" s="14">
        <v>0.11204100561191517</v>
      </c>
      <c r="C93" s="14">
        <v>0</v>
      </c>
      <c r="D93" s="14">
        <v>0</v>
      </c>
      <c r="E93" s="15">
        <v>2640.6354124954973</v>
      </c>
      <c r="F93" s="15">
        <v>0</v>
      </c>
      <c r="G93" s="15">
        <v>2640.6354124954973</v>
      </c>
      <c r="H93" s="15">
        <v>5285.2413155120094</v>
      </c>
    </row>
    <row r="95" spans="1:8" x14ac:dyDescent="0.2">
      <c r="A95" s="16" t="s">
        <v>23</v>
      </c>
      <c r="B95" s="11"/>
      <c r="C95" s="11"/>
      <c r="D95" s="11"/>
      <c r="E95" s="17"/>
      <c r="F95" s="17"/>
      <c r="G95" s="17"/>
      <c r="H95" s="18">
        <v>0.52852413155120093</v>
      </c>
    </row>
    <row r="96" spans="1:8" x14ac:dyDescent="0.2">
      <c r="A96" s="1" t="s">
        <v>24</v>
      </c>
      <c r="H96" s="19">
        <v>26.406354124954973</v>
      </c>
    </row>
    <row r="97" spans="1:8" x14ac:dyDescent="0.2">
      <c r="A97" s="20" t="s">
        <v>25</v>
      </c>
      <c r="B97" s="14"/>
      <c r="C97" s="14"/>
      <c r="D97" s="14"/>
      <c r="E97" s="15"/>
      <c r="F97" s="15"/>
      <c r="G97" s="15"/>
      <c r="H97" s="21">
        <v>27.143958793415184</v>
      </c>
    </row>
    <row r="101" spans="1:8" x14ac:dyDescent="0.2">
      <c r="A101" s="1" t="s">
        <v>66</v>
      </c>
    </row>
    <row r="102" spans="1:8" x14ac:dyDescent="0.2">
      <c r="A102" s="6"/>
    </row>
    <row r="103" spans="1:8" x14ac:dyDescent="0.2">
      <c r="A103" s="6" t="s">
        <v>26</v>
      </c>
    </row>
    <row r="104" spans="1:8" x14ac:dyDescent="0.2">
      <c r="A104" s="7" t="s">
        <v>2</v>
      </c>
      <c r="B104" s="8" t="s">
        <v>27</v>
      </c>
      <c r="C104" s="8" t="s">
        <v>28</v>
      </c>
      <c r="D104" s="8" t="s">
        <v>29</v>
      </c>
      <c r="E104" s="9" t="s">
        <v>30</v>
      </c>
      <c r="F104" s="9" t="s">
        <v>31</v>
      </c>
      <c r="G104" s="9" t="s">
        <v>32</v>
      </c>
      <c r="H104" s="9" t="s">
        <v>33</v>
      </c>
    </row>
    <row r="105" spans="1:8" x14ac:dyDescent="0.2">
      <c r="A105" s="10">
        <v>12</v>
      </c>
      <c r="B105" s="3">
        <v>0</v>
      </c>
      <c r="C105" s="3">
        <v>0</v>
      </c>
      <c r="D105" s="3">
        <v>0</v>
      </c>
      <c r="E105" s="4">
        <v>0</v>
      </c>
      <c r="F105" s="4">
        <v>0</v>
      </c>
      <c r="G105" s="4">
        <v>0</v>
      </c>
      <c r="H105" s="4">
        <v>0</v>
      </c>
    </row>
    <row r="106" spans="1:8" x14ac:dyDescent="0.2">
      <c r="A106" s="12">
        <v>13</v>
      </c>
      <c r="B106" s="3">
        <v>0</v>
      </c>
      <c r="C106" s="3">
        <v>0</v>
      </c>
      <c r="D106" s="3">
        <v>0</v>
      </c>
      <c r="E106" s="4">
        <v>0</v>
      </c>
      <c r="F106" s="4">
        <v>0</v>
      </c>
      <c r="G106" s="4">
        <v>0</v>
      </c>
      <c r="H106" s="4">
        <v>0</v>
      </c>
    </row>
    <row r="107" spans="1:8" x14ac:dyDescent="0.2">
      <c r="A107" s="12">
        <v>14</v>
      </c>
      <c r="B107" s="3">
        <v>0</v>
      </c>
      <c r="C107" s="3">
        <v>0</v>
      </c>
      <c r="D107" s="3">
        <v>0</v>
      </c>
      <c r="E107" s="4">
        <v>0</v>
      </c>
      <c r="F107" s="4">
        <v>0</v>
      </c>
      <c r="G107" s="4">
        <v>0.14240790722653152</v>
      </c>
      <c r="H107" s="4">
        <v>0</v>
      </c>
    </row>
    <row r="108" spans="1:8" x14ac:dyDescent="0.2">
      <c r="A108" s="12">
        <v>15</v>
      </c>
      <c r="B108" s="3">
        <v>4.4803369213364842E-5</v>
      </c>
      <c r="C108" s="3">
        <v>0</v>
      </c>
      <c r="D108" s="3">
        <v>0</v>
      </c>
      <c r="E108" s="4">
        <v>0.62646229395054742</v>
      </c>
      <c r="F108" s="4">
        <v>0</v>
      </c>
      <c r="G108" s="4">
        <v>0.9744137166304907</v>
      </c>
      <c r="H108" s="4">
        <v>0</v>
      </c>
    </row>
    <row r="109" spans="1:8" x14ac:dyDescent="0.2">
      <c r="A109" s="12">
        <v>16</v>
      </c>
      <c r="B109" s="3">
        <v>5.0645265525566723E-4</v>
      </c>
      <c r="C109" s="3">
        <v>8.5107827396683114E-2</v>
      </c>
      <c r="D109" s="3">
        <v>8.1633981972954059E-2</v>
      </c>
      <c r="E109" s="4">
        <v>2.6225459035481218</v>
      </c>
      <c r="F109" s="4">
        <v>0.43274961481817864</v>
      </c>
      <c r="G109" s="4">
        <v>5.0847216766697079</v>
      </c>
      <c r="H109" s="4">
        <v>0.43274961481817864</v>
      </c>
    </row>
    <row r="110" spans="1:8" x14ac:dyDescent="0.2">
      <c r="A110" s="12">
        <v>17</v>
      </c>
      <c r="B110" s="3">
        <v>2.4398190379020432E-3</v>
      </c>
      <c r="C110" s="3">
        <v>0.13761620992726856</v>
      </c>
      <c r="D110" s="3">
        <v>0.12875670505132528</v>
      </c>
      <c r="E110" s="4">
        <v>13.203463415510512</v>
      </c>
      <c r="F110" s="4">
        <v>2.9467119436137237</v>
      </c>
      <c r="G110" s="4">
        <v>21.412535232376246</v>
      </c>
      <c r="H110" s="4">
        <v>3.3794615584319025</v>
      </c>
    </row>
    <row r="111" spans="1:8" x14ac:dyDescent="0.2">
      <c r="A111" s="12">
        <v>18</v>
      </c>
      <c r="B111" s="3">
        <v>6.3556951629665176E-3</v>
      </c>
      <c r="C111" s="3">
        <v>0.18150538958335199</v>
      </c>
      <c r="D111" s="3">
        <v>0.16640379661681048</v>
      </c>
      <c r="E111" s="4">
        <v>43.230862321773699</v>
      </c>
      <c r="F111" s="4">
        <v>10.390527227366242</v>
      </c>
      <c r="G111" s="4">
        <v>57.246383984617943</v>
      </c>
      <c r="H111" s="4">
        <v>13.769988785798144</v>
      </c>
    </row>
    <row r="112" spans="1:8" x14ac:dyDescent="0.2">
      <c r="A112" s="12">
        <v>19</v>
      </c>
      <c r="B112" s="3">
        <v>1.3788742950004774E-2</v>
      </c>
      <c r="C112" s="3">
        <v>0.20087304244507612</v>
      </c>
      <c r="D112" s="3">
        <v>0.18253941828640396</v>
      </c>
      <c r="E112" s="4">
        <v>93.003327506419197</v>
      </c>
      <c r="F112" s="4">
        <v>22.809969009792948</v>
      </c>
      <c r="G112" s="4">
        <v>113.55415705434831</v>
      </c>
      <c r="H112" s="4">
        <v>36.579957795591092</v>
      </c>
    </row>
    <row r="113" spans="1:8" x14ac:dyDescent="0.2">
      <c r="A113" s="12">
        <v>20</v>
      </c>
      <c r="B113" s="3">
        <v>3.0349445839561569E-2</v>
      </c>
      <c r="C113" s="3">
        <v>0.16385988211193564</v>
      </c>
      <c r="D113" s="3">
        <v>0.15145147194282077</v>
      </c>
      <c r="E113" s="4">
        <v>164.14144820003958</v>
      </c>
      <c r="F113" s="4">
        <v>34.693868934481259</v>
      </c>
      <c r="G113" s="4">
        <v>211.72887766867336</v>
      </c>
      <c r="H113" s="4">
        <v>71.273826730072358</v>
      </c>
    </row>
    <row r="114" spans="1:8" x14ac:dyDescent="0.2">
      <c r="A114" s="12">
        <v>21</v>
      </c>
      <c r="B114" s="3">
        <v>6.0503087558877913E-2</v>
      </c>
      <c r="C114" s="3">
        <v>0.1193589551712301</v>
      </c>
      <c r="D114" s="3">
        <v>0.11263684698620266</v>
      </c>
      <c r="E114" s="4">
        <v>295.65733227882959</v>
      </c>
      <c r="F114" s="4">
        <v>46.228009340861696</v>
      </c>
      <c r="G114" s="4">
        <v>387.30239615908056</v>
      </c>
      <c r="H114" s="4">
        <v>117.50183607093405</v>
      </c>
    </row>
    <row r="115" spans="1:8" x14ac:dyDescent="0.2">
      <c r="A115" s="12">
        <v>22</v>
      </c>
      <c r="B115" s="3">
        <v>0.10663904303162516</v>
      </c>
      <c r="C115" s="3">
        <v>8.3046170795895255E-2</v>
      </c>
      <c r="D115" s="3">
        <v>7.9735314521775361E-2</v>
      </c>
      <c r="E115" s="4">
        <v>521.66928117183784</v>
      </c>
      <c r="F115" s="4">
        <v>54.431232002585261</v>
      </c>
      <c r="G115" s="4">
        <v>655.43337496393815</v>
      </c>
      <c r="H115" s="4">
        <v>171.93306807351931</v>
      </c>
    </row>
    <row r="116" spans="1:8" x14ac:dyDescent="0.2">
      <c r="A116" s="12">
        <v>23</v>
      </c>
      <c r="B116" s="3">
        <v>0.16112691690780748</v>
      </c>
      <c r="C116" s="3">
        <v>7.7306561714641842E-2</v>
      </c>
      <c r="D116" s="3">
        <v>7.4429612980023291E-2</v>
      </c>
      <c r="E116" s="4">
        <v>833.21053313252651</v>
      </c>
      <c r="F116" s="4">
        <v>75.926399392853597</v>
      </c>
      <c r="G116" s="4">
        <v>982.14689295220785</v>
      </c>
      <c r="H116" s="4">
        <v>247.85946746637291</v>
      </c>
    </row>
    <row r="117" spans="1:8" x14ac:dyDescent="0.2">
      <c r="A117" s="12">
        <v>24</v>
      </c>
      <c r="B117" s="3">
        <v>0.2246585976157065</v>
      </c>
      <c r="C117" s="3">
        <v>6.4680936793235319E-2</v>
      </c>
      <c r="D117" s="3">
        <v>6.2654655875008639E-2</v>
      </c>
      <c r="E117" s="4">
        <v>1168.103394749116</v>
      </c>
      <c r="F117" s="4">
        <v>85.985044410320214</v>
      </c>
      <c r="G117" s="4">
        <v>1329.3722798911749</v>
      </c>
      <c r="H117" s="4">
        <v>333.8445118766931</v>
      </c>
    </row>
    <row r="118" spans="1:8" x14ac:dyDescent="0.2">
      <c r="A118" s="12">
        <v>25</v>
      </c>
      <c r="B118" s="3">
        <v>0.28162103850518483</v>
      </c>
      <c r="C118" s="3">
        <v>6.0842790327259408E-2</v>
      </c>
      <c r="D118" s="3">
        <v>5.9046513021595061E-2</v>
      </c>
      <c r="E118" s="4">
        <v>1523.8034204212051</v>
      </c>
      <c r="F118" s="4">
        <v>101.99923929843841</v>
      </c>
      <c r="G118" s="4">
        <v>1676.4392091455356</v>
      </c>
      <c r="H118" s="4">
        <v>435.8437511751315</v>
      </c>
    </row>
    <row r="119" spans="1:8" x14ac:dyDescent="0.2">
      <c r="A119" s="12">
        <v>26</v>
      </c>
      <c r="B119" s="3">
        <v>0.33794787479315724</v>
      </c>
      <c r="C119" s="3">
        <v>5.2537366523887109E-2</v>
      </c>
      <c r="D119" s="3">
        <v>5.1192604218321967E-2</v>
      </c>
      <c r="E119" s="4">
        <v>1859.1979504571564</v>
      </c>
      <c r="F119" s="4">
        <v>106.02102965529441</v>
      </c>
      <c r="G119" s="4">
        <v>2018.011877452783</v>
      </c>
      <c r="H119" s="4">
        <v>541.86478083042596</v>
      </c>
    </row>
    <row r="120" spans="1:8" x14ac:dyDescent="0.2">
      <c r="A120" s="12">
        <v>27</v>
      </c>
      <c r="B120" s="3">
        <v>0.38575344024662589</v>
      </c>
      <c r="C120" s="3">
        <v>4.7754676370477839E-2</v>
      </c>
      <c r="D120" s="3">
        <v>4.6641013126748308E-2</v>
      </c>
      <c r="E120" s="4">
        <v>2201.6346127991083</v>
      </c>
      <c r="F120" s="4">
        <v>113.0256174019413</v>
      </c>
      <c r="G120" s="4">
        <v>2366.7968457182187</v>
      </c>
      <c r="H120" s="4">
        <v>654.89039823236726</v>
      </c>
    </row>
    <row r="121" spans="1:8" x14ac:dyDescent="0.2">
      <c r="A121" s="12">
        <v>28</v>
      </c>
      <c r="B121" s="3">
        <v>0.42067057920468875</v>
      </c>
      <c r="C121" s="3">
        <v>4.0859003674509765E-2</v>
      </c>
      <c r="D121" s="3">
        <v>4.0040986271902439E-2</v>
      </c>
      <c r="E121" s="4">
        <v>2549.0185377604498</v>
      </c>
      <c r="F121" s="4">
        <v>109.91650243765454</v>
      </c>
      <c r="G121" s="4">
        <v>2690.1415245772837</v>
      </c>
      <c r="H121" s="4">
        <v>764.80690067002183</v>
      </c>
    </row>
    <row r="122" spans="1:8" x14ac:dyDescent="0.2">
      <c r="A122" s="12">
        <v>29</v>
      </c>
      <c r="B122" s="3">
        <v>0.44326467184426088</v>
      </c>
      <c r="C122" s="3">
        <v>3.6834526988456628E-2</v>
      </c>
      <c r="D122" s="3">
        <v>3.6168403962513328E-2</v>
      </c>
      <c r="E122" s="4">
        <v>2844.5572741141464</v>
      </c>
      <c r="F122" s="4">
        <v>109.13074929468733</v>
      </c>
      <c r="G122" s="4">
        <v>2962.7297597411043</v>
      </c>
      <c r="H122" s="4">
        <v>873.93764996470918</v>
      </c>
    </row>
    <row r="123" spans="1:8" x14ac:dyDescent="0.2">
      <c r="A123" s="12">
        <v>30</v>
      </c>
      <c r="B123" s="3">
        <v>0.4641173776880409</v>
      </c>
      <c r="C123" s="3">
        <v>2.9754669645138544E-2</v>
      </c>
      <c r="D123" s="3">
        <v>2.9318488672663623E-2</v>
      </c>
      <c r="E123" s="4">
        <v>3089.1042302337355</v>
      </c>
      <c r="F123" s="4">
        <v>94.932525200835343</v>
      </c>
      <c r="G123" s="4">
        <v>3190.5084591099085</v>
      </c>
      <c r="H123" s="4">
        <v>968.87017516554454</v>
      </c>
    </row>
    <row r="124" spans="1:8" x14ac:dyDescent="0.2">
      <c r="A124" s="12">
        <v>31</v>
      </c>
      <c r="B124" s="3">
        <v>0.47432575634579388</v>
      </c>
      <c r="C124" s="3">
        <v>2.7712628529157568E-2</v>
      </c>
      <c r="D124" s="3">
        <v>2.733388167460345E-2</v>
      </c>
      <c r="E124" s="4">
        <v>3296.7356427067803</v>
      </c>
      <c r="F124" s="4">
        <v>93.338212639028114</v>
      </c>
      <c r="G124" s="4">
        <v>3368.0750471151891</v>
      </c>
      <c r="H124" s="4">
        <v>1062.2083878045726</v>
      </c>
    </row>
    <row r="125" spans="1:8" x14ac:dyDescent="0.2">
      <c r="A125" s="12">
        <v>32</v>
      </c>
      <c r="B125" s="3">
        <v>0.48271567654844932</v>
      </c>
      <c r="C125" s="3">
        <v>2.2045079060311307E-2</v>
      </c>
      <c r="D125" s="3">
        <v>2.1804735501303598E-2</v>
      </c>
      <c r="E125" s="4">
        <v>3442.1627655400112</v>
      </c>
      <c r="F125" s="4">
        <v>77.076069664859673</v>
      </c>
      <c r="G125" s="4">
        <v>3496.2936378678269</v>
      </c>
      <c r="H125" s="4">
        <v>1139.2844574694323</v>
      </c>
    </row>
    <row r="126" spans="1:8" x14ac:dyDescent="0.2">
      <c r="A126" s="12">
        <v>33</v>
      </c>
      <c r="B126" s="3">
        <v>0.49030934551646471</v>
      </c>
      <c r="C126" s="3">
        <v>1.7923510572388248E-2</v>
      </c>
      <c r="D126" s="3">
        <v>1.7764311162918368E-2</v>
      </c>
      <c r="E126" s="4">
        <v>3552.5473940899278</v>
      </c>
      <c r="F126" s="4">
        <v>64.522918946758566</v>
      </c>
      <c r="G126" s="4">
        <v>3599.9040860978553</v>
      </c>
      <c r="H126" s="4">
        <v>1203.8073764161909</v>
      </c>
    </row>
    <row r="127" spans="1:8" x14ac:dyDescent="0.2">
      <c r="A127" s="12">
        <v>34</v>
      </c>
      <c r="B127" s="3">
        <v>0.48287459699681989</v>
      </c>
      <c r="C127" s="3">
        <v>1.3719249181687985E-2</v>
      </c>
      <c r="D127" s="3">
        <v>1.3625781436278227E-2</v>
      </c>
      <c r="E127" s="4">
        <v>3648.6965711935686</v>
      </c>
      <c r="F127" s="4">
        <v>50.502143867771409</v>
      </c>
      <c r="G127" s="4">
        <v>3681.1157228035522</v>
      </c>
      <c r="H127" s="4">
        <v>1254.3095202839622</v>
      </c>
    </row>
    <row r="128" spans="1:8" x14ac:dyDescent="0.2">
      <c r="A128" s="12">
        <v>35</v>
      </c>
      <c r="B128" s="3">
        <v>0.47308089933262987</v>
      </c>
      <c r="C128" s="3">
        <v>1.3473711067879477E-2</v>
      </c>
      <c r="D128" s="3">
        <v>1.3383548038214484E-2</v>
      </c>
      <c r="E128" s="4">
        <v>3714.7013644255426</v>
      </c>
      <c r="F128" s="4">
        <v>50.389006542394604</v>
      </c>
      <c r="G128" s="4">
        <v>3739.8016247000419</v>
      </c>
      <c r="H128" s="4">
        <v>1304.6985268263568</v>
      </c>
    </row>
    <row r="129" spans="1:8" x14ac:dyDescent="0.2">
      <c r="A129" s="12">
        <v>36</v>
      </c>
      <c r="B129" s="3">
        <v>0.47427194415113977</v>
      </c>
      <c r="C129" s="3">
        <v>9.5578197987679723E-3</v>
      </c>
      <c r="D129" s="3">
        <v>9.5123610822256087E-3</v>
      </c>
      <c r="E129" s="4">
        <v>3765.7348896148346</v>
      </c>
      <c r="F129" s="4">
        <v>36.135331941927411</v>
      </c>
      <c r="G129" s="4">
        <v>3780.7086451436708</v>
      </c>
      <c r="H129" s="4">
        <v>1340.8338587682842</v>
      </c>
    </row>
    <row r="130" spans="1:8" x14ac:dyDescent="0.2">
      <c r="A130" s="12">
        <v>37</v>
      </c>
      <c r="B130" s="3">
        <v>0.47352874763501973</v>
      </c>
      <c r="C130" s="3">
        <v>8.1402299163960724E-3</v>
      </c>
      <c r="D130" s="3">
        <v>8.1072325479331388E-3</v>
      </c>
      <c r="E130" s="4">
        <v>3795.9157449501199</v>
      </c>
      <c r="F130" s="4">
        <v>30.978031065653408</v>
      </c>
      <c r="G130" s="4">
        <v>3805.5474334032479</v>
      </c>
      <c r="H130" s="4">
        <v>1371.8118898339376</v>
      </c>
    </row>
    <row r="131" spans="1:8" x14ac:dyDescent="0.2">
      <c r="A131" s="12">
        <v>38</v>
      </c>
      <c r="B131" s="3">
        <v>0.47421240958803018</v>
      </c>
      <c r="C131" s="3">
        <v>5.1523439544357659E-3</v>
      </c>
      <c r="D131" s="3">
        <v>5.1391047368247698E-3</v>
      </c>
      <c r="E131" s="4">
        <v>3815.3564537726465</v>
      </c>
      <c r="F131" s="4">
        <v>19.717389547994383</v>
      </c>
      <c r="G131" s="4">
        <v>3826.8775769558724</v>
      </c>
      <c r="H131" s="4">
        <v>1391.5292793819319</v>
      </c>
    </row>
    <row r="132" spans="1:8" x14ac:dyDescent="0.2">
      <c r="A132" s="12">
        <v>39</v>
      </c>
      <c r="B132" s="3">
        <v>0.47176908712148879</v>
      </c>
      <c r="C132" s="3">
        <v>4.3592337529706864E-3</v>
      </c>
      <c r="D132" s="3">
        <v>4.3497529580148551E-3</v>
      </c>
      <c r="E132" s="4">
        <v>3838.5587801057004</v>
      </c>
      <c r="F132" s="4">
        <v>16.74525247359</v>
      </c>
      <c r="G132" s="4">
        <v>3841.3293304536874</v>
      </c>
      <c r="H132" s="4">
        <v>1408.2745318555219</v>
      </c>
    </row>
    <row r="133" spans="1:8" x14ac:dyDescent="0.2">
      <c r="A133" s="12">
        <v>40</v>
      </c>
      <c r="B133" s="3">
        <v>0.46687842352958209</v>
      </c>
      <c r="C133" s="3">
        <v>2.6044888352646811E-3</v>
      </c>
      <c r="D133" s="3">
        <v>2.6011015652716114E-3</v>
      </c>
      <c r="E133" s="4">
        <v>3844.1899792708336</v>
      </c>
      <c r="F133" s="4">
        <v>10.020511064260038</v>
      </c>
      <c r="G133" s="4">
        <v>3847.4002762395044</v>
      </c>
      <c r="H133" s="4">
        <v>1418.295042919782</v>
      </c>
    </row>
    <row r="134" spans="1:8" x14ac:dyDescent="0.2">
      <c r="A134" s="12">
        <v>41</v>
      </c>
      <c r="B134" s="3">
        <v>0.45844288880693862</v>
      </c>
      <c r="C134" s="3">
        <v>1.1105696278175163E-3</v>
      </c>
      <c r="D134" s="3">
        <v>1.1099532876127569E-3</v>
      </c>
      <c r="E134" s="4">
        <v>3850.6316390611646</v>
      </c>
      <c r="F134" s="4">
        <v>4.2771974557175581</v>
      </c>
      <c r="G134" s="4">
        <v>3851.3546099068785</v>
      </c>
      <c r="H134" s="4">
        <v>1422.5722403754996</v>
      </c>
    </row>
    <row r="135" spans="1:8" x14ac:dyDescent="0.2">
      <c r="A135" s="12">
        <v>42</v>
      </c>
      <c r="B135" s="3">
        <v>0.45511562883261802</v>
      </c>
      <c r="C135" s="3">
        <v>1.1975598036119126E-3</v>
      </c>
      <c r="D135" s="3">
        <v>1.1968431579832983E-3</v>
      </c>
      <c r="E135" s="4">
        <v>3852.0799630891393</v>
      </c>
      <c r="F135" s="4">
        <v>4.6122722568182777</v>
      </c>
      <c r="G135" s="4">
        <v>3851.3920080712346</v>
      </c>
      <c r="H135" s="4">
        <v>1427.1845126323178</v>
      </c>
    </row>
    <row r="136" spans="1:8" x14ac:dyDescent="0.2">
      <c r="A136" s="12">
        <v>43</v>
      </c>
      <c r="B136" s="3">
        <v>0.4533621835659844</v>
      </c>
      <c r="C136" s="3">
        <v>6.8113832965775766E-4</v>
      </c>
      <c r="D136" s="3">
        <v>6.8090643392223018E-4</v>
      </c>
      <c r="E136" s="4">
        <v>3850.7056364257451</v>
      </c>
      <c r="F136" s="4">
        <v>2.6234640332453067</v>
      </c>
      <c r="G136" s="4">
        <v>3851.5877304445385</v>
      </c>
      <c r="H136" s="4">
        <v>1429.807976665563</v>
      </c>
    </row>
    <row r="137" spans="1:8" x14ac:dyDescent="0.2">
      <c r="A137" s="12">
        <v>44</v>
      </c>
      <c r="B137" s="3">
        <v>0.45084589811385301</v>
      </c>
      <c r="C137" s="3">
        <v>3.1668717886326801E-4</v>
      </c>
      <c r="D137" s="3">
        <v>3.1663704141758294E-4</v>
      </c>
      <c r="E137" s="4">
        <v>3852.4707660969661</v>
      </c>
      <c r="F137" s="4">
        <v>1.2200097481395591</v>
      </c>
      <c r="G137" s="4">
        <v>3852.4128211275238</v>
      </c>
      <c r="H137" s="4">
        <v>1431.0279864137026</v>
      </c>
    </row>
    <row r="138" spans="1:8" x14ac:dyDescent="0.2">
      <c r="A138" s="12">
        <v>45</v>
      </c>
      <c r="B138" s="3">
        <v>0.43658545400743354</v>
      </c>
      <c r="C138" s="3">
        <v>1.1077457633723882E-4</v>
      </c>
      <c r="D138" s="3">
        <v>1.1076844117366755E-4</v>
      </c>
      <c r="E138" s="4">
        <v>3852.3552091003667</v>
      </c>
      <c r="F138" s="4">
        <v>0.42675092147349325</v>
      </c>
      <c r="G138" s="4">
        <v>3852.426572811305</v>
      </c>
      <c r="H138" s="4">
        <v>1431.4547373351761</v>
      </c>
    </row>
    <row r="139" spans="1:8" x14ac:dyDescent="0.2">
      <c r="A139" s="12">
        <v>46</v>
      </c>
      <c r="B139" s="3">
        <v>0.43791106117357642</v>
      </c>
      <c r="C139" s="3">
        <v>6.0110394509451141E-5</v>
      </c>
      <c r="D139" s="3">
        <v>6.0108587933984078E-5</v>
      </c>
      <c r="E139" s="4">
        <v>3852.4980403738737</v>
      </c>
      <c r="F139" s="4">
        <v>0.23158693746644857</v>
      </c>
      <c r="G139" s="4">
        <v>3852.6936872795973</v>
      </c>
      <c r="H139" s="4">
        <v>1431.6863242726427</v>
      </c>
    </row>
    <row r="140" spans="1:8" x14ac:dyDescent="0.2">
      <c r="A140" s="12">
        <v>47</v>
      </c>
      <c r="B140" s="3">
        <v>0.42922749084184564</v>
      </c>
      <c r="C140" s="3">
        <v>0</v>
      </c>
      <c r="D140" s="3">
        <v>0</v>
      </c>
      <c r="E140" s="4">
        <v>3852.8893154650805</v>
      </c>
      <c r="F140" s="4">
        <v>0</v>
      </c>
      <c r="G140" s="4">
        <v>3853.2221533522238</v>
      </c>
      <c r="H140" s="4">
        <v>1431.6863242726427</v>
      </c>
    </row>
    <row r="141" spans="1:8" x14ac:dyDescent="0.2">
      <c r="A141" s="12">
        <v>48</v>
      </c>
      <c r="B141" s="3">
        <v>0.42706667195424353</v>
      </c>
      <c r="C141" s="3">
        <v>0</v>
      </c>
      <c r="D141" s="3">
        <v>0</v>
      </c>
      <c r="E141" s="4">
        <v>3853.5549912393667</v>
      </c>
      <c r="F141" s="4">
        <v>0</v>
      </c>
      <c r="G141" s="4">
        <v>3853.5549912393667</v>
      </c>
      <c r="H141" s="4">
        <v>1431.6863242726427</v>
      </c>
    </row>
    <row r="142" spans="1:8" x14ac:dyDescent="0.2">
      <c r="A142" s="12">
        <v>49</v>
      </c>
      <c r="B142" s="3">
        <v>0.43124165232426992</v>
      </c>
      <c r="C142" s="3">
        <v>7.1756418620094083E-5</v>
      </c>
      <c r="D142" s="3">
        <v>7.1753844220652345E-5</v>
      </c>
      <c r="E142" s="4">
        <v>3853.5549912393667</v>
      </c>
      <c r="F142" s="4">
        <v>0.27650738453710683</v>
      </c>
      <c r="G142" s="4">
        <v>3853.4167375470984</v>
      </c>
      <c r="H142" s="4">
        <v>1431.9628316571798</v>
      </c>
    </row>
    <row r="143" spans="1:8" x14ac:dyDescent="0.2">
      <c r="A143" s="13">
        <v>50</v>
      </c>
      <c r="B143" s="14">
        <v>0.41607427488634363</v>
      </c>
      <c r="C143" s="14">
        <v>0</v>
      </c>
      <c r="D143" s="14">
        <v>0</v>
      </c>
      <c r="E143" s="15">
        <v>3853.2784838548296</v>
      </c>
      <c r="F143" s="15">
        <v>0</v>
      </c>
      <c r="G143" s="15">
        <v>3853.2784838548296</v>
      </c>
      <c r="H143" s="15">
        <v>1431.9628316571798</v>
      </c>
    </row>
    <row r="145" spans="1:8" x14ac:dyDescent="0.2">
      <c r="A145" s="16" t="s">
        <v>34</v>
      </c>
      <c r="B145" s="11"/>
      <c r="C145" s="11"/>
      <c r="D145" s="11"/>
      <c r="E145" s="17"/>
      <c r="F145" s="17"/>
      <c r="G145" s="17"/>
      <c r="H145" s="18">
        <v>0.14319628316571797</v>
      </c>
    </row>
    <row r="146" spans="1:8" x14ac:dyDescent="0.2">
      <c r="A146" s="1" t="s">
        <v>35</v>
      </c>
      <c r="H146" s="19">
        <v>38.532784838548295</v>
      </c>
    </row>
    <row r="147" spans="1:8" x14ac:dyDescent="0.2">
      <c r="A147" s="20" t="s">
        <v>36</v>
      </c>
      <c r="B147" s="14"/>
      <c r="C147" s="14"/>
      <c r="D147" s="14"/>
      <c r="E147" s="15"/>
      <c r="F147" s="15"/>
      <c r="G147" s="15"/>
      <c r="H147" s="21">
        <v>28.850757458145001</v>
      </c>
    </row>
    <row r="151" spans="1:8" x14ac:dyDescent="0.2">
      <c r="A151" s="1" t="s">
        <v>66</v>
      </c>
    </row>
    <row r="152" spans="1:8" x14ac:dyDescent="0.2">
      <c r="A152" s="6"/>
    </row>
    <row r="153" spans="1:8" x14ac:dyDescent="0.2">
      <c r="A153" s="6" t="s">
        <v>37</v>
      </c>
    </row>
    <row r="154" spans="1:8" x14ac:dyDescent="0.2">
      <c r="A154" s="7" t="s">
        <v>2</v>
      </c>
      <c r="B154" s="8" t="s">
        <v>38</v>
      </c>
      <c r="C154" s="8" t="s">
        <v>39</v>
      </c>
      <c r="D154" s="8" t="s">
        <v>40</v>
      </c>
      <c r="E154" s="9" t="s">
        <v>41</v>
      </c>
      <c r="F154" s="9" t="s">
        <v>42</v>
      </c>
      <c r="G154" s="9" t="s">
        <v>43</v>
      </c>
      <c r="H154" s="9" t="s">
        <v>44</v>
      </c>
    </row>
    <row r="155" spans="1:8" x14ac:dyDescent="0.2">
      <c r="A155" s="10">
        <v>12</v>
      </c>
      <c r="B155" s="3">
        <v>0</v>
      </c>
      <c r="C155" s="3">
        <v>0</v>
      </c>
      <c r="D155" s="3">
        <v>0</v>
      </c>
      <c r="E155" s="4">
        <v>0</v>
      </c>
      <c r="F155" s="4">
        <v>0</v>
      </c>
      <c r="G155" s="4">
        <v>0</v>
      </c>
      <c r="H155" s="4">
        <v>0</v>
      </c>
    </row>
    <row r="156" spans="1:8" x14ac:dyDescent="0.2">
      <c r="A156" s="12">
        <v>13</v>
      </c>
      <c r="B156" s="3">
        <v>0</v>
      </c>
      <c r="C156" s="3">
        <v>0</v>
      </c>
      <c r="D156" s="3">
        <v>0</v>
      </c>
      <c r="E156" s="4">
        <v>0</v>
      </c>
      <c r="F156" s="4">
        <v>0</v>
      </c>
      <c r="G156" s="4">
        <v>0</v>
      </c>
      <c r="H156" s="4">
        <v>0</v>
      </c>
    </row>
    <row r="157" spans="1:8" x14ac:dyDescent="0.2">
      <c r="A157" s="12">
        <v>14</v>
      </c>
      <c r="B157" s="3">
        <v>0</v>
      </c>
      <c r="C157" s="3">
        <v>0</v>
      </c>
      <c r="D157" s="3">
        <v>0</v>
      </c>
      <c r="E157" s="4">
        <v>0</v>
      </c>
      <c r="F157" s="4">
        <v>0</v>
      </c>
      <c r="G157" s="4">
        <v>0</v>
      </c>
      <c r="H157" s="4">
        <v>0</v>
      </c>
    </row>
    <row r="158" spans="1:8" x14ac:dyDescent="0.2">
      <c r="A158" s="12">
        <v>15</v>
      </c>
      <c r="B158" s="3">
        <v>0</v>
      </c>
      <c r="C158" s="3">
        <v>0</v>
      </c>
      <c r="D158" s="3">
        <v>0</v>
      </c>
      <c r="E158" s="4">
        <v>0</v>
      </c>
      <c r="F158" s="4">
        <v>0</v>
      </c>
      <c r="G158" s="4">
        <v>0</v>
      </c>
      <c r="H158" s="4">
        <v>0</v>
      </c>
    </row>
    <row r="159" spans="1:8" x14ac:dyDescent="0.2">
      <c r="A159" s="12">
        <v>16</v>
      </c>
      <c r="B159" s="3">
        <v>2.1102166137353998E-5</v>
      </c>
      <c r="C159" s="3">
        <v>0</v>
      </c>
      <c r="D159" s="3">
        <v>0</v>
      </c>
      <c r="E159" s="4">
        <v>0</v>
      </c>
      <c r="F159" s="4">
        <v>0</v>
      </c>
      <c r="G159" s="4">
        <v>0.10704443250674595</v>
      </c>
      <c r="H159" s="4">
        <v>0</v>
      </c>
    </row>
    <row r="160" spans="1:8" x14ac:dyDescent="0.2">
      <c r="A160" s="12">
        <v>17</v>
      </c>
      <c r="B160" s="3">
        <v>1.0607491010151368E-4</v>
      </c>
      <c r="C160" s="3">
        <v>0.2000067367458937</v>
      </c>
      <c r="D160" s="3">
        <v>0.18182374935972295</v>
      </c>
      <c r="E160" s="4">
        <v>0.43274961481817864</v>
      </c>
      <c r="F160" s="4">
        <v>0.24869332831493432</v>
      </c>
      <c r="G160" s="4">
        <v>1.2434247583914955</v>
      </c>
      <c r="H160" s="4">
        <v>0.24869332831493432</v>
      </c>
    </row>
    <row r="161" spans="1:8" x14ac:dyDescent="0.2">
      <c r="A161" s="12">
        <v>18</v>
      </c>
      <c r="B161" s="3">
        <v>7.0856482061764335E-4</v>
      </c>
      <c r="C161" s="3">
        <v>2.8985059064141255E-2</v>
      </c>
      <c r="D161" s="3">
        <v>2.8570993102837793E-2</v>
      </c>
      <c r="E161" s="4">
        <v>3.1307682301169679</v>
      </c>
      <c r="F161" s="4">
        <v>0.19370522111904881</v>
      </c>
      <c r="G161" s="4">
        <v>6.6829334620432226</v>
      </c>
      <c r="H161" s="4">
        <v>0.44239854943398316</v>
      </c>
    </row>
    <row r="162" spans="1:8" x14ac:dyDescent="0.2">
      <c r="A162" s="12">
        <v>19</v>
      </c>
      <c r="B162" s="3">
        <v>2.1520160552922205E-3</v>
      </c>
      <c r="C162" s="3">
        <v>0.238796726552119</v>
      </c>
      <c r="D162" s="3">
        <v>0.21332595650153577</v>
      </c>
      <c r="E162" s="4">
        <v>13.327590236364161</v>
      </c>
      <c r="F162" s="4">
        <v>4.8701198809671862</v>
      </c>
      <c r="G162" s="4">
        <v>20.394416419708541</v>
      </c>
      <c r="H162" s="4">
        <v>5.3125184304011697</v>
      </c>
    </row>
    <row r="163" spans="1:8" x14ac:dyDescent="0.2">
      <c r="A163" s="12">
        <v>20</v>
      </c>
      <c r="B163" s="3">
        <v>4.7463232789276477E-3</v>
      </c>
      <c r="C163" s="3">
        <v>0.19209254505109505</v>
      </c>
      <c r="D163" s="3">
        <v>0.17525952130512593</v>
      </c>
      <c r="E163" s="4">
        <v>31.267439365189922</v>
      </c>
      <c r="F163" s="4">
        <v>7.8675753036856833</v>
      </c>
      <c r="G163" s="4">
        <v>40.957213105760935</v>
      </c>
      <c r="H163" s="4">
        <v>13.180093734086853</v>
      </c>
    </row>
    <row r="164" spans="1:8" x14ac:dyDescent="0.2">
      <c r="A164" s="12">
        <v>21</v>
      </c>
      <c r="B164" s="3">
        <v>9.1048971500943803E-3</v>
      </c>
      <c r="C164" s="3">
        <v>0.20438396909911624</v>
      </c>
      <c r="D164" s="3">
        <v>0.18543409130546665</v>
      </c>
      <c r="E164" s="4">
        <v>58.093732995985498</v>
      </c>
      <c r="F164" s="4">
        <v>14.175746829801852</v>
      </c>
      <c r="G164" s="4">
        <v>69.358408549778716</v>
      </c>
      <c r="H164" s="4">
        <v>27.355840563888705</v>
      </c>
    </row>
    <row r="165" spans="1:8" x14ac:dyDescent="0.2">
      <c r="A165" s="12">
        <v>22</v>
      </c>
      <c r="B165" s="3">
        <v>1.5635774497285579E-2</v>
      </c>
      <c r="C165" s="3">
        <v>0.17145058066362345</v>
      </c>
      <c r="D165" s="3">
        <v>0.15791340792220648</v>
      </c>
      <c r="E165" s="4">
        <v>90.145995507045342</v>
      </c>
      <c r="F165" s="4">
        <v>17.801044606996324</v>
      </c>
      <c r="G165" s="4">
        <v>103.8260969318091</v>
      </c>
      <c r="H165" s="4">
        <v>45.156885170885033</v>
      </c>
    </row>
    <row r="166" spans="1:8" x14ac:dyDescent="0.2">
      <c r="A166" s="12">
        <v>23</v>
      </c>
      <c r="B166" s="3">
        <v>2.4596598858151287E-2</v>
      </c>
      <c r="C166" s="3">
        <v>0.15182064441756485</v>
      </c>
      <c r="D166" s="3">
        <v>0.14110901371955029</v>
      </c>
      <c r="E166" s="4">
        <v>126.77618290263428</v>
      </c>
      <c r="F166" s="4">
        <v>22.596881567001692</v>
      </c>
      <c r="G166" s="4">
        <v>148.83932059234067</v>
      </c>
      <c r="H166" s="4">
        <v>67.753766737886721</v>
      </c>
    </row>
    <row r="167" spans="1:8" x14ac:dyDescent="0.2">
      <c r="A167" s="12">
        <v>24</v>
      </c>
      <c r="B167" s="3">
        <v>3.8966135754089248E-2</v>
      </c>
      <c r="C167" s="3">
        <v>0.12280290861272239</v>
      </c>
      <c r="D167" s="3">
        <v>0.11569883206253527</v>
      </c>
      <c r="E167" s="4">
        <v>180.10570072848617</v>
      </c>
      <c r="F167" s="4">
        <v>25.331814594759365</v>
      </c>
      <c r="G167" s="4">
        <v>206.28024922965861</v>
      </c>
      <c r="H167" s="4">
        <v>93.085581332646086</v>
      </c>
    </row>
    <row r="168" spans="1:8" x14ac:dyDescent="0.2">
      <c r="A168" s="12">
        <v>25</v>
      </c>
      <c r="B168" s="3">
        <v>5.3226366792330837E-2</v>
      </c>
      <c r="C168" s="3">
        <v>0.10697114759385357</v>
      </c>
      <c r="D168" s="3">
        <v>0.10154021113769296</v>
      </c>
      <c r="E168" s="4">
        <v>240.75893054404702</v>
      </c>
      <c r="F168" s="4">
        <v>29.25909203917286</v>
      </c>
      <c r="G168" s="4">
        <v>273.52321347680908</v>
      </c>
      <c r="H168" s="4">
        <v>122.34467337181894</v>
      </c>
    </row>
    <row r="169" spans="1:8" x14ac:dyDescent="0.2">
      <c r="A169" s="12">
        <v>26</v>
      </c>
      <c r="B169" s="3">
        <v>7.4114389844867193E-2</v>
      </c>
      <c r="C169" s="3">
        <v>8.2986926810224515E-2</v>
      </c>
      <c r="D169" s="3">
        <v>7.9680698656430154E-2</v>
      </c>
      <c r="E169" s="4">
        <v>313.49907780331256</v>
      </c>
      <c r="F169" s="4">
        <v>28.929056583727284</v>
      </c>
      <c r="G169" s="4">
        <v>348.59775745018965</v>
      </c>
      <c r="H169" s="4">
        <v>151.27372995554623</v>
      </c>
    </row>
    <row r="170" spans="1:8" x14ac:dyDescent="0.2">
      <c r="A170" s="12">
        <v>27</v>
      </c>
      <c r="B170" s="3">
        <v>9.4868146183851129E-2</v>
      </c>
      <c r="C170" s="3">
        <v>6.8984131959037451E-2</v>
      </c>
      <c r="D170" s="3">
        <v>6.6684060929669053E-2</v>
      </c>
      <c r="E170" s="4">
        <v>390.59105087487967</v>
      </c>
      <c r="F170" s="4">
        <v>29.588065894794131</v>
      </c>
      <c r="G170" s="4">
        <v>428.91118659525102</v>
      </c>
      <c r="H170" s="4">
        <v>180.86179585034037</v>
      </c>
    </row>
    <row r="171" spans="1:8" x14ac:dyDescent="0.2">
      <c r="A171" s="12">
        <v>28</v>
      </c>
      <c r="B171" s="3">
        <v>0.11028039870438995</v>
      </c>
      <c r="C171" s="3">
        <v>6.013337987748639E-2</v>
      </c>
      <c r="D171" s="3">
        <v>5.8378142371599696E-2</v>
      </c>
      <c r="E171" s="4">
        <v>474.02860238202686</v>
      </c>
      <c r="F171" s="4">
        <v>30.741672449408458</v>
      </c>
      <c r="G171" s="4">
        <v>511.22475590163816</v>
      </c>
      <c r="H171" s="4">
        <v>211.60346829974884</v>
      </c>
    </row>
    <row r="172" spans="1:8" x14ac:dyDescent="0.2">
      <c r="A172" s="12">
        <v>29</v>
      </c>
      <c r="B172" s="3">
        <v>0.12658816857409014</v>
      </c>
      <c r="C172" s="3">
        <v>5.0365491359085954E-2</v>
      </c>
      <c r="D172" s="3">
        <v>4.9128305730215108E-2</v>
      </c>
      <c r="E172" s="4">
        <v>553.20343237027294</v>
      </c>
      <c r="F172" s="4">
        <v>29.768826212506653</v>
      </c>
      <c r="G172" s="4">
        <v>591.05600698436047</v>
      </c>
      <c r="H172" s="4">
        <v>241.37229451225551</v>
      </c>
    </row>
    <row r="173" spans="1:8" x14ac:dyDescent="0.2">
      <c r="A173" s="12">
        <v>30</v>
      </c>
      <c r="B173" s="3">
        <v>0.1420398734253826</v>
      </c>
      <c r="C173" s="3">
        <v>4.5082104596134889E-2</v>
      </c>
      <c r="D173" s="3">
        <v>4.4088307745510057E-2</v>
      </c>
      <c r="E173" s="4">
        <v>632.56535545245367</v>
      </c>
      <c r="F173" s="4">
        <v>29.930231095535532</v>
      </c>
      <c r="G173" s="4">
        <v>663.90492111367837</v>
      </c>
      <c r="H173" s="4">
        <v>271.30252560779104</v>
      </c>
    </row>
    <row r="174" spans="1:8" x14ac:dyDescent="0.2">
      <c r="A174" s="12">
        <v>31</v>
      </c>
      <c r="B174" s="3">
        <v>0.15816925939139687</v>
      </c>
      <c r="C174" s="3">
        <v>4.0691958324624612E-2</v>
      </c>
      <c r="D174" s="3">
        <v>3.9880549495605454E-2</v>
      </c>
      <c r="E174" s="4">
        <v>697.5676495577535</v>
      </c>
      <c r="F174" s="4">
        <v>29.652809889748895</v>
      </c>
      <c r="G174" s="4">
        <v>728.71424995549035</v>
      </c>
      <c r="H174" s="4">
        <v>300.95533549753992</v>
      </c>
    </row>
    <row r="175" spans="1:8" x14ac:dyDescent="0.2">
      <c r="A175" s="12">
        <v>32</v>
      </c>
      <c r="B175" s="3">
        <v>0.17200410731700344</v>
      </c>
      <c r="C175" s="3">
        <v>3.6196165101810507E-2</v>
      </c>
      <c r="D175" s="3">
        <v>3.555272887963689E-2</v>
      </c>
      <c r="E175" s="4">
        <v>761.2530523070327</v>
      </c>
      <c r="F175" s="4">
        <v>28.422983083122034</v>
      </c>
      <c r="G175" s="4">
        <v>785.24846494581652</v>
      </c>
      <c r="H175" s="4">
        <v>329.37831858066193</v>
      </c>
    </row>
    <row r="176" spans="1:8" x14ac:dyDescent="0.2">
      <c r="A176" s="12">
        <v>33</v>
      </c>
      <c r="B176" s="3">
        <v>0.18749659990063372</v>
      </c>
      <c r="C176" s="3">
        <v>2.6377460491040592E-2</v>
      </c>
      <c r="D176" s="3">
        <v>2.6034103719895001E-2</v>
      </c>
      <c r="E176" s="4">
        <v>809.90613888877033</v>
      </c>
      <c r="F176" s="4">
        <v>21.917502162014351</v>
      </c>
      <c r="G176" s="4">
        <v>830.91782734197943</v>
      </c>
      <c r="H176" s="4">
        <v>351.29582074267626</v>
      </c>
    </row>
    <row r="177" spans="1:8" x14ac:dyDescent="0.2">
      <c r="A177" s="12">
        <v>34</v>
      </c>
      <c r="B177" s="3">
        <v>0.19885463332766326</v>
      </c>
      <c r="C177" s="3">
        <v>2.6539430698128134E-2</v>
      </c>
      <c r="D177" s="3">
        <v>2.6191872012068865E-2</v>
      </c>
      <c r="E177" s="4">
        <v>852.51155567351452</v>
      </c>
      <c r="F177" s="4">
        <v>22.988595261631808</v>
      </c>
      <c r="G177" s="4">
        <v>866.20528989920001</v>
      </c>
      <c r="H177" s="4">
        <v>374.28441600430807</v>
      </c>
    </row>
    <row r="178" spans="1:8" x14ac:dyDescent="0.2">
      <c r="A178" s="12">
        <v>35</v>
      </c>
      <c r="B178" s="3">
        <v>0.20661869665937171</v>
      </c>
      <c r="C178" s="3">
        <v>2.0565334642176733E-2</v>
      </c>
      <c r="D178" s="3">
        <v>2.035602045584798E-2</v>
      </c>
      <c r="E178" s="4">
        <v>880.02510427965422</v>
      </c>
      <c r="F178" s="4">
        <v>18.425020921751088</v>
      </c>
      <c r="G178" s="4">
        <v>895.92614184667104</v>
      </c>
      <c r="H178" s="4">
        <v>392.70943692605914</v>
      </c>
    </row>
    <row r="179" spans="1:8" x14ac:dyDescent="0.2">
      <c r="A179" s="12">
        <v>36</v>
      </c>
      <c r="B179" s="3">
        <v>0.2139016998427393</v>
      </c>
      <c r="C179" s="3">
        <v>1.6550524641578662E-2</v>
      </c>
      <c r="D179" s="3">
        <v>1.6414688785960717E-2</v>
      </c>
      <c r="E179" s="4">
        <v>911.9890899002977</v>
      </c>
      <c r="F179" s="4">
        <v>15.266445506838151</v>
      </c>
      <c r="G179" s="4">
        <v>922.41459636182083</v>
      </c>
      <c r="H179" s="4">
        <v>407.97588243289727</v>
      </c>
    </row>
    <row r="180" spans="1:8" x14ac:dyDescent="0.2">
      <c r="A180" s="12">
        <v>37</v>
      </c>
      <c r="B180" s="3">
        <v>0.21811803889119336</v>
      </c>
      <c r="C180" s="3">
        <v>1.3469747679793597E-2</v>
      </c>
      <c r="D180" s="3">
        <v>1.3379637509145947E-2</v>
      </c>
      <c r="E180" s="4">
        <v>932.85797633538698</v>
      </c>
      <c r="F180" s="4">
        <v>12.688563081627402</v>
      </c>
      <c r="G180" s="4">
        <v>942.00451138828123</v>
      </c>
      <c r="H180" s="4">
        <v>420.66444551452469</v>
      </c>
    </row>
    <row r="181" spans="1:8" x14ac:dyDescent="0.2">
      <c r="A181" s="12">
        <v>38</v>
      </c>
      <c r="B181" s="3">
        <v>0.22376925685359825</v>
      </c>
      <c r="C181" s="3">
        <v>9.6160738895233865E-3</v>
      </c>
      <c r="D181" s="3">
        <v>9.5700606841901889E-3</v>
      </c>
      <c r="E181" s="4">
        <v>951.14744431941301</v>
      </c>
      <c r="F181" s="4">
        <v>9.1968124251120447</v>
      </c>
      <c r="G181" s="4">
        <v>956.39993315066738</v>
      </c>
      <c r="H181" s="4">
        <v>429.86125793963674</v>
      </c>
    </row>
    <row r="182" spans="1:8" x14ac:dyDescent="0.2">
      <c r="A182" s="12">
        <v>39</v>
      </c>
      <c r="B182" s="3">
        <v>0.22841557838437301</v>
      </c>
      <c r="C182" s="3">
        <v>6.9240105735599543E-3</v>
      </c>
      <c r="D182" s="3">
        <v>6.9001223136307358E-3</v>
      </c>
      <c r="E182" s="4">
        <v>961.6680214422953</v>
      </c>
      <c r="F182" s="4">
        <v>6.6934313220287791</v>
      </c>
      <c r="G182" s="4">
        <v>966.69859915990514</v>
      </c>
      <c r="H182" s="4">
        <v>436.55468926166554</v>
      </c>
    </row>
    <row r="183" spans="1:8" x14ac:dyDescent="0.2">
      <c r="A183" s="12">
        <v>40</v>
      </c>
      <c r="B183" s="3">
        <v>0.2288039439737026</v>
      </c>
      <c r="C183" s="3">
        <v>4.8354693131023785E-3</v>
      </c>
      <c r="D183" s="3">
        <v>4.8238066286398146E-3</v>
      </c>
      <c r="E183" s="4">
        <v>971.71984259385647</v>
      </c>
      <c r="F183" s="4">
        <v>4.7115638575696019</v>
      </c>
      <c r="G183" s="4">
        <v>974.37571257105537</v>
      </c>
      <c r="H183" s="4">
        <v>441.26625311923516</v>
      </c>
    </row>
    <row r="184" spans="1:8" x14ac:dyDescent="0.2">
      <c r="A184" s="12">
        <v>41</v>
      </c>
      <c r="B184" s="3">
        <v>0.23427431656772957</v>
      </c>
      <c r="C184" s="3">
        <v>3.0292528579205819E-3</v>
      </c>
      <c r="D184" s="3">
        <v>3.0246716103606037E-3</v>
      </c>
      <c r="E184" s="4">
        <v>977.02878980054697</v>
      </c>
      <c r="F184" s="4">
        <v>2.9616647885535814</v>
      </c>
      <c r="G184" s="4">
        <v>977.68820480262048</v>
      </c>
      <c r="H184" s="4">
        <v>444.22791790778876</v>
      </c>
    </row>
    <row r="185" spans="1:8" x14ac:dyDescent="0.2">
      <c r="A185" s="12">
        <v>42</v>
      </c>
      <c r="B185" s="3">
        <v>0.23778062689515816</v>
      </c>
      <c r="C185" s="3">
        <v>1.8122337968792465E-3</v>
      </c>
      <c r="D185" s="3">
        <v>1.8105931877955852E-3</v>
      </c>
      <c r="E185" s="4">
        <v>978.34432246771098</v>
      </c>
      <c r="F185" s="4">
        <v>1.7755610685258885</v>
      </c>
      <c r="G185" s="4">
        <v>979.76379845883559</v>
      </c>
      <c r="H185" s="4">
        <v>446.00347897631463</v>
      </c>
    </row>
    <row r="186" spans="1:8" x14ac:dyDescent="0.2">
      <c r="A186" s="12">
        <v>43</v>
      </c>
      <c r="B186" s="3">
        <v>0.23897129345451479</v>
      </c>
      <c r="C186" s="3">
        <v>1.2975879078306295E-3</v>
      </c>
      <c r="D186" s="3">
        <v>1.2967465864855575E-3</v>
      </c>
      <c r="E186" s="4">
        <v>981.18103365600336</v>
      </c>
      <c r="F186" s="4">
        <v>1.2740442745587861</v>
      </c>
      <c r="G186" s="4">
        <v>981.85584719943586</v>
      </c>
      <c r="H186" s="4">
        <v>447.2775232508734</v>
      </c>
    </row>
    <row r="187" spans="1:8" x14ac:dyDescent="0.2">
      <c r="A187" s="12">
        <v>44</v>
      </c>
      <c r="B187" s="3">
        <v>0.24008686411758831</v>
      </c>
      <c r="C187" s="3">
        <v>7.9716305513970371E-4</v>
      </c>
      <c r="D187" s="3">
        <v>7.9684544726409622E-4</v>
      </c>
      <c r="E187" s="4">
        <v>982.53045341468987</v>
      </c>
      <c r="F187" s="4">
        <v>0.78341112227779408</v>
      </c>
      <c r="G187" s="4">
        <v>982.74890842815137</v>
      </c>
      <c r="H187" s="4">
        <v>448.06093437315121</v>
      </c>
    </row>
    <row r="188" spans="1:8" x14ac:dyDescent="0.2">
      <c r="A188" s="12">
        <v>45</v>
      </c>
      <c r="B188" s="3">
        <v>0.25021192140757864</v>
      </c>
      <c r="C188" s="3">
        <v>0</v>
      </c>
      <c r="D188" s="3">
        <v>0</v>
      </c>
      <c r="E188" s="4">
        <v>982.96705204055161</v>
      </c>
      <c r="F188" s="4">
        <v>0</v>
      </c>
      <c r="G188" s="4">
        <v>983.18041173123129</v>
      </c>
      <c r="H188" s="4">
        <v>448.06093437315121</v>
      </c>
    </row>
    <row r="189" spans="1:8" x14ac:dyDescent="0.2">
      <c r="A189" s="12">
        <v>46</v>
      </c>
      <c r="B189" s="3">
        <v>0.25272764232054384</v>
      </c>
      <c r="C189" s="3">
        <v>3.1362726139806766E-4</v>
      </c>
      <c r="D189" s="3">
        <v>3.1357808807956823E-4</v>
      </c>
      <c r="E189" s="4">
        <v>983.39380296202512</v>
      </c>
      <c r="F189" s="4">
        <v>0.30840706161502507</v>
      </c>
      <c r="G189" s="4">
        <v>983.35540169635669</v>
      </c>
      <c r="H189" s="4">
        <v>448.36934143476623</v>
      </c>
    </row>
    <row r="190" spans="1:8" x14ac:dyDescent="0.2">
      <c r="A190" s="12">
        <v>47</v>
      </c>
      <c r="B190" s="3">
        <v>0.2545628099145234</v>
      </c>
      <c r="C190" s="3">
        <v>1.0893919679756087E-4</v>
      </c>
      <c r="D190" s="3">
        <v>1.0893326324645957E-4</v>
      </c>
      <c r="E190" s="4">
        <v>983.31698283787648</v>
      </c>
      <c r="F190" s="4">
        <v>0.10711592774619276</v>
      </c>
      <c r="G190" s="4">
        <v>983.26342487400336</v>
      </c>
      <c r="H190" s="4">
        <v>448.47645736251241</v>
      </c>
    </row>
    <row r="191" spans="1:8" x14ac:dyDescent="0.2">
      <c r="A191" s="12">
        <v>48</v>
      </c>
      <c r="B191" s="3">
        <v>0.25249331535168223</v>
      </c>
      <c r="C191" s="3">
        <v>0</v>
      </c>
      <c r="D191" s="3">
        <v>0</v>
      </c>
      <c r="E191" s="4">
        <v>983.20986691013024</v>
      </c>
      <c r="F191" s="4">
        <v>0</v>
      </c>
      <c r="G191" s="4">
        <v>983.20986691013024</v>
      </c>
      <c r="H191" s="4">
        <v>448.47645736251241</v>
      </c>
    </row>
    <row r="192" spans="1:8" x14ac:dyDescent="0.2">
      <c r="A192" s="12">
        <v>49</v>
      </c>
      <c r="B192" s="3">
        <v>0.24648022926956004</v>
      </c>
      <c r="C192" s="3">
        <v>0</v>
      </c>
      <c r="D192" s="3">
        <v>0</v>
      </c>
      <c r="E192" s="4">
        <v>983.20986691013024</v>
      </c>
      <c r="F192" s="4">
        <v>0</v>
      </c>
      <c r="G192" s="4">
        <v>983.34812060239881</v>
      </c>
      <c r="H192" s="4">
        <v>448.47645736251241</v>
      </c>
    </row>
    <row r="193" spans="1:8" x14ac:dyDescent="0.2">
      <c r="A193" s="13">
        <v>50</v>
      </c>
      <c r="B193" s="14">
        <v>0.25162036226044915</v>
      </c>
      <c r="C193" s="14">
        <v>0</v>
      </c>
      <c r="D193" s="14">
        <v>0</v>
      </c>
      <c r="E193" s="15">
        <v>983.48637429466737</v>
      </c>
      <c r="F193" s="15">
        <v>0</v>
      </c>
      <c r="G193" s="15">
        <v>983.48637429466737</v>
      </c>
      <c r="H193" s="15">
        <v>448.47645736251241</v>
      </c>
    </row>
    <row r="195" spans="1:8" x14ac:dyDescent="0.2">
      <c r="A195" s="16" t="s">
        <v>45</v>
      </c>
      <c r="B195" s="11"/>
      <c r="C195" s="11"/>
      <c r="D195" s="11"/>
      <c r="E195" s="17"/>
      <c r="F195" s="17"/>
      <c r="G195" s="17"/>
      <c r="H195" s="18">
        <v>4.4847645736251239E-2</v>
      </c>
    </row>
    <row r="196" spans="1:8" x14ac:dyDescent="0.2">
      <c r="A196" s="1" t="s">
        <v>46</v>
      </c>
      <c r="H196" s="19">
        <v>9.8348637429466734</v>
      </c>
    </row>
    <row r="197" spans="1:8" x14ac:dyDescent="0.2">
      <c r="A197" s="20" t="s">
        <v>47</v>
      </c>
      <c r="B197" s="14"/>
      <c r="C197" s="14"/>
      <c r="D197" s="14"/>
      <c r="E197" s="15"/>
      <c r="F197" s="15"/>
      <c r="G197" s="15"/>
      <c r="H197" s="21">
        <v>29.665752247469353</v>
      </c>
    </row>
    <row r="201" spans="1:8" x14ac:dyDescent="0.2">
      <c r="A201" s="1" t="s">
        <v>66</v>
      </c>
    </row>
    <row r="202" spans="1:8" x14ac:dyDescent="0.2">
      <c r="A202" s="6"/>
    </row>
    <row r="203" spans="1:8" x14ac:dyDescent="0.2">
      <c r="A203" s="6" t="s">
        <v>48</v>
      </c>
    </row>
    <row r="204" spans="1:8" x14ac:dyDescent="0.2">
      <c r="A204" s="7" t="s">
        <v>2</v>
      </c>
      <c r="B204" s="8" t="s">
        <v>49</v>
      </c>
      <c r="C204" s="8" t="s">
        <v>50</v>
      </c>
      <c r="D204" s="8" t="s">
        <v>51</v>
      </c>
      <c r="E204" s="9" t="s">
        <v>52</v>
      </c>
      <c r="F204" s="9" t="s">
        <v>53</v>
      </c>
      <c r="G204" s="9" t="s">
        <v>54</v>
      </c>
      <c r="H204" s="9" t="s">
        <v>55</v>
      </c>
    </row>
    <row r="205" spans="1:8" x14ac:dyDescent="0.2">
      <c r="A205" s="10">
        <v>12</v>
      </c>
      <c r="B205" s="11">
        <v>0</v>
      </c>
      <c r="C205" s="3">
        <v>0</v>
      </c>
      <c r="D205" s="3">
        <v>0</v>
      </c>
      <c r="E205" s="4">
        <v>0</v>
      </c>
      <c r="F205" s="4">
        <v>0</v>
      </c>
      <c r="G205" s="17">
        <v>0</v>
      </c>
      <c r="H205" s="17">
        <v>0</v>
      </c>
    </row>
    <row r="206" spans="1:8" x14ac:dyDescent="0.2">
      <c r="A206" s="12">
        <v>13</v>
      </c>
      <c r="B206" s="3">
        <v>0</v>
      </c>
      <c r="C206" s="3">
        <v>0</v>
      </c>
      <c r="D206" s="3">
        <v>0</v>
      </c>
      <c r="E206" s="4">
        <v>0</v>
      </c>
      <c r="F206" s="4">
        <v>0</v>
      </c>
      <c r="G206" s="4">
        <v>0</v>
      </c>
      <c r="H206" s="4">
        <v>0</v>
      </c>
    </row>
    <row r="207" spans="1:8" x14ac:dyDescent="0.2">
      <c r="A207" s="12">
        <v>14</v>
      </c>
      <c r="B207" s="3">
        <v>0</v>
      </c>
      <c r="C207" s="3">
        <v>0</v>
      </c>
      <c r="D207" s="3">
        <v>0</v>
      </c>
      <c r="E207" s="4">
        <v>0</v>
      </c>
      <c r="F207" s="4">
        <v>0</v>
      </c>
      <c r="G207" s="4">
        <v>0</v>
      </c>
      <c r="H207" s="4">
        <v>0</v>
      </c>
    </row>
    <row r="208" spans="1:8" x14ac:dyDescent="0.2">
      <c r="A208" s="12">
        <v>15</v>
      </c>
      <c r="B208" s="3">
        <v>0</v>
      </c>
      <c r="C208" s="3">
        <v>0</v>
      </c>
      <c r="D208" s="3">
        <v>0</v>
      </c>
      <c r="E208" s="4">
        <v>0</v>
      </c>
      <c r="F208" s="4">
        <v>0</v>
      </c>
      <c r="G208" s="4">
        <v>0</v>
      </c>
      <c r="H208" s="4">
        <v>0</v>
      </c>
    </row>
    <row r="209" spans="1:8" x14ac:dyDescent="0.2">
      <c r="A209" s="12">
        <v>16</v>
      </c>
      <c r="B209" s="3">
        <v>0</v>
      </c>
      <c r="C209" s="3">
        <v>0</v>
      </c>
      <c r="D209" s="3">
        <v>0</v>
      </c>
      <c r="E209" s="4">
        <v>0</v>
      </c>
      <c r="F209" s="4">
        <v>0</v>
      </c>
      <c r="G209" s="4">
        <v>0</v>
      </c>
      <c r="H209" s="4">
        <v>0</v>
      </c>
    </row>
    <row r="210" spans="1:8" x14ac:dyDescent="0.2">
      <c r="A210" s="12">
        <v>17</v>
      </c>
      <c r="B210" s="3">
        <v>0</v>
      </c>
      <c r="C210" s="3">
        <v>0</v>
      </c>
      <c r="D210" s="3">
        <v>0</v>
      </c>
      <c r="E210" s="4">
        <v>0</v>
      </c>
      <c r="F210" s="4">
        <v>0</v>
      </c>
      <c r="G210" s="4">
        <v>3.9342078750108582E-2</v>
      </c>
      <c r="H210" s="4">
        <v>0</v>
      </c>
    </row>
    <row r="211" spans="1:8" x14ac:dyDescent="0.2">
      <c r="A211" s="12">
        <v>18</v>
      </c>
      <c r="B211" s="3">
        <v>6.4415926521203346E-5</v>
      </c>
      <c r="C211" s="3">
        <v>0.50000950734902272</v>
      </c>
      <c r="D211" s="3">
        <v>0.40000608468023485</v>
      </c>
      <c r="E211" s="4">
        <v>0.24869332831493432</v>
      </c>
      <c r="F211" s="4">
        <v>0.14671174316123309</v>
      </c>
      <c r="G211" s="4">
        <v>0.29341790706956211</v>
      </c>
      <c r="H211" s="4">
        <v>0.14671174316123309</v>
      </c>
    </row>
    <row r="212" spans="1:8" x14ac:dyDescent="0.2">
      <c r="A212" s="12">
        <v>19</v>
      </c>
      <c r="B212" s="3">
        <v>2.797693654483656E-4</v>
      </c>
      <c r="C212" s="3">
        <v>0.24998922874622478</v>
      </c>
      <c r="D212" s="3">
        <v>0.22221371156121295</v>
      </c>
      <c r="E212" s="4">
        <v>0.44239854943398316</v>
      </c>
      <c r="F212" s="4">
        <v>0.46596967706201187</v>
      </c>
      <c r="G212" s="4">
        <v>1.8639590169504401</v>
      </c>
      <c r="H212" s="4">
        <v>0.6126814202232449</v>
      </c>
    </row>
    <row r="213" spans="1:8" x14ac:dyDescent="0.2">
      <c r="A213" s="12">
        <v>20</v>
      </c>
      <c r="B213" s="3">
        <v>9.3192301686094545E-4</v>
      </c>
      <c r="C213" s="3">
        <v>0.16275295247622451</v>
      </c>
      <c r="D213" s="3">
        <v>0.1505053568784932</v>
      </c>
      <c r="E213" s="4">
        <v>5.3125184304011697</v>
      </c>
      <c r="F213" s="4">
        <v>1.3105643508665139</v>
      </c>
      <c r="G213" s="4">
        <v>8.0524766581912885</v>
      </c>
      <c r="H213" s="4">
        <v>1.9232457710897588</v>
      </c>
    </row>
    <row r="214" spans="1:8" x14ac:dyDescent="0.2">
      <c r="A214" s="12">
        <v>21</v>
      </c>
      <c r="B214" s="3">
        <v>2.0183542211562461E-3</v>
      </c>
      <c r="C214" s="3">
        <v>0.21995753950874306</v>
      </c>
      <c r="D214" s="3">
        <v>0.19816373565182488</v>
      </c>
      <c r="E214" s="4">
        <v>13.180093734086853</v>
      </c>
      <c r="F214" s="4">
        <v>4.0838137289312888</v>
      </c>
      <c r="G214" s="4">
        <v>18.566373028413341</v>
      </c>
      <c r="H214" s="4">
        <v>6.0070595000210476</v>
      </c>
    </row>
    <row r="215" spans="1:8" x14ac:dyDescent="0.2">
      <c r="A215" s="12">
        <v>22</v>
      </c>
      <c r="B215" s="3">
        <v>4.1160955815773351E-3</v>
      </c>
      <c r="C215" s="3">
        <v>0.2384545391251153</v>
      </c>
      <c r="D215" s="3">
        <v>0.21305283172586892</v>
      </c>
      <c r="E215" s="4">
        <v>27.355840563888705</v>
      </c>
      <c r="F215" s="4">
        <v>8.2203556976304721</v>
      </c>
      <c r="G215" s="4">
        <v>34.473471244417425</v>
      </c>
      <c r="H215" s="4">
        <v>14.227415197651521</v>
      </c>
    </row>
    <row r="216" spans="1:8" x14ac:dyDescent="0.2">
      <c r="A216" s="12">
        <v>23</v>
      </c>
      <c r="B216" s="3">
        <v>7.2395083220761439E-3</v>
      </c>
      <c r="C216" s="3">
        <v>0.18443126513716646</v>
      </c>
      <c r="D216" s="3">
        <v>0.16885975592881428</v>
      </c>
      <c r="E216" s="4">
        <v>45.156885170885033</v>
      </c>
      <c r="F216" s="4">
        <v>9.9780110854556145</v>
      </c>
      <c r="G216" s="4">
        <v>54.101516237145049</v>
      </c>
      <c r="H216" s="4">
        <v>24.205426283107137</v>
      </c>
    </row>
    <row r="217" spans="1:8" x14ac:dyDescent="0.2">
      <c r="A217" s="12">
        <v>24</v>
      </c>
      <c r="B217" s="3">
        <v>1.179021193419511E-2</v>
      </c>
      <c r="C217" s="3">
        <v>0.25788647786950131</v>
      </c>
      <c r="D217" s="3">
        <v>0.22843174836038529</v>
      </c>
      <c r="E217" s="4">
        <v>67.753766737886721</v>
      </c>
      <c r="F217" s="4">
        <v>20.159701957906304</v>
      </c>
      <c r="G217" s="4">
        <v>78.172776348931905</v>
      </c>
      <c r="H217" s="4">
        <v>44.365128241013437</v>
      </c>
    </row>
    <row r="218" spans="1:8" x14ac:dyDescent="0.2">
      <c r="A218" s="12">
        <v>25</v>
      </c>
      <c r="B218" s="3">
        <v>1.7758417893646728E-2</v>
      </c>
      <c r="C218" s="3">
        <v>0.17450427727893039</v>
      </c>
      <c r="D218" s="3">
        <v>0.16050028422781179</v>
      </c>
      <c r="E218" s="4">
        <v>93.085581332646086</v>
      </c>
      <c r="F218" s="4">
        <v>18.376860056150438</v>
      </c>
      <c r="G218" s="4">
        <v>105.30893765300993</v>
      </c>
      <c r="H218" s="4">
        <v>62.741988297163871</v>
      </c>
    </row>
    <row r="219" spans="1:8" x14ac:dyDescent="0.2">
      <c r="A219" s="12">
        <v>26</v>
      </c>
      <c r="B219" s="3">
        <v>2.3699379144554153E-2</v>
      </c>
      <c r="C219" s="3">
        <v>0.17449998938482372</v>
      </c>
      <c r="D219" s="3">
        <v>0.16049665692037146</v>
      </c>
      <c r="E219" s="4">
        <v>122.34467337181894</v>
      </c>
      <c r="F219" s="4">
        <v>23.528633851110147</v>
      </c>
      <c r="G219" s="4">
        <v>134.8345861455762</v>
      </c>
      <c r="H219" s="4">
        <v>86.270622148274015</v>
      </c>
    </row>
    <row r="220" spans="1:8" x14ac:dyDescent="0.2">
      <c r="A220" s="12">
        <v>27</v>
      </c>
      <c r="B220" s="3">
        <v>3.0911734638167238E-2</v>
      </c>
      <c r="C220" s="3">
        <v>0.16489059610954349</v>
      </c>
      <c r="D220" s="3">
        <v>0.15233157408126133</v>
      </c>
      <c r="E220" s="4">
        <v>151.27372995554623</v>
      </c>
      <c r="F220" s="4">
        <v>27.091002018816347</v>
      </c>
      <c r="G220" s="4">
        <v>164.29682867310819</v>
      </c>
      <c r="H220" s="4">
        <v>113.36162416709035</v>
      </c>
    </row>
    <row r="221" spans="1:8" x14ac:dyDescent="0.2">
      <c r="A221" s="12">
        <v>28</v>
      </c>
      <c r="B221" s="3">
        <v>3.8756432949317451E-2</v>
      </c>
      <c r="C221" s="3">
        <v>0.12858417760465665</v>
      </c>
      <c r="D221" s="3">
        <v>0.12081662445631376</v>
      </c>
      <c r="E221" s="4">
        <v>180.86179585034037</v>
      </c>
      <c r="F221" s="4">
        <v>25.035114417669984</v>
      </c>
      <c r="G221" s="4">
        <v>194.69825046937456</v>
      </c>
      <c r="H221" s="4">
        <v>138.39673858476033</v>
      </c>
    </row>
    <row r="222" spans="1:8" x14ac:dyDescent="0.2">
      <c r="A222" s="12">
        <v>29</v>
      </c>
      <c r="B222" s="3">
        <v>4.4058212841522677E-2</v>
      </c>
      <c r="C222" s="3">
        <v>0.12333169917178075</v>
      </c>
      <c r="D222" s="3">
        <v>0.1161680949047076</v>
      </c>
      <c r="E222" s="4">
        <v>211.60346829974884</v>
      </c>
      <c r="F222" s="4">
        <v>27.773366509788698</v>
      </c>
      <c r="G222" s="4">
        <v>225.19244197799441</v>
      </c>
      <c r="H222" s="4">
        <v>166.17010509454903</v>
      </c>
    </row>
    <row r="223" spans="1:8" x14ac:dyDescent="0.2">
      <c r="A223" s="12">
        <v>30</v>
      </c>
      <c r="B223" s="3">
        <v>4.9314961655707194E-2</v>
      </c>
      <c r="C223" s="3">
        <v>9.922147243481895E-2</v>
      </c>
      <c r="D223" s="3">
        <v>9.4531685901378656E-2</v>
      </c>
      <c r="E223" s="4">
        <v>241.37229451225551</v>
      </c>
      <c r="F223" s="4">
        <v>25.332895194603033</v>
      </c>
      <c r="G223" s="4">
        <v>255.31666254242339</v>
      </c>
      <c r="H223" s="4">
        <v>191.50300028915206</v>
      </c>
    </row>
    <row r="224" spans="1:8" x14ac:dyDescent="0.2">
      <c r="A224" s="12">
        <v>31</v>
      </c>
      <c r="B224" s="3">
        <v>5.6668026550295139E-2</v>
      </c>
      <c r="C224" s="3">
        <v>9.7076197192202784E-2</v>
      </c>
      <c r="D224" s="3">
        <v>9.258242244338008E-2</v>
      </c>
      <c r="E224" s="4">
        <v>271.30252560779104</v>
      </c>
      <c r="F224" s="4">
        <v>27.687317340985707</v>
      </c>
      <c r="G224" s="4">
        <v>285.2122161951516</v>
      </c>
      <c r="H224" s="4">
        <v>219.19031763013777</v>
      </c>
    </row>
    <row r="225" spans="1:8" x14ac:dyDescent="0.2">
      <c r="A225" s="12">
        <v>32</v>
      </c>
      <c r="B225" s="3">
        <v>6.4309750237462882E-2</v>
      </c>
      <c r="C225" s="3">
        <v>9.167515143722213E-2</v>
      </c>
      <c r="D225" s="3">
        <v>8.7657159740345644E-2</v>
      </c>
      <c r="E225" s="4">
        <v>300.95533549753992</v>
      </c>
      <c r="F225" s="4">
        <v>28.830702680937346</v>
      </c>
      <c r="G225" s="4">
        <v>314.48764718627393</v>
      </c>
      <c r="H225" s="4">
        <v>248.02102031107512</v>
      </c>
    </row>
    <row r="226" spans="1:8" x14ac:dyDescent="0.2">
      <c r="A226" s="12">
        <v>33</v>
      </c>
      <c r="B226" s="3">
        <v>7.3237815867826961E-2</v>
      </c>
      <c r="C226" s="3">
        <v>7.0839986013466916E-2</v>
      </c>
      <c r="D226" s="3">
        <v>6.8416668107553383E-2</v>
      </c>
      <c r="E226" s="4">
        <v>329.37831858066193</v>
      </c>
      <c r="F226" s="4">
        <v>24.079992424529152</v>
      </c>
      <c r="G226" s="4">
        <v>339.92090879226691</v>
      </c>
      <c r="H226" s="4">
        <v>272.10101273560429</v>
      </c>
    </row>
    <row r="227" spans="1:8" x14ac:dyDescent="0.2">
      <c r="A227" s="12">
        <v>34</v>
      </c>
      <c r="B227" s="3">
        <v>7.9478893332282918E-2</v>
      </c>
      <c r="C227" s="3">
        <v>6.000455453308659E-2</v>
      </c>
      <c r="D227" s="3">
        <v>5.8256720259229726E-2</v>
      </c>
      <c r="E227" s="4">
        <v>351.29582074267626</v>
      </c>
      <c r="F227" s="4">
        <v>21.749266288446339</v>
      </c>
      <c r="G227" s="4">
        <v>362.46025752018147</v>
      </c>
      <c r="H227" s="4">
        <v>293.85027902405062</v>
      </c>
    </row>
    <row r="228" spans="1:8" x14ac:dyDescent="0.2">
      <c r="A228" s="12">
        <v>35</v>
      </c>
      <c r="B228" s="3">
        <v>8.6464166375232063E-2</v>
      </c>
      <c r="C228" s="3">
        <v>5.4761130110793588E-2</v>
      </c>
      <c r="D228" s="3">
        <v>5.3301699461134777E-2</v>
      </c>
      <c r="E228" s="4">
        <v>374.28441600430807</v>
      </c>
      <c r="F228" s="4">
        <v>20.986727816636201</v>
      </c>
      <c r="G228" s="4">
        <v>383.24132051649627</v>
      </c>
      <c r="H228" s="4">
        <v>314.8370068406868</v>
      </c>
    </row>
    <row r="229" spans="1:8" x14ac:dyDescent="0.2">
      <c r="A229" s="12">
        <v>36</v>
      </c>
      <c r="B229" s="3">
        <v>8.8895847368948983E-2</v>
      </c>
      <c r="C229" s="3">
        <v>4.7331698203638778E-2</v>
      </c>
      <c r="D229" s="3">
        <v>4.6237449696273802E-2</v>
      </c>
      <c r="E229" s="4">
        <v>392.70943692605914</v>
      </c>
      <c r="F229" s="4">
        <v>18.941882715735499</v>
      </c>
      <c r="G229" s="4">
        <v>400.19444546951161</v>
      </c>
      <c r="H229" s="4">
        <v>333.77888955642231</v>
      </c>
    </row>
    <row r="230" spans="1:8" x14ac:dyDescent="0.2">
      <c r="A230" s="12">
        <v>37</v>
      </c>
      <c r="B230" s="3">
        <v>9.0234839563075181E-2</v>
      </c>
      <c r="C230" s="3">
        <v>3.8396878882260919E-2</v>
      </c>
      <c r="D230" s="3">
        <v>3.7673604468346271E-2</v>
      </c>
      <c r="E230" s="4">
        <v>407.97588243289727</v>
      </c>
      <c r="F230" s="4">
        <v>15.904622057014558</v>
      </c>
      <c r="G230" s="4">
        <v>414.21653321833872</v>
      </c>
      <c r="H230" s="4">
        <v>349.68351161343685</v>
      </c>
    </row>
    <row r="231" spans="1:8" x14ac:dyDescent="0.2">
      <c r="A231" s="12">
        <v>38</v>
      </c>
      <c r="B231" s="3">
        <v>9.604946849510787E-2</v>
      </c>
      <c r="C231" s="3">
        <v>2.8328989737404973E-2</v>
      </c>
      <c r="D231" s="3">
        <v>2.7933328252703768E-2</v>
      </c>
      <c r="E231" s="4">
        <v>420.66444551452469</v>
      </c>
      <c r="F231" s="4">
        <v>12.045931623455084</v>
      </c>
      <c r="G231" s="4">
        <v>425.21571489539929</v>
      </c>
      <c r="H231" s="4">
        <v>361.72944323689194</v>
      </c>
    </row>
    <row r="232" spans="1:8" x14ac:dyDescent="0.2">
      <c r="A232" s="12">
        <v>39</v>
      </c>
      <c r="B232" s="3">
        <v>9.6453533668104788E-2</v>
      </c>
      <c r="C232" s="3">
        <v>2.3894432069505766E-2</v>
      </c>
      <c r="D232" s="3">
        <v>2.3612330456458479E-2</v>
      </c>
      <c r="E232" s="4">
        <v>429.86125793963674</v>
      </c>
      <c r="F232" s="4">
        <v>10.350567896124117</v>
      </c>
      <c r="G232" s="4">
        <v>433.17907142616627</v>
      </c>
      <c r="H232" s="4">
        <v>372.08001113301606</v>
      </c>
    </row>
    <row r="233" spans="1:8" x14ac:dyDescent="0.2">
      <c r="A233" s="12">
        <v>40</v>
      </c>
      <c r="B233" s="3">
        <v>9.9680175823538317E-2</v>
      </c>
      <c r="C233" s="3">
        <v>2.0553439253587893E-2</v>
      </c>
      <c r="D233" s="3">
        <v>2.0344365909154609E-2</v>
      </c>
      <c r="E233" s="4">
        <v>436.55468926166554</v>
      </c>
      <c r="F233" s="4">
        <v>9.020871265216412</v>
      </c>
      <c r="G233" s="4">
        <v>438.89838357060808</v>
      </c>
      <c r="H233" s="4">
        <v>381.10088239823244</v>
      </c>
    </row>
    <row r="234" spans="1:8" x14ac:dyDescent="0.2">
      <c r="A234" s="12">
        <v>41</v>
      </c>
      <c r="B234" s="3">
        <v>0.10326302357556533</v>
      </c>
      <c r="C234" s="3">
        <v>1.0991539176747002E-2</v>
      </c>
      <c r="D234" s="3">
        <v>1.0931462378252155E-2</v>
      </c>
      <c r="E234" s="4">
        <v>441.26625311923516</v>
      </c>
      <c r="F234" s="4">
        <v>4.8664363586976203</v>
      </c>
      <c r="G234" s="4">
        <v>442.74384874074252</v>
      </c>
      <c r="H234" s="4">
        <v>385.96731875693007</v>
      </c>
    </row>
    <row r="235" spans="1:8" x14ac:dyDescent="0.2">
      <c r="A235" s="12">
        <v>42</v>
      </c>
      <c r="B235" s="3">
        <v>0.10583960748511007</v>
      </c>
      <c r="C235" s="3">
        <v>8.389451546906835E-3</v>
      </c>
      <c r="D235" s="3">
        <v>8.3544071001220317E-3</v>
      </c>
      <c r="E235" s="4">
        <v>444.22791790778876</v>
      </c>
      <c r="F235" s="4">
        <v>3.7342590613679048</v>
      </c>
      <c r="G235" s="4">
        <v>445.11360969057802</v>
      </c>
      <c r="H235" s="4">
        <v>389.70157781829795</v>
      </c>
    </row>
    <row r="236" spans="1:8" x14ac:dyDescent="0.2">
      <c r="A236" s="12">
        <v>43</v>
      </c>
      <c r="B236" s="3">
        <v>0.11083050607562572</v>
      </c>
      <c r="C236" s="3">
        <v>4.1659272304652196E-3</v>
      </c>
      <c r="D236" s="3">
        <v>4.1572677929138015E-3</v>
      </c>
      <c r="E236" s="4">
        <v>446.00347897631463</v>
      </c>
      <c r="F236" s="4">
        <v>1.8606682824499348</v>
      </c>
      <c r="G236" s="4">
        <v>446.63965055437353</v>
      </c>
      <c r="H236" s="4">
        <v>391.56224610074787</v>
      </c>
    </row>
    <row r="237" spans="1:8" x14ac:dyDescent="0.2">
      <c r="A237" s="12">
        <v>44</v>
      </c>
      <c r="B237" s="3">
        <v>0.11427840543129272</v>
      </c>
      <c r="C237" s="3">
        <v>1.9062410708900698E-3</v>
      </c>
      <c r="D237" s="3">
        <v>1.904425923434211E-3</v>
      </c>
      <c r="E237" s="4">
        <v>447.2775232508734</v>
      </c>
      <c r="F237" s="4">
        <v>0.85336500672443405</v>
      </c>
      <c r="G237" s="4">
        <v>447.6689857101743</v>
      </c>
      <c r="H237" s="4">
        <v>392.41561110747233</v>
      </c>
    </row>
    <row r="238" spans="1:8" x14ac:dyDescent="0.2">
      <c r="A238" s="12">
        <v>45</v>
      </c>
      <c r="B238" s="3">
        <v>0.11749090243332488</v>
      </c>
      <c r="C238" s="3">
        <v>8.4849020654660884E-4</v>
      </c>
      <c r="D238" s="3">
        <v>8.4813039138112824E-4</v>
      </c>
      <c r="E238" s="4">
        <v>448.06093437315121</v>
      </c>
      <c r="F238" s="4">
        <v>0.3801753147517416</v>
      </c>
      <c r="G238" s="4">
        <v>448.06093437315121</v>
      </c>
      <c r="H238" s="4">
        <v>392.79578642222407</v>
      </c>
    </row>
    <row r="239" spans="1:8" x14ac:dyDescent="0.2">
      <c r="A239" s="12">
        <v>46</v>
      </c>
      <c r="B239" s="3">
        <v>0.12176564018799906</v>
      </c>
      <c r="C239" s="3">
        <v>4.3968736263519408E-4</v>
      </c>
      <c r="D239" s="3">
        <v>4.3959072139273001E-4</v>
      </c>
      <c r="E239" s="4">
        <v>448.06093437315121</v>
      </c>
      <c r="F239" s="4">
        <v>0.19707452389496619</v>
      </c>
      <c r="G239" s="4">
        <v>448.21511974743225</v>
      </c>
      <c r="H239" s="4">
        <v>392.99286094611904</v>
      </c>
    </row>
    <row r="240" spans="1:8" x14ac:dyDescent="0.2">
      <c r="A240" s="12">
        <v>47</v>
      </c>
      <c r="B240" s="3">
        <v>0.12481522024523785</v>
      </c>
      <c r="C240" s="3">
        <v>8.9611424508370945E-4</v>
      </c>
      <c r="D240" s="3">
        <v>8.9571291453260048E-4</v>
      </c>
      <c r="E240" s="4">
        <v>448.36934143476623</v>
      </c>
      <c r="F240" s="4">
        <v>0.40183814797285988</v>
      </c>
      <c r="G240" s="4">
        <v>448.42289939863934</v>
      </c>
      <c r="H240" s="4">
        <v>393.39469909409189</v>
      </c>
    </row>
    <row r="241" spans="1:8" x14ac:dyDescent="0.2">
      <c r="A241" s="12">
        <v>48</v>
      </c>
      <c r="B241" s="3">
        <v>0.12926909546889037</v>
      </c>
      <c r="C241" s="3">
        <v>0</v>
      </c>
      <c r="D241" s="3">
        <v>0</v>
      </c>
      <c r="E241" s="4">
        <v>448.47645736251241</v>
      </c>
      <c r="F241" s="4">
        <v>0</v>
      </c>
      <c r="G241" s="4">
        <v>448.47645736251241</v>
      </c>
      <c r="H241" s="4">
        <v>393.39469909409189</v>
      </c>
    </row>
    <row r="242" spans="1:8" x14ac:dyDescent="0.2">
      <c r="A242" s="12">
        <v>49</v>
      </c>
      <c r="B242" s="3">
        <v>0.12925858862892753</v>
      </c>
      <c r="C242" s="3">
        <v>0</v>
      </c>
      <c r="D242" s="3">
        <v>0</v>
      </c>
      <c r="E242" s="4">
        <v>448.47645736251241</v>
      </c>
      <c r="F242" s="4">
        <v>0</v>
      </c>
      <c r="G242" s="4">
        <v>448.47645736251241</v>
      </c>
      <c r="H242" s="4">
        <v>393.39469909409189</v>
      </c>
    </row>
    <row r="243" spans="1:8" x14ac:dyDescent="0.2">
      <c r="A243" s="13">
        <v>50</v>
      </c>
      <c r="B243" s="14">
        <v>0.14329229485054457</v>
      </c>
      <c r="C243" s="14">
        <v>0</v>
      </c>
      <c r="D243" s="14">
        <v>0</v>
      </c>
      <c r="E243" s="15">
        <v>448.47645736251241</v>
      </c>
      <c r="F243" s="15">
        <v>0</v>
      </c>
      <c r="G243" s="15">
        <v>448.47645736251241</v>
      </c>
      <c r="H243" s="15">
        <v>393.39469909409189</v>
      </c>
    </row>
    <row r="245" spans="1:8" x14ac:dyDescent="0.2">
      <c r="A245" s="16" t="s">
        <v>56</v>
      </c>
      <c r="B245" s="11"/>
      <c r="C245" s="11"/>
      <c r="D245" s="11"/>
      <c r="E245" s="17"/>
      <c r="F245" s="17"/>
      <c r="G245" s="17"/>
      <c r="H245" s="18">
        <v>3.9339469909409189E-2</v>
      </c>
    </row>
    <row r="246" spans="1:8" x14ac:dyDescent="0.2">
      <c r="A246" s="1" t="s">
        <v>57</v>
      </c>
      <c r="H246" s="19">
        <v>4.4847645736251245</v>
      </c>
    </row>
    <row r="247" spans="1:8" x14ac:dyDescent="0.2">
      <c r="A247" s="20" t="s">
        <v>58</v>
      </c>
      <c r="B247" s="14"/>
      <c r="C247" s="14"/>
      <c r="D247" s="14"/>
      <c r="E247" s="15"/>
      <c r="F247" s="15"/>
      <c r="G247" s="15"/>
      <c r="H247" s="21">
        <v>31.379448459848753</v>
      </c>
    </row>
    <row r="252" spans="1:8" x14ac:dyDescent="0.2">
      <c r="F252" s="27"/>
    </row>
  </sheetData>
  <pageMargins left="0.70000000000000007" right="0.70000000000000007" top="0.75" bottom="0.75" header="0.30000000000000004" footer="0.3000000000000000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2"/>
  <sheetViews>
    <sheetView workbookViewId="0"/>
  </sheetViews>
  <sheetFormatPr defaultRowHeight="12.75" x14ac:dyDescent="0.2"/>
  <cols>
    <col min="1" max="1" width="9.28515625" style="12" bestFit="1" customWidth="1"/>
    <col min="2" max="4" width="9.28515625" style="3" bestFit="1" customWidth="1"/>
    <col min="5" max="8" width="9.28515625" style="4" bestFit="1" customWidth="1"/>
    <col min="9" max="9" width="9.140625" style="5" customWidth="1"/>
    <col min="10" max="16384" width="9.140625" style="5"/>
  </cols>
  <sheetData>
    <row r="1" spans="1:8" x14ac:dyDescent="0.2">
      <c r="A1" s="1" t="s">
        <v>67</v>
      </c>
      <c r="B1" s="2"/>
      <c r="C1" s="2"/>
    </row>
    <row r="2" spans="1:8" x14ac:dyDescent="0.2">
      <c r="A2" s="6"/>
      <c r="B2" s="2"/>
      <c r="C2" s="2"/>
    </row>
    <row r="3" spans="1:8" x14ac:dyDescent="0.2">
      <c r="A3" s="6" t="s">
        <v>1</v>
      </c>
    </row>
    <row r="4" spans="1:8" x14ac:dyDescent="0.2">
      <c r="A4" s="7" t="s">
        <v>2</v>
      </c>
      <c r="B4" s="8" t="s">
        <v>3</v>
      </c>
      <c r="C4" s="8" t="s">
        <v>4</v>
      </c>
      <c r="D4" s="8" t="s">
        <v>5</v>
      </c>
      <c r="E4" s="9" t="s">
        <v>6</v>
      </c>
      <c r="F4" s="9" t="s">
        <v>7</v>
      </c>
      <c r="G4" s="9" t="s">
        <v>8</v>
      </c>
      <c r="H4" s="9" t="s">
        <v>9</v>
      </c>
    </row>
    <row r="5" spans="1:8" x14ac:dyDescent="0.2">
      <c r="A5" s="10">
        <v>12</v>
      </c>
      <c r="B5" s="11">
        <v>0.99995366723810408</v>
      </c>
      <c r="C5" s="3">
        <v>0</v>
      </c>
      <c r="D5" s="3">
        <v>0</v>
      </c>
      <c r="E5" s="4">
        <v>10000</v>
      </c>
      <c r="F5" s="17">
        <v>0</v>
      </c>
      <c r="G5" s="17">
        <v>10000</v>
      </c>
      <c r="H5" s="17">
        <v>0</v>
      </c>
    </row>
    <row r="6" spans="1:8" x14ac:dyDescent="0.2">
      <c r="A6" s="12">
        <v>13</v>
      </c>
      <c r="B6" s="3">
        <v>0.99993088035389255</v>
      </c>
      <c r="C6" s="3">
        <v>2.3105360381987768E-5</v>
      </c>
      <c r="D6" s="3">
        <v>2.3105093456232285E-5</v>
      </c>
      <c r="E6" s="4">
        <v>10000</v>
      </c>
      <c r="F6" s="4">
        <v>0.23105093456232284</v>
      </c>
      <c r="G6" s="4">
        <v>9999.8844745327187</v>
      </c>
      <c r="H6" s="4">
        <v>0.23105093456232284</v>
      </c>
    </row>
    <row r="7" spans="1:8" x14ac:dyDescent="0.2">
      <c r="A7" s="12">
        <v>14</v>
      </c>
      <c r="B7" s="3">
        <v>0.99949530261248387</v>
      </c>
      <c r="C7" s="3">
        <v>6.4395943761171839E-4</v>
      </c>
      <c r="D7" s="3">
        <v>6.4375216247146514E-4</v>
      </c>
      <c r="E7" s="4">
        <v>9999.7689490654375</v>
      </c>
      <c r="F7" s="4">
        <v>6.4373728851758862</v>
      </c>
      <c r="G7" s="4">
        <v>9996.5502626228499</v>
      </c>
      <c r="H7" s="4">
        <v>6.6684238197382086</v>
      </c>
    </row>
    <row r="8" spans="1:8" x14ac:dyDescent="0.2">
      <c r="A8" s="12">
        <v>15</v>
      </c>
      <c r="B8" s="3">
        <v>0.99800915390442968</v>
      </c>
      <c r="C8" s="3">
        <v>3.4460343320282414E-3</v>
      </c>
      <c r="D8" s="3">
        <v>3.4401069686683015E-3</v>
      </c>
      <c r="E8" s="4">
        <v>9993.3315761802623</v>
      </c>
      <c r="F8" s="4">
        <v>34.378129595430693</v>
      </c>
      <c r="G8" s="4">
        <v>9976.1425113825462</v>
      </c>
      <c r="H8" s="4">
        <v>41.046553415168901</v>
      </c>
    </row>
    <row r="9" spans="1:8" x14ac:dyDescent="0.2">
      <c r="A9" s="12">
        <v>16</v>
      </c>
      <c r="B9" s="3">
        <v>0.99200293016624774</v>
      </c>
      <c r="C9" s="3">
        <v>9.9436976340780466E-3</v>
      </c>
      <c r="D9" s="3">
        <v>9.894503657771966E-3</v>
      </c>
      <c r="E9" s="4">
        <v>9958.9534465848319</v>
      </c>
      <c r="F9" s="4">
        <v>98.538901304814331</v>
      </c>
      <c r="G9" s="4">
        <v>9909.6839959324243</v>
      </c>
      <c r="H9" s="4">
        <v>139.58545471998323</v>
      </c>
    </row>
    <row r="10" spans="1:8" x14ac:dyDescent="0.2">
      <c r="A10" s="12">
        <v>17</v>
      </c>
      <c r="B10" s="3">
        <v>0.98001461398033718</v>
      </c>
      <c r="C10" s="3">
        <v>1.7082996304940205E-2</v>
      </c>
      <c r="D10" s="3">
        <v>1.693831769563697E-2</v>
      </c>
      <c r="E10" s="4">
        <v>9860.4145452800167</v>
      </c>
      <c r="F10" s="4">
        <v>167.01883417863266</v>
      </c>
      <c r="G10" s="4">
        <v>9776.9051281906995</v>
      </c>
      <c r="H10" s="4">
        <v>306.60428889861589</v>
      </c>
    </row>
    <row r="11" spans="1:8" x14ac:dyDescent="0.2">
      <c r="A11" s="12">
        <v>18</v>
      </c>
      <c r="B11" s="3">
        <v>0.95525906518918968</v>
      </c>
      <c r="C11" s="3">
        <v>3.2338787025569471E-2</v>
      </c>
      <c r="D11" s="3">
        <v>3.1824208869131433E-2</v>
      </c>
      <c r="E11" s="4">
        <v>9693.3957111013842</v>
      </c>
      <c r="F11" s="4">
        <v>308.48464976123324</v>
      </c>
      <c r="G11" s="4">
        <v>9539.1533862207671</v>
      </c>
      <c r="H11" s="4">
        <v>615.08893865984919</v>
      </c>
    </row>
    <row r="12" spans="1:8" x14ac:dyDescent="0.2">
      <c r="A12" s="12">
        <v>19</v>
      </c>
      <c r="B12" s="3">
        <v>0.90328681049426396</v>
      </c>
      <c r="C12" s="3">
        <v>6.0581476187975263E-2</v>
      </c>
      <c r="D12" s="3">
        <v>5.8800369592809786E-2</v>
      </c>
      <c r="E12" s="4">
        <v>9384.9110613401517</v>
      </c>
      <c r="F12" s="4">
        <v>551.8362390024497</v>
      </c>
      <c r="G12" s="4">
        <v>9108.9929418389274</v>
      </c>
      <c r="H12" s="4">
        <v>1166.9251776622989</v>
      </c>
    </row>
    <row r="13" spans="1:8" x14ac:dyDescent="0.2">
      <c r="A13" s="12">
        <v>20</v>
      </c>
      <c r="B13" s="3">
        <v>0.81936282386524417</v>
      </c>
      <c r="C13" s="3">
        <v>8.1807289933583577E-2</v>
      </c>
      <c r="D13" s="3">
        <v>7.8592567457282256E-2</v>
      </c>
      <c r="E13" s="4">
        <v>8833.0748223377032</v>
      </c>
      <c r="F13" s="4">
        <v>694.2140288297976</v>
      </c>
      <c r="G13" s="4">
        <v>8485.9678079228052</v>
      </c>
      <c r="H13" s="4">
        <v>1861.1392064920965</v>
      </c>
    </row>
    <row r="14" spans="1:8" x14ac:dyDescent="0.2">
      <c r="A14" s="12">
        <v>21</v>
      </c>
      <c r="B14" s="3">
        <v>0.71670648156183114</v>
      </c>
      <c r="C14" s="3">
        <v>9.2827844273894664E-2</v>
      </c>
      <c r="D14" s="3">
        <v>8.87104446052525E-2</v>
      </c>
      <c r="E14" s="4">
        <v>8138.8607935079053</v>
      </c>
      <c r="F14" s="4">
        <v>722.00195957234439</v>
      </c>
      <c r="G14" s="4">
        <v>7777.8598137217332</v>
      </c>
      <c r="H14" s="4">
        <v>2583.1411660644408</v>
      </c>
    </row>
    <row r="15" spans="1:8" x14ac:dyDescent="0.2">
      <c r="A15" s="12">
        <v>22</v>
      </c>
      <c r="B15" s="3">
        <v>0.61064028984641894</v>
      </c>
      <c r="C15" s="3">
        <v>0.10104383892306854</v>
      </c>
      <c r="D15" s="3">
        <v>9.6184417527299712E-2</v>
      </c>
      <c r="E15" s="4">
        <v>7416.8588339355611</v>
      </c>
      <c r="F15" s="4">
        <v>713.38624682429929</v>
      </c>
      <c r="G15" s="4">
        <v>7060.1657105234117</v>
      </c>
      <c r="H15" s="4">
        <v>3296.5274128887399</v>
      </c>
    </row>
    <row r="16" spans="1:8" x14ac:dyDescent="0.2">
      <c r="A16" s="12">
        <v>23</v>
      </c>
      <c r="B16" s="3">
        <v>0.50672883943729663</v>
      </c>
      <c r="C16" s="3">
        <v>0.10515015111891018</v>
      </c>
      <c r="D16" s="3">
        <v>9.9898005909955387E-2</v>
      </c>
      <c r="E16" s="4">
        <v>6703.4725871112623</v>
      </c>
      <c r="F16" s="4">
        <v>669.66354412446481</v>
      </c>
      <c r="G16" s="4">
        <v>6368.6408150490297</v>
      </c>
      <c r="H16" s="4">
        <v>3966.1909570132048</v>
      </c>
    </row>
    <row r="17" spans="1:8" x14ac:dyDescent="0.2">
      <c r="A17" s="12">
        <v>24</v>
      </c>
      <c r="B17" s="3">
        <v>0.41127348697167143</v>
      </c>
      <c r="C17" s="3">
        <v>0.10799712504289656</v>
      </c>
      <c r="D17" s="3">
        <v>0.10246420524951985</v>
      </c>
      <c r="E17" s="4">
        <v>6033.809042986798</v>
      </c>
      <c r="F17" s="4">
        <v>618.24944821700831</v>
      </c>
      <c r="G17" s="4">
        <v>5724.6843188782941</v>
      </c>
      <c r="H17" s="4">
        <v>4584.4404052302134</v>
      </c>
    </row>
    <row r="18" spans="1:8" x14ac:dyDescent="0.2">
      <c r="A18" s="12">
        <v>25</v>
      </c>
      <c r="B18" s="3">
        <v>0.32119709466490209</v>
      </c>
      <c r="C18" s="3">
        <v>0.1125812751710642</v>
      </c>
      <c r="D18" s="3">
        <v>0.10658172208020544</v>
      </c>
      <c r="E18" s="4">
        <v>5415.5595947697902</v>
      </c>
      <c r="F18" s="4">
        <v>577.19966763854381</v>
      </c>
      <c r="G18" s="4">
        <v>5126.9597609505181</v>
      </c>
      <c r="H18" s="4">
        <v>5161.6400728687568</v>
      </c>
    </row>
    <row r="19" spans="1:8" x14ac:dyDescent="0.2">
      <c r="A19" s="12">
        <v>26</v>
      </c>
      <c r="B19" s="3">
        <v>0.25386491232784109</v>
      </c>
      <c r="C19" s="3">
        <v>0.12658327272924583</v>
      </c>
      <c r="D19" s="3">
        <v>0.11904849845526107</v>
      </c>
      <c r="E19" s="4">
        <v>4838.3599271312469</v>
      </c>
      <c r="F19" s="4">
        <v>575.99948431108123</v>
      </c>
      <c r="G19" s="4">
        <v>4550.360184975706</v>
      </c>
      <c r="H19" s="4">
        <v>5737.6395571798384</v>
      </c>
    </row>
    <row r="20" spans="1:8" x14ac:dyDescent="0.2">
      <c r="A20" s="12">
        <v>27</v>
      </c>
      <c r="B20" s="3">
        <v>0.21324659773051136</v>
      </c>
      <c r="C20" s="3">
        <v>0.10886327479871705</v>
      </c>
      <c r="D20" s="3">
        <v>0.1032435588401127</v>
      </c>
      <c r="E20" s="4">
        <v>4262.3604428201652</v>
      </c>
      <c r="F20" s="4">
        <v>440.06126117607255</v>
      </c>
      <c r="G20" s="4">
        <v>4042.3298122321289</v>
      </c>
      <c r="H20" s="4">
        <v>6177.700818355911</v>
      </c>
    </row>
    <row r="21" spans="1:8" x14ac:dyDescent="0.2">
      <c r="A21" s="12">
        <v>28</v>
      </c>
      <c r="B21" s="3">
        <v>0.17678372382396085</v>
      </c>
      <c r="C21" s="3">
        <v>9.5144357108512267E-2</v>
      </c>
      <c r="D21" s="3">
        <v>9.0823676932524147E-2</v>
      </c>
      <c r="E21" s="4">
        <v>3822.2991816440926</v>
      </c>
      <c r="F21" s="4">
        <v>347.15526601309455</v>
      </c>
      <c r="G21" s="4">
        <v>3648.7215486375453</v>
      </c>
      <c r="H21" s="4">
        <v>6524.8560843690057</v>
      </c>
    </row>
    <row r="22" spans="1:8" x14ac:dyDescent="0.2">
      <c r="A22" s="12">
        <v>29</v>
      </c>
      <c r="B22" s="3">
        <v>0.15499008014858018</v>
      </c>
      <c r="C22" s="3">
        <v>8.212112658814312E-2</v>
      </c>
      <c r="D22" s="3">
        <v>7.8882179849652151E-2</v>
      </c>
      <c r="E22" s="4">
        <v>3475.143915630998</v>
      </c>
      <c r="F22" s="4">
        <v>274.12692735622875</v>
      </c>
      <c r="G22" s="4">
        <v>3338.0804519528838</v>
      </c>
      <c r="H22" s="4">
        <v>6798.9830117252341</v>
      </c>
    </row>
    <row r="23" spans="1:8" x14ac:dyDescent="0.2">
      <c r="A23" s="12">
        <v>30</v>
      </c>
      <c r="B23" s="3">
        <v>0.14023581396300591</v>
      </c>
      <c r="C23" s="3">
        <v>6.6439982148922008E-2</v>
      </c>
      <c r="D23" s="3">
        <v>6.4303810149695287E-2</v>
      </c>
      <c r="E23" s="4">
        <v>3201.0169882747691</v>
      </c>
      <c r="F23" s="4">
        <v>205.83758869997015</v>
      </c>
      <c r="G23" s="4">
        <v>3098.098193924784</v>
      </c>
      <c r="H23" s="4">
        <v>7004.8206004252042</v>
      </c>
    </row>
    <row r="24" spans="1:8" x14ac:dyDescent="0.2">
      <c r="A24" s="12">
        <v>31</v>
      </c>
      <c r="B24" s="3">
        <v>0.12796615178678966</v>
      </c>
      <c r="C24" s="3">
        <v>5.6255004742468945E-2</v>
      </c>
      <c r="D24" s="3">
        <v>5.4715980861055197E-2</v>
      </c>
      <c r="E24" s="4">
        <v>2995.1793995747989</v>
      </c>
      <c r="F24" s="4">
        <v>163.88417870256148</v>
      </c>
      <c r="G24" s="4">
        <v>2913.2373102235183</v>
      </c>
      <c r="H24" s="4">
        <v>7168.7047791277655</v>
      </c>
    </row>
    <row r="25" spans="1:8" x14ac:dyDescent="0.2">
      <c r="A25" s="12">
        <v>32</v>
      </c>
      <c r="B25" s="3">
        <v>0.11715828793219152</v>
      </c>
      <c r="C25" s="3">
        <v>4.8929814205199297E-2</v>
      </c>
      <c r="D25" s="3">
        <v>4.776133751968431E-2</v>
      </c>
      <c r="E25" s="4">
        <v>2831.2952208722372</v>
      </c>
      <c r="F25" s="4">
        <v>135.22644666194807</v>
      </c>
      <c r="G25" s="4">
        <v>2763.6819975412632</v>
      </c>
      <c r="H25" s="4">
        <v>7303.9312257897136</v>
      </c>
    </row>
    <row r="26" spans="1:8" x14ac:dyDescent="0.2">
      <c r="A26" s="12">
        <v>33</v>
      </c>
      <c r="B26" s="3">
        <v>0.1081674042876338</v>
      </c>
      <c r="C26" s="3">
        <v>4.3655007028260633E-2</v>
      </c>
      <c r="D26" s="3">
        <v>4.2722481904360829E-2</v>
      </c>
      <c r="E26" s="4">
        <v>2696.0687742102891</v>
      </c>
      <c r="F26" s="4">
        <v>115.18274941911136</v>
      </c>
      <c r="G26" s="4">
        <v>2638.4773995007336</v>
      </c>
      <c r="H26" s="4">
        <v>7419.1139752088247</v>
      </c>
    </row>
    <row r="27" spans="1:8" x14ac:dyDescent="0.2">
      <c r="A27" s="12">
        <v>34</v>
      </c>
      <c r="B27" s="3">
        <v>9.8681035515119128E-2</v>
      </c>
      <c r="C27" s="3">
        <v>3.8881139807722842E-2</v>
      </c>
      <c r="D27" s="3">
        <v>3.8139682641225019E-2</v>
      </c>
      <c r="E27" s="4">
        <v>2580.886024791178</v>
      </c>
      <c r="F27" s="4">
        <v>98.434173918708325</v>
      </c>
      <c r="G27" s="4">
        <v>2531.6689378318238</v>
      </c>
      <c r="H27" s="4">
        <v>7517.5481491275332</v>
      </c>
    </row>
    <row r="28" spans="1:8" x14ac:dyDescent="0.2">
      <c r="A28" s="12">
        <v>35</v>
      </c>
      <c r="B28" s="3">
        <v>9.342360812362048E-2</v>
      </c>
      <c r="C28" s="3">
        <v>2.8159674618757471E-2</v>
      </c>
      <c r="D28" s="3">
        <v>2.7768695898216966E-2</v>
      </c>
      <c r="E28" s="4">
        <v>2482.4518508724695</v>
      </c>
      <c r="F28" s="4">
        <v>68.934450528843456</v>
      </c>
      <c r="G28" s="4">
        <v>2447.9846256080477</v>
      </c>
      <c r="H28" s="4">
        <v>7586.4825996563768</v>
      </c>
    </row>
    <row r="29" spans="1:8" x14ac:dyDescent="0.2">
      <c r="A29" s="12">
        <v>36</v>
      </c>
      <c r="B29" s="3">
        <v>9.8152108248010045E-2</v>
      </c>
      <c r="C29" s="3">
        <v>2.7839096983571045E-2</v>
      </c>
      <c r="D29" s="3">
        <v>2.7456909204464943E-2</v>
      </c>
      <c r="E29" s="4">
        <v>2413.5174003436259</v>
      </c>
      <c r="F29" s="4">
        <v>66.267728124631205</v>
      </c>
      <c r="G29" s="4">
        <v>2380.3835362813102</v>
      </c>
      <c r="H29" s="4">
        <v>7652.7503277810083</v>
      </c>
    </row>
    <row r="30" spans="1:8" x14ac:dyDescent="0.2">
      <c r="A30" s="12">
        <v>37</v>
      </c>
      <c r="B30" s="3">
        <v>9.0368288907338626E-2</v>
      </c>
      <c r="C30" s="3">
        <v>1.627821390971378E-2</v>
      </c>
      <c r="D30" s="3">
        <v>1.6146793431000884E-2</v>
      </c>
      <c r="E30" s="4">
        <v>2347.2496722189944</v>
      </c>
      <c r="F30" s="4">
        <v>37.900555588304634</v>
      </c>
      <c r="G30" s="4">
        <v>2328.2993944248419</v>
      </c>
      <c r="H30" s="4">
        <v>7690.6508833693133</v>
      </c>
    </row>
    <row r="31" spans="1:8" x14ac:dyDescent="0.2">
      <c r="A31" s="12">
        <v>38</v>
      </c>
      <c r="B31" s="3">
        <v>8.9820801374375175E-2</v>
      </c>
      <c r="C31" s="3">
        <v>1.6607993475740105E-2</v>
      </c>
      <c r="D31" s="3">
        <v>1.6471216547262885E-2</v>
      </c>
      <c r="E31" s="4">
        <v>2309.3491166306899</v>
      </c>
      <c r="F31" s="4">
        <v>38.037789383254335</v>
      </c>
      <c r="G31" s="4">
        <v>2290.3302219390625</v>
      </c>
      <c r="H31" s="4">
        <v>7728.688672752568</v>
      </c>
    </row>
    <row r="32" spans="1:8" x14ac:dyDescent="0.2">
      <c r="A32" s="12">
        <v>39</v>
      </c>
      <c r="B32" s="3">
        <v>8.4595908069572068E-2</v>
      </c>
      <c r="C32" s="3">
        <v>1.0885070649747544E-2</v>
      </c>
      <c r="D32" s="3">
        <v>1.0826148951645867E-2</v>
      </c>
      <c r="E32" s="4">
        <v>2271.3113272474357</v>
      </c>
      <c r="F32" s="4">
        <v>24.589554744341203</v>
      </c>
      <c r="G32" s="4">
        <v>2259.0165498752649</v>
      </c>
      <c r="H32" s="4">
        <v>7753.2782274969095</v>
      </c>
    </row>
    <row r="33" spans="1:8" x14ac:dyDescent="0.2">
      <c r="A33" s="12">
        <v>40</v>
      </c>
      <c r="B33" s="3">
        <v>8.4854702234978527E-2</v>
      </c>
      <c r="C33" s="3">
        <v>7.503188008290077E-3</v>
      </c>
      <c r="D33" s="3">
        <v>7.4751443017475223E-3</v>
      </c>
      <c r="E33" s="4">
        <v>2246.7217725030941</v>
      </c>
      <c r="F33" s="4">
        <v>16.7945694553386</v>
      </c>
      <c r="G33" s="4">
        <v>2238.324487775425</v>
      </c>
      <c r="H33" s="4">
        <v>7770.0727969522477</v>
      </c>
    </row>
    <row r="34" spans="1:8" x14ac:dyDescent="0.2">
      <c r="A34" s="12">
        <v>41</v>
      </c>
      <c r="B34" s="3">
        <v>8.5225395305308579E-2</v>
      </c>
      <c r="C34" s="3">
        <v>5.7181321292430389E-3</v>
      </c>
      <c r="D34" s="3">
        <v>5.7018302199549325E-3</v>
      </c>
      <c r="E34" s="4">
        <v>2229.9272030477555</v>
      </c>
      <c r="F34" s="4">
        <v>12.714666314637272</v>
      </c>
      <c r="G34" s="4">
        <v>2223.5698698904371</v>
      </c>
      <c r="H34" s="4">
        <v>7782.7874632668854</v>
      </c>
    </row>
    <row r="35" spans="1:8" x14ac:dyDescent="0.2">
      <c r="A35" s="12">
        <v>42</v>
      </c>
      <c r="B35" s="3">
        <v>8.5966534426804228E-2</v>
      </c>
      <c r="C35" s="3">
        <v>2.7356341012050112E-3</v>
      </c>
      <c r="D35" s="3">
        <v>2.7318973654081101E-3</v>
      </c>
      <c r="E35" s="4">
        <v>2217.2125367331182</v>
      </c>
      <c r="F35" s="4">
        <v>6.0571970876510379</v>
      </c>
      <c r="G35" s="4">
        <v>2214.1839381892928</v>
      </c>
      <c r="H35" s="4">
        <v>7788.8446603545362</v>
      </c>
    </row>
    <row r="36" spans="1:8" x14ac:dyDescent="0.2">
      <c r="A36" s="12">
        <v>43</v>
      </c>
      <c r="B36" s="3">
        <v>8.6377494479361369E-2</v>
      </c>
      <c r="C36" s="3">
        <v>1.3823599563790904E-3</v>
      </c>
      <c r="D36" s="3">
        <v>1.3814051567929474E-3</v>
      </c>
      <c r="E36" s="4">
        <v>2211.1553396454669</v>
      </c>
      <c r="F36" s="4">
        <v>3.0545013886565089</v>
      </c>
      <c r="G36" s="4">
        <v>2209.6280889511386</v>
      </c>
      <c r="H36" s="4">
        <v>7791.899161743193</v>
      </c>
    </row>
    <row r="37" spans="1:8" x14ac:dyDescent="0.2">
      <c r="A37" s="12">
        <v>44</v>
      </c>
      <c r="B37" s="3">
        <v>8.2355863544778155E-2</v>
      </c>
      <c r="C37" s="3">
        <v>2.826897900129918E-4</v>
      </c>
      <c r="D37" s="3">
        <v>2.8264983890118869E-4</v>
      </c>
      <c r="E37" s="4">
        <v>2208.1008382568102</v>
      </c>
      <c r="F37" s="4">
        <v>0.62411934621086707</v>
      </c>
      <c r="G37" s="4">
        <v>2207.7887785837047</v>
      </c>
      <c r="H37" s="4">
        <v>7792.523281089404</v>
      </c>
    </row>
    <row r="38" spans="1:8" x14ac:dyDescent="0.2">
      <c r="A38" s="12">
        <v>45</v>
      </c>
      <c r="B38" s="3">
        <v>8.0822654150738193E-2</v>
      </c>
      <c r="C38" s="3">
        <v>2.9295823621655251E-4</v>
      </c>
      <c r="D38" s="3">
        <v>2.9291533023729897E-4</v>
      </c>
      <c r="E38" s="4">
        <v>2207.4767189105996</v>
      </c>
      <c r="F38" s="4">
        <v>0.64660377211084741</v>
      </c>
      <c r="G38" s="4">
        <v>2207.1534170245441</v>
      </c>
      <c r="H38" s="4">
        <v>7793.1698848615151</v>
      </c>
    </row>
    <row r="39" spans="1:8" x14ac:dyDescent="0.2">
      <c r="A39" s="12">
        <v>46</v>
      </c>
      <c r="B39" s="3">
        <v>8.1617218870656177E-2</v>
      </c>
      <c r="C39" s="3">
        <v>0</v>
      </c>
      <c r="D39" s="3">
        <v>0</v>
      </c>
      <c r="E39" s="4">
        <v>2206.8301151384885</v>
      </c>
      <c r="F39" s="4">
        <v>0</v>
      </c>
      <c r="G39" s="4">
        <v>2206.8301151384885</v>
      </c>
      <c r="H39" s="4">
        <v>7793.1698848615151</v>
      </c>
    </row>
    <row r="40" spans="1:8" x14ac:dyDescent="0.2">
      <c r="A40" s="12">
        <v>47</v>
      </c>
      <c r="B40" s="3">
        <v>7.8967839016911942E-2</v>
      </c>
      <c r="C40" s="3">
        <v>0</v>
      </c>
      <c r="D40" s="3">
        <v>0</v>
      </c>
      <c r="E40" s="4">
        <v>2206.8301151384885</v>
      </c>
      <c r="F40" s="4">
        <v>0</v>
      </c>
      <c r="G40" s="4">
        <v>2206.8301151384885</v>
      </c>
      <c r="H40" s="4">
        <v>7793.1698848615151</v>
      </c>
    </row>
    <row r="41" spans="1:8" x14ac:dyDescent="0.2">
      <c r="A41" s="12">
        <v>48</v>
      </c>
      <c r="B41" s="3">
        <v>8.0762937993941131E-2</v>
      </c>
      <c r="C41" s="3">
        <v>0</v>
      </c>
      <c r="D41" s="3">
        <v>0</v>
      </c>
      <c r="E41" s="4">
        <v>2206.8301151384885</v>
      </c>
      <c r="F41" s="4">
        <v>0</v>
      </c>
      <c r="G41" s="4">
        <v>2206.8301151384885</v>
      </c>
      <c r="H41" s="4">
        <v>7793.1698848615151</v>
      </c>
    </row>
    <row r="42" spans="1:8" x14ac:dyDescent="0.2">
      <c r="A42" s="12">
        <v>49</v>
      </c>
      <c r="B42" s="3">
        <v>8.0620376344492151E-2</v>
      </c>
      <c r="C42" s="3">
        <v>0</v>
      </c>
      <c r="D42" s="3">
        <v>0</v>
      </c>
      <c r="E42" s="4">
        <v>2206.8301151384885</v>
      </c>
      <c r="F42" s="4">
        <v>0</v>
      </c>
      <c r="G42" s="4">
        <v>2206.8301151384885</v>
      </c>
      <c r="H42" s="4">
        <v>7793.1698848615151</v>
      </c>
    </row>
    <row r="43" spans="1:8" x14ac:dyDescent="0.2">
      <c r="A43" s="13">
        <v>50</v>
      </c>
      <c r="B43" s="14">
        <v>7.7576843489095382E-2</v>
      </c>
      <c r="C43" s="14">
        <v>0</v>
      </c>
      <c r="D43" s="14">
        <v>0</v>
      </c>
      <c r="E43" s="15">
        <v>2206.8301151384885</v>
      </c>
      <c r="F43" s="15">
        <v>0</v>
      </c>
      <c r="G43" s="15">
        <v>2206.8301151384885</v>
      </c>
      <c r="H43" s="15">
        <v>7793.1698848615151</v>
      </c>
    </row>
    <row r="45" spans="1:8" x14ac:dyDescent="0.2">
      <c r="A45" s="16" t="s">
        <v>10</v>
      </c>
      <c r="B45" s="11"/>
      <c r="C45" s="11"/>
      <c r="D45" s="11"/>
      <c r="E45" s="17"/>
      <c r="F45" s="17"/>
      <c r="G45" s="17"/>
      <c r="H45" s="18">
        <v>0.7793169884861515</v>
      </c>
    </row>
    <row r="46" spans="1:8" x14ac:dyDescent="0.2">
      <c r="A46" s="1" t="s">
        <v>11</v>
      </c>
      <c r="H46" s="19">
        <v>22.068301151384887</v>
      </c>
    </row>
    <row r="47" spans="1:8" x14ac:dyDescent="0.2">
      <c r="A47" s="20" t="s">
        <v>12</v>
      </c>
      <c r="B47" s="14"/>
      <c r="C47" s="14"/>
      <c r="D47" s="14"/>
      <c r="E47" s="15"/>
      <c r="F47" s="15"/>
      <c r="G47" s="15"/>
      <c r="H47" s="21">
        <v>24.620113151834524</v>
      </c>
    </row>
    <row r="48" spans="1:8" x14ac:dyDescent="0.2">
      <c r="A48" s="22" t="s">
        <v>13</v>
      </c>
      <c r="B48" s="23"/>
      <c r="C48" s="23"/>
      <c r="D48" s="23"/>
      <c r="E48" s="24"/>
      <c r="F48" s="24"/>
      <c r="G48" s="24"/>
      <c r="H48" s="25">
        <v>1.5007090275948556</v>
      </c>
    </row>
    <row r="51" spans="1:8" x14ac:dyDescent="0.2">
      <c r="A51" s="1" t="s">
        <v>68</v>
      </c>
    </row>
    <row r="52" spans="1:8" x14ac:dyDescent="0.2">
      <c r="A52" s="6"/>
    </row>
    <row r="53" spans="1:8" x14ac:dyDescent="0.2">
      <c r="A53" s="6" t="s">
        <v>15</v>
      </c>
    </row>
    <row r="54" spans="1:8" x14ac:dyDescent="0.2">
      <c r="A54" s="7" t="s">
        <v>2</v>
      </c>
      <c r="B54" s="8" t="s">
        <v>16</v>
      </c>
      <c r="C54" s="8" t="s">
        <v>17</v>
      </c>
      <c r="D54" s="8" t="s">
        <v>18</v>
      </c>
      <c r="E54" s="9" t="s">
        <v>19</v>
      </c>
      <c r="F54" s="9" t="s">
        <v>20</v>
      </c>
      <c r="G54" s="9" t="s">
        <v>21</v>
      </c>
      <c r="H54" s="9" t="s">
        <v>22</v>
      </c>
    </row>
    <row r="55" spans="1:8" x14ac:dyDescent="0.2">
      <c r="A55" s="10">
        <v>12</v>
      </c>
      <c r="B55" s="3">
        <v>4.6332761895936616E-5</v>
      </c>
      <c r="C55" s="3">
        <v>0</v>
      </c>
      <c r="D55" s="3">
        <v>0</v>
      </c>
      <c r="E55" s="4">
        <v>0</v>
      </c>
      <c r="F55" s="4">
        <v>0</v>
      </c>
      <c r="G55" s="4">
        <v>0</v>
      </c>
      <c r="H55" s="4">
        <v>0</v>
      </c>
    </row>
    <row r="56" spans="1:8" x14ac:dyDescent="0.2">
      <c r="A56" s="12">
        <v>13</v>
      </c>
      <c r="B56" s="3">
        <v>6.911964610741193E-5</v>
      </c>
      <c r="C56" s="3">
        <v>0</v>
      </c>
      <c r="D56" s="3">
        <v>0</v>
      </c>
      <c r="E56" s="4">
        <v>0</v>
      </c>
      <c r="F56" s="4">
        <v>0</v>
      </c>
      <c r="G56" s="4">
        <v>0.11552546728116142</v>
      </c>
      <c r="H56" s="4">
        <v>0</v>
      </c>
    </row>
    <row r="57" spans="1:8" x14ac:dyDescent="0.2">
      <c r="A57" s="12">
        <v>14</v>
      </c>
      <c r="B57" s="3">
        <v>4.8175660913549428E-4</v>
      </c>
      <c r="C57" s="3">
        <v>6.2498206245354355E-2</v>
      </c>
      <c r="D57" s="3">
        <v>6.0604373915193195E-2</v>
      </c>
      <c r="E57" s="4">
        <v>0.23105093456232284</v>
      </c>
      <c r="F57" s="4">
        <v>0.21516482635965697</v>
      </c>
      <c r="G57" s="4">
        <v>3.4427360285344304</v>
      </c>
      <c r="H57" s="4">
        <v>0.21516482635965697</v>
      </c>
    </row>
    <row r="58" spans="1:8" x14ac:dyDescent="0.2">
      <c r="A58" s="12">
        <v>15</v>
      </c>
      <c r="B58" s="3">
        <v>1.9003585941564424E-3</v>
      </c>
      <c r="C58" s="3">
        <v>0.10712313945296723</v>
      </c>
      <c r="D58" s="3">
        <v>0.10167715160754924</v>
      </c>
      <c r="E58" s="4">
        <v>6.4532589933785518</v>
      </c>
      <c r="F58" s="4">
        <v>2.4974955784242829</v>
      </c>
      <c r="G58" s="4">
        <v>23.314249294577635</v>
      </c>
      <c r="H58" s="4">
        <v>2.7126604047839398</v>
      </c>
    </row>
    <row r="59" spans="1:8" x14ac:dyDescent="0.2">
      <c r="A59" s="12">
        <v>16</v>
      </c>
      <c r="B59" s="3">
        <v>7.4370738833120804E-3</v>
      </c>
      <c r="C59" s="3">
        <v>0.14204545049821043</v>
      </c>
      <c r="D59" s="3">
        <v>0.13262599116668847</v>
      </c>
      <c r="E59" s="4">
        <v>38.333893010384962</v>
      </c>
      <c r="F59" s="4">
        <v>12.082571869500621</v>
      </c>
      <c r="G59" s="4">
        <v>85.061308384902077</v>
      </c>
      <c r="H59" s="4">
        <v>14.79523227428456</v>
      </c>
    </row>
    <row r="60" spans="1:8" x14ac:dyDescent="0.2">
      <c r="A60" s="12">
        <v>17</v>
      </c>
      <c r="B60" s="3">
        <v>1.7706129620683235E-2</v>
      </c>
      <c r="C60" s="3">
        <v>0.16799623156964005</v>
      </c>
      <c r="D60" s="3">
        <v>0.15497834278799458</v>
      </c>
      <c r="E60" s="4">
        <v>124.79022244569867</v>
      </c>
      <c r="F60" s="4">
        <v>33.369049242362024</v>
      </c>
      <c r="G60" s="4">
        <v>198.6297485996252</v>
      </c>
      <c r="H60" s="4">
        <v>48.164281516646582</v>
      </c>
    </row>
    <row r="61" spans="1:8" x14ac:dyDescent="0.2">
      <c r="A61" s="12">
        <v>18</v>
      </c>
      <c r="B61" s="3">
        <v>3.7613090776364863E-2</v>
      </c>
      <c r="C61" s="3">
        <v>0.15090101919050244</v>
      </c>
      <c r="D61" s="3">
        <v>0.14031423839977022</v>
      </c>
      <c r="E61" s="4">
        <v>258.44000738196928</v>
      </c>
      <c r="F61" s="4">
        <v>59.538136834629647</v>
      </c>
      <c r="G61" s="4">
        <v>394.55092585866987</v>
      </c>
      <c r="H61" s="4">
        <v>107.70241835127624</v>
      </c>
    </row>
    <row r="62" spans="1:8" x14ac:dyDescent="0.2">
      <c r="A62" s="12">
        <v>19</v>
      </c>
      <c r="B62" s="3">
        <v>8.2240572347160618E-2</v>
      </c>
      <c r="C62" s="3">
        <v>0.11773345179784642</v>
      </c>
      <c r="D62" s="3">
        <v>0.1111881683673616</v>
      </c>
      <c r="E62" s="4">
        <v>507.38652030857287</v>
      </c>
      <c r="F62" s="4">
        <v>88.900170469849215</v>
      </c>
      <c r="G62" s="4">
        <v>755.09695088609794</v>
      </c>
      <c r="H62" s="4">
        <v>196.60258882112544</v>
      </c>
    </row>
    <row r="63" spans="1:8" x14ac:dyDescent="0.2">
      <c r="A63" s="12">
        <v>20</v>
      </c>
      <c r="B63" s="3">
        <v>0.15008805835554895</v>
      </c>
      <c r="C63" s="3">
        <v>0.12040524040774377</v>
      </c>
      <c r="D63" s="3">
        <v>0.11356814076217847</v>
      </c>
      <c r="E63" s="4">
        <v>970.32258884117334</v>
      </c>
      <c r="F63" s="4">
        <v>151.99123587207583</v>
      </c>
      <c r="G63" s="4">
        <v>1262.3307370789539</v>
      </c>
      <c r="H63" s="4">
        <v>348.59382469320127</v>
      </c>
    </row>
    <row r="64" spans="1:8" x14ac:dyDescent="0.2">
      <c r="A64" s="12">
        <v>21</v>
      </c>
      <c r="B64" s="3">
        <v>0.222478436670621</v>
      </c>
      <c r="C64" s="3">
        <v>0.12410660432899065</v>
      </c>
      <c r="D64" s="3">
        <v>0.11685534433729249</v>
      </c>
      <c r="E64" s="4">
        <v>1512.5453817988951</v>
      </c>
      <c r="F64" s="4">
        <v>221.55161717659183</v>
      </c>
      <c r="G64" s="4">
        <v>1785.1718558771215</v>
      </c>
      <c r="H64" s="4">
        <v>570.1454418697931</v>
      </c>
    </row>
    <row r="65" spans="1:8" x14ac:dyDescent="0.2">
      <c r="A65" s="12">
        <v>22</v>
      </c>
      <c r="B65" s="3">
        <v>0.27854262611681291</v>
      </c>
      <c r="C65" s="3">
        <v>0.14258329956805232</v>
      </c>
      <c r="D65" s="3">
        <v>0.13309475491272363</v>
      </c>
      <c r="E65" s="4">
        <v>2012.9957241946477</v>
      </c>
      <c r="F65" s="4">
        <v>318.77765502138601</v>
      </c>
      <c r="G65" s="4">
        <v>2235.7292613307736</v>
      </c>
      <c r="H65" s="4">
        <v>888.92309689117906</v>
      </c>
    </row>
    <row r="66" spans="1:8" x14ac:dyDescent="0.2">
      <c r="A66" s="12">
        <v>23</v>
      </c>
      <c r="B66" s="3">
        <v>0.3210113245097066</v>
      </c>
      <c r="C66" s="3">
        <v>0.14720196206864586</v>
      </c>
      <c r="D66" s="3">
        <v>0.13711049511786896</v>
      </c>
      <c r="E66" s="4">
        <v>2407.6043159975611</v>
      </c>
      <c r="F66" s="4">
        <v>379.39571362482599</v>
      </c>
      <c r="G66" s="4">
        <v>2577.3821781526212</v>
      </c>
      <c r="H66" s="4">
        <v>1268.318810516005</v>
      </c>
    </row>
    <row r="67" spans="1:8" x14ac:dyDescent="0.2">
      <c r="A67" s="12">
        <v>24</v>
      </c>
      <c r="B67" s="3">
        <v>0.3433420301190484</v>
      </c>
      <c r="C67" s="3">
        <v>0.15262039800446781</v>
      </c>
      <c r="D67" s="3">
        <v>0.1417996393102571</v>
      </c>
      <c r="E67" s="4">
        <v>2697.8721464972</v>
      </c>
      <c r="F67" s="4">
        <v>429.73603570495328</v>
      </c>
      <c r="G67" s="4">
        <v>2815.7182219664583</v>
      </c>
      <c r="H67" s="4">
        <v>1698.0548462209583</v>
      </c>
    </row>
    <row r="68" spans="1:8" x14ac:dyDescent="0.2">
      <c r="A68" s="12">
        <v>25</v>
      </c>
      <c r="B68" s="3">
        <v>0.35208534445146239</v>
      </c>
      <c r="C68" s="3">
        <v>0.14183798547435236</v>
      </c>
      <c r="D68" s="3">
        <v>0.13244511156892153</v>
      </c>
      <c r="E68" s="4">
        <v>2886.3855590092548</v>
      </c>
      <c r="F68" s="4">
        <v>423.22207643106304</v>
      </c>
      <c r="G68" s="4">
        <v>2983.8415641315742</v>
      </c>
      <c r="H68" s="4">
        <v>2121.2769226520213</v>
      </c>
    </row>
    <row r="69" spans="1:8" x14ac:dyDescent="0.2">
      <c r="A69" s="12">
        <v>26</v>
      </c>
      <c r="B69" s="3">
        <v>0.34574641544535334</v>
      </c>
      <c r="C69" s="3">
        <v>0.13391451897870418</v>
      </c>
      <c r="D69" s="3">
        <v>0.12551066857429316</v>
      </c>
      <c r="E69" s="4">
        <v>3040.3631502167354</v>
      </c>
      <c r="F69" s="4">
        <v>420.16535862909666</v>
      </c>
      <c r="G69" s="4">
        <v>3137.563886526103</v>
      </c>
      <c r="H69" s="4">
        <v>2541.4422812811181</v>
      </c>
    </row>
    <row r="70" spans="1:8" x14ac:dyDescent="0.2">
      <c r="A70" s="12">
        <v>27</v>
      </c>
      <c r="B70" s="3">
        <v>0.30697589198437963</v>
      </c>
      <c r="C70" s="3">
        <v>0.12789587155734278</v>
      </c>
      <c r="D70" s="3">
        <v>0.12020876892226841</v>
      </c>
      <c r="E70" s="4">
        <v>3196.1972758987199</v>
      </c>
      <c r="F70" s="4">
        <v>412.35194903686164</v>
      </c>
      <c r="G70" s="4">
        <v>3224.1224366025099</v>
      </c>
      <c r="H70" s="4">
        <v>2953.7942303179798</v>
      </c>
    </row>
    <row r="71" spans="1:8" x14ac:dyDescent="0.2">
      <c r="A71" s="12">
        <v>28</v>
      </c>
      <c r="B71" s="3">
        <v>0.27364134083964597</v>
      </c>
      <c r="C71" s="3">
        <v>0.12097278689758721</v>
      </c>
      <c r="D71" s="3">
        <v>0.11407292695587845</v>
      </c>
      <c r="E71" s="4">
        <v>3223.9065880379308</v>
      </c>
      <c r="F71" s="4">
        <v>388.75863073771484</v>
      </c>
      <c r="G71" s="4">
        <v>3213.603990679565</v>
      </c>
      <c r="H71" s="4">
        <v>3342.5528610556948</v>
      </c>
    </row>
    <row r="72" spans="1:8" x14ac:dyDescent="0.2">
      <c r="A72" s="12">
        <v>29</v>
      </c>
      <c r="B72" s="3">
        <v>0.24490590842645144</v>
      </c>
      <c r="C72" s="3">
        <v>0.10459332711758991</v>
      </c>
      <c r="D72" s="3">
        <v>9.9395285321786042E-2</v>
      </c>
      <c r="E72" s="4">
        <v>3182.3032233133108</v>
      </c>
      <c r="F72" s="4">
        <v>330.64186055402081</v>
      </c>
      <c r="G72" s="4">
        <v>3161.213718560592</v>
      </c>
      <c r="H72" s="4">
        <v>3673.1947216097155</v>
      </c>
    </row>
    <row r="73" spans="1:8" x14ac:dyDescent="0.2">
      <c r="A73" s="12">
        <v>30</v>
      </c>
      <c r="B73" s="3">
        <v>0.22113881626138085</v>
      </c>
      <c r="C73" s="3">
        <v>9.9820579823623037E-2</v>
      </c>
      <c r="D73" s="3">
        <v>9.5075341943746047E-2</v>
      </c>
      <c r="E73" s="4">
        <v>3125.788290115519</v>
      </c>
      <c r="F73" s="4">
        <v>307.45880425325396</v>
      </c>
      <c r="G73" s="4">
        <v>3080.1143892022587</v>
      </c>
      <c r="H73" s="4">
        <v>3980.6535258629697</v>
      </c>
    </row>
    <row r="74" spans="1:8" x14ac:dyDescent="0.2">
      <c r="A74" s="12">
        <v>31</v>
      </c>
      <c r="B74" s="3">
        <v>0.1976917411468071</v>
      </c>
      <c r="C74" s="3">
        <v>8.1512095673585375E-2</v>
      </c>
      <c r="D74" s="3">
        <v>7.8320078795610107E-2</v>
      </c>
      <c r="E74" s="4">
        <v>3024.167074562235</v>
      </c>
      <c r="F74" s="4">
        <v>243.53227499769906</v>
      </c>
      <c r="G74" s="4">
        <v>2987.6826621281139</v>
      </c>
      <c r="H74" s="4">
        <v>4224.1858008606687</v>
      </c>
    </row>
    <row r="75" spans="1:8" x14ac:dyDescent="0.2">
      <c r="A75" s="12">
        <v>32</v>
      </c>
      <c r="B75" s="3">
        <v>0.180081008069813</v>
      </c>
      <c r="C75" s="3">
        <v>6.8651047446351782E-2</v>
      </c>
      <c r="D75" s="3">
        <v>6.6372767442917091E-2</v>
      </c>
      <c r="E75" s="4">
        <v>2944.5189782670977</v>
      </c>
      <c r="F75" s="4">
        <v>200.07759197867341</v>
      </c>
      <c r="G75" s="4">
        <v>2914.4142649101827</v>
      </c>
      <c r="H75" s="4">
        <v>4424.2633928393425</v>
      </c>
    </row>
    <row r="76" spans="1:8" x14ac:dyDescent="0.2">
      <c r="A76" s="12">
        <v>33</v>
      </c>
      <c r="B76" s="3">
        <v>0.16288252841283438</v>
      </c>
      <c r="C76" s="3">
        <v>5.5314308085024771E-2</v>
      </c>
      <c r="D76" s="3">
        <v>5.3825643958623694E-2</v>
      </c>
      <c r="E76" s="4">
        <v>2879.6678329503725</v>
      </c>
      <c r="F76" s="4">
        <v>158.18560253921265</v>
      </c>
      <c r="G76" s="4">
        <v>2859.7592199121841</v>
      </c>
      <c r="H76" s="4">
        <v>4582.4489953785551</v>
      </c>
    </row>
    <row r="77" spans="1:8" x14ac:dyDescent="0.2">
      <c r="A77" s="12">
        <v>34</v>
      </c>
      <c r="B77" s="3">
        <v>0.14287991437136399</v>
      </c>
      <c r="C77" s="3">
        <v>4.727975072964942E-2</v>
      </c>
      <c r="D77" s="3">
        <v>4.6187875118482401E-2</v>
      </c>
      <c r="E77" s="4">
        <v>2836.6649798302715</v>
      </c>
      <c r="F77" s="4">
        <v>133.34649944445073</v>
      </c>
      <c r="G77" s="4">
        <v>2820.3723028689392</v>
      </c>
      <c r="H77" s="4">
        <v>4715.7954948230054</v>
      </c>
    </row>
    <row r="78" spans="1:8" x14ac:dyDescent="0.2">
      <c r="A78" s="12">
        <v>35</v>
      </c>
      <c r="B78" s="3">
        <v>0.13982470526696367</v>
      </c>
      <c r="C78" s="3">
        <v>3.7956467139301578E-2</v>
      </c>
      <c r="D78" s="3">
        <v>3.7249536730861989E-2</v>
      </c>
      <c r="E78" s="4">
        <v>2801.7526543045292</v>
      </c>
      <c r="F78" s="4">
        <v>105.67224251043858</v>
      </c>
      <c r="G78" s="4">
        <v>2784.0378853652978</v>
      </c>
      <c r="H78" s="4">
        <v>4821.4677373334443</v>
      </c>
    </row>
    <row r="79" spans="1:8" x14ac:dyDescent="0.2">
      <c r="A79" s="12">
        <v>36</v>
      </c>
      <c r="B79" s="3">
        <v>0.13137086930027772</v>
      </c>
      <c r="C79" s="3">
        <v>2.6961078081648507E-2</v>
      </c>
      <c r="D79" s="3">
        <v>2.6602462546705574E-2</v>
      </c>
      <c r="E79" s="4">
        <v>2765.0148623229343</v>
      </c>
      <c r="F79" s="4">
        <v>74.449529012160966</v>
      </c>
      <c r="G79" s="4">
        <v>2761.3706242272351</v>
      </c>
      <c r="H79" s="4">
        <v>4895.9172663456056</v>
      </c>
    </row>
    <row r="80" spans="1:8" x14ac:dyDescent="0.2">
      <c r="A80" s="12">
        <v>37</v>
      </c>
      <c r="B80" s="3">
        <v>0.12984728760313649</v>
      </c>
      <c r="C80" s="3">
        <v>2.270993112624628E-2</v>
      </c>
      <c r="D80" s="3">
        <v>2.2454955875557871E-2</v>
      </c>
      <c r="E80" s="4">
        <v>2756.8330614354045</v>
      </c>
      <c r="F80" s="4">
        <v>62.334924254339569</v>
      </c>
      <c r="G80" s="4">
        <v>2744.8310568541515</v>
      </c>
      <c r="H80" s="4">
        <v>4958.2521905999456</v>
      </c>
    </row>
    <row r="81" spans="1:8" x14ac:dyDescent="0.2">
      <c r="A81" s="12">
        <v>38</v>
      </c>
      <c r="B81" s="3">
        <v>0.1263361632637742</v>
      </c>
      <c r="C81" s="3">
        <v>1.3217985870743977E-2</v>
      </c>
      <c r="D81" s="3">
        <v>1.3131201850481201E-2</v>
      </c>
      <c r="E81" s="4">
        <v>2732.3986927693695</v>
      </c>
      <c r="F81" s="4">
        <v>36.131070252056666</v>
      </c>
      <c r="G81" s="4">
        <v>2733.4777480756243</v>
      </c>
      <c r="H81" s="4">
        <v>4994.3832608520024</v>
      </c>
    </row>
    <row r="82" spans="1:8" x14ac:dyDescent="0.2">
      <c r="A82" s="12">
        <v>39</v>
      </c>
      <c r="B82" s="3">
        <v>0.11968362713419145</v>
      </c>
      <c r="C82" s="3">
        <v>1.0228078484550273E-2</v>
      </c>
      <c r="D82" s="3">
        <v>1.0176037827768191E-2</v>
      </c>
      <c r="E82" s="4">
        <v>2734.3054119005669</v>
      </c>
      <c r="F82" s="4">
        <v>27.95014725208409</v>
      </c>
      <c r="G82" s="4">
        <v>2732.6879916206522</v>
      </c>
      <c r="H82" s="4">
        <v>5022.3334081040866</v>
      </c>
    </row>
    <row r="83" spans="1:8" x14ac:dyDescent="0.2">
      <c r="A83" s="12">
        <v>40</v>
      </c>
      <c r="B83" s="3">
        <v>0.117585375891329</v>
      </c>
      <c r="C83" s="3">
        <v>6.7200300846318554E-3</v>
      </c>
      <c r="D83" s="3">
        <v>6.6975262955325599E-3</v>
      </c>
      <c r="E83" s="4">
        <v>2730.9448193928238</v>
      </c>
      <c r="F83" s="4">
        <v>18.347004745531009</v>
      </c>
      <c r="G83" s="4">
        <v>2730.1968167507271</v>
      </c>
      <c r="H83" s="4">
        <v>5040.6804128496178</v>
      </c>
    </row>
    <row r="84" spans="1:8" x14ac:dyDescent="0.2">
      <c r="A84" s="12">
        <v>41</v>
      </c>
      <c r="B84" s="3">
        <v>0.11895095032080048</v>
      </c>
      <c r="C84" s="3">
        <v>2.7288966462002224E-3</v>
      </c>
      <c r="D84" s="3">
        <v>2.7251782812642024E-3</v>
      </c>
      <c r="E84" s="4">
        <v>2729.3923841026312</v>
      </c>
      <c r="F84" s="4">
        <v>7.4554293513361962</v>
      </c>
      <c r="G84" s="4">
        <v>2732.0306768368473</v>
      </c>
      <c r="H84" s="4">
        <v>5048.1358422009544</v>
      </c>
    </row>
    <row r="85" spans="1:8" x14ac:dyDescent="0.2">
      <c r="A85" s="12">
        <v>42</v>
      </c>
      <c r="B85" s="3">
        <v>0.11788760711251577</v>
      </c>
      <c r="C85" s="3">
        <v>3.5566980697039805E-3</v>
      </c>
      <c r="D85" s="3">
        <v>3.5503842473044332E-3</v>
      </c>
      <c r="E85" s="4">
        <v>2734.6516210659324</v>
      </c>
      <c r="F85" s="4">
        <v>9.7198358478927496</v>
      </c>
      <c r="G85" s="4">
        <v>2732.8256875911088</v>
      </c>
      <c r="H85" s="4">
        <v>5057.855678048847</v>
      </c>
    </row>
    <row r="86" spans="1:8" x14ac:dyDescent="0.2">
      <c r="A86" s="12">
        <v>43</v>
      </c>
      <c r="B86" s="3">
        <v>0.11469561121744239</v>
      </c>
      <c r="C86" s="3">
        <v>1.2278844267280325E-3</v>
      </c>
      <c r="D86" s="3">
        <v>1.2271310391817497E-3</v>
      </c>
      <c r="E86" s="4">
        <v>2730.9889823056906</v>
      </c>
      <c r="F86" s="4">
        <v>3.3531566351939661</v>
      </c>
      <c r="G86" s="4">
        <v>2730.8405923260934</v>
      </c>
      <c r="H86" s="4">
        <v>5061.208834684041</v>
      </c>
    </row>
    <row r="87" spans="1:8" x14ac:dyDescent="0.2">
      <c r="A87" s="12">
        <v>44</v>
      </c>
      <c r="B87" s="3">
        <v>0.11433783161707878</v>
      </c>
      <c r="C87" s="3">
        <v>6.245121437791569E-4</v>
      </c>
      <c r="D87" s="3">
        <v>6.2431719694362622E-4</v>
      </c>
      <c r="E87" s="4">
        <v>2730.6903270591533</v>
      </c>
      <c r="F87" s="4">
        <v>1.7050118157660825</v>
      </c>
      <c r="G87" s="4">
        <v>2730.1499782669034</v>
      </c>
      <c r="H87" s="4">
        <v>5062.9138464998068</v>
      </c>
    </row>
    <row r="88" spans="1:8" x14ac:dyDescent="0.2">
      <c r="A88" s="12">
        <v>45</v>
      </c>
      <c r="B88" s="3">
        <v>0.11394216829445217</v>
      </c>
      <c r="C88" s="3">
        <v>4.1886759201011092E-4</v>
      </c>
      <c r="D88" s="3">
        <v>4.1877988534903175E-4</v>
      </c>
      <c r="E88" s="4">
        <v>2729.6094345895981</v>
      </c>
      <c r="F88" s="4">
        <v>1.1432409467475715</v>
      </c>
      <c r="G88" s="4">
        <v>2729.3611837126209</v>
      </c>
      <c r="H88" s="4">
        <v>5064.0570874465548</v>
      </c>
    </row>
    <row r="89" spans="1:8" x14ac:dyDescent="0.2">
      <c r="A89" s="12">
        <v>46</v>
      </c>
      <c r="B89" s="3">
        <v>0.11406932546266461</v>
      </c>
      <c r="C89" s="3">
        <v>2.1597152181942526E-4</v>
      </c>
      <c r="D89" s="3">
        <v>2.1594820248846248E-4</v>
      </c>
      <c r="E89" s="4">
        <v>2729.1127974149613</v>
      </c>
      <c r="F89" s="4">
        <v>0.5893470029900203</v>
      </c>
      <c r="G89" s="4">
        <v>2728.8181239134665</v>
      </c>
      <c r="H89" s="4">
        <v>5064.6464344495444</v>
      </c>
    </row>
    <row r="90" spans="1:8" x14ac:dyDescent="0.2">
      <c r="A90" s="12">
        <v>47</v>
      </c>
      <c r="B90" s="3">
        <v>0.10860032702565359</v>
      </c>
      <c r="C90" s="3">
        <v>2.3631849465335981E-4</v>
      </c>
      <c r="D90" s="3">
        <v>2.3629057473689851E-4</v>
      </c>
      <c r="E90" s="4">
        <v>2728.5234504119712</v>
      </c>
      <c r="F90" s="4">
        <v>0.64472437428095009</v>
      </c>
      <c r="G90" s="4">
        <v>2728.2010882248305</v>
      </c>
      <c r="H90" s="4">
        <v>5065.2911588238258</v>
      </c>
    </row>
    <row r="91" spans="1:8" x14ac:dyDescent="0.2">
      <c r="A91" s="12">
        <v>48</v>
      </c>
      <c r="B91" s="3">
        <v>0.11063154100445194</v>
      </c>
      <c r="C91" s="3">
        <v>0</v>
      </c>
      <c r="D91" s="3">
        <v>0</v>
      </c>
      <c r="E91" s="4">
        <v>2727.8787260376903</v>
      </c>
      <c r="F91" s="4">
        <v>0</v>
      </c>
      <c r="G91" s="4">
        <v>2727.8787260376903</v>
      </c>
      <c r="H91" s="4">
        <v>5065.2911588238258</v>
      </c>
    </row>
    <row r="92" spans="1:8" x14ac:dyDescent="0.2">
      <c r="A92" s="12">
        <v>49</v>
      </c>
      <c r="B92" s="3">
        <v>0.11055054088069174</v>
      </c>
      <c r="C92" s="3">
        <v>0</v>
      </c>
      <c r="D92" s="3">
        <v>0</v>
      </c>
      <c r="E92" s="4">
        <v>2727.8787260376903</v>
      </c>
      <c r="F92" s="4">
        <v>0</v>
      </c>
      <c r="G92" s="4">
        <v>2727.8787260376903</v>
      </c>
      <c r="H92" s="4">
        <v>5065.2911588238258</v>
      </c>
    </row>
    <row r="93" spans="1:8" x14ac:dyDescent="0.2">
      <c r="A93" s="13">
        <v>50</v>
      </c>
      <c r="B93" s="14">
        <v>0.11544268628814708</v>
      </c>
      <c r="C93" s="14">
        <v>0</v>
      </c>
      <c r="D93" s="14">
        <v>0</v>
      </c>
      <c r="E93" s="15">
        <v>2727.8787260376903</v>
      </c>
      <c r="F93" s="15">
        <v>0</v>
      </c>
      <c r="G93" s="15">
        <v>2727.8787260376903</v>
      </c>
      <c r="H93" s="15">
        <v>5065.2911588238258</v>
      </c>
    </row>
    <row r="95" spans="1:8" x14ac:dyDescent="0.2">
      <c r="A95" s="16" t="s">
        <v>23</v>
      </c>
      <c r="B95" s="11"/>
      <c r="C95" s="11"/>
      <c r="D95" s="11"/>
      <c r="E95" s="17"/>
      <c r="F95" s="17"/>
      <c r="G95" s="17"/>
      <c r="H95" s="18">
        <v>0.50652911588238259</v>
      </c>
    </row>
    <row r="96" spans="1:8" x14ac:dyDescent="0.2">
      <c r="A96" s="1" t="s">
        <v>24</v>
      </c>
      <c r="H96" s="19">
        <v>27.278787260376902</v>
      </c>
    </row>
    <row r="97" spans="1:8" x14ac:dyDescent="0.2">
      <c r="A97" s="20" t="s">
        <v>25</v>
      </c>
      <c r="B97" s="14"/>
      <c r="C97" s="14"/>
      <c r="D97" s="14"/>
      <c r="E97" s="15"/>
      <c r="F97" s="15"/>
      <c r="G97" s="15"/>
      <c r="H97" s="21">
        <v>27.40328978124953</v>
      </c>
    </row>
    <row r="101" spans="1:8" x14ac:dyDescent="0.2">
      <c r="A101" s="1" t="s">
        <v>68</v>
      </c>
    </row>
    <row r="102" spans="1:8" x14ac:dyDescent="0.2">
      <c r="A102" s="6"/>
    </row>
    <row r="103" spans="1:8" x14ac:dyDescent="0.2">
      <c r="A103" s="6" t="s">
        <v>26</v>
      </c>
    </row>
    <row r="104" spans="1:8" x14ac:dyDescent="0.2">
      <c r="A104" s="7" t="s">
        <v>2</v>
      </c>
      <c r="B104" s="8" t="s">
        <v>27</v>
      </c>
      <c r="C104" s="8" t="s">
        <v>28</v>
      </c>
      <c r="D104" s="8" t="s">
        <v>29</v>
      </c>
      <c r="E104" s="9" t="s">
        <v>30</v>
      </c>
      <c r="F104" s="9" t="s">
        <v>31</v>
      </c>
      <c r="G104" s="9" t="s">
        <v>32</v>
      </c>
      <c r="H104" s="9" t="s">
        <v>33</v>
      </c>
    </row>
    <row r="105" spans="1:8" x14ac:dyDescent="0.2">
      <c r="A105" s="10">
        <v>12</v>
      </c>
      <c r="B105" s="3">
        <v>0</v>
      </c>
      <c r="C105" s="3">
        <v>0</v>
      </c>
      <c r="D105" s="3">
        <v>0</v>
      </c>
      <c r="E105" s="4">
        <v>0</v>
      </c>
      <c r="F105" s="4">
        <v>0</v>
      </c>
      <c r="G105" s="4">
        <v>0</v>
      </c>
      <c r="H105" s="4">
        <v>0</v>
      </c>
    </row>
    <row r="106" spans="1:8" x14ac:dyDescent="0.2">
      <c r="A106" s="12">
        <v>13</v>
      </c>
      <c r="B106" s="3">
        <v>0</v>
      </c>
      <c r="C106" s="3">
        <v>0</v>
      </c>
      <c r="D106" s="3">
        <v>0</v>
      </c>
      <c r="E106" s="4">
        <v>0</v>
      </c>
      <c r="F106" s="4">
        <v>0</v>
      </c>
      <c r="G106" s="4">
        <v>0</v>
      </c>
      <c r="H106" s="4">
        <v>0</v>
      </c>
    </row>
    <row r="107" spans="1:8" x14ac:dyDescent="0.2">
      <c r="A107" s="12">
        <v>14</v>
      </c>
      <c r="B107" s="3">
        <v>2.2940778380610456E-5</v>
      </c>
      <c r="C107" s="3">
        <v>0</v>
      </c>
      <c r="D107" s="3">
        <v>0</v>
      </c>
      <c r="E107" s="4">
        <v>0</v>
      </c>
      <c r="F107" s="4">
        <v>0</v>
      </c>
      <c r="G107" s="4">
        <v>7.001348615834924E-3</v>
      </c>
      <c r="H107" s="4">
        <v>0</v>
      </c>
    </row>
    <row r="108" spans="1:8" x14ac:dyDescent="0.2">
      <c r="A108" s="12">
        <v>15</v>
      </c>
      <c r="B108" s="3">
        <v>9.0487501413867203E-5</v>
      </c>
      <c r="C108" s="3">
        <v>0</v>
      </c>
      <c r="D108" s="3">
        <v>0</v>
      </c>
      <c r="E108" s="4">
        <v>0.21516482635965697</v>
      </c>
      <c r="F108" s="4">
        <v>0</v>
      </c>
      <c r="G108" s="4">
        <v>0.5432393228759228</v>
      </c>
      <c r="H108" s="4">
        <v>0</v>
      </c>
    </row>
    <row r="109" spans="1:8" x14ac:dyDescent="0.2">
      <c r="A109" s="12">
        <v>16</v>
      </c>
      <c r="B109" s="3">
        <v>5.1519659555090557E-4</v>
      </c>
      <c r="C109" s="3">
        <v>0</v>
      </c>
      <c r="D109" s="3">
        <v>0</v>
      </c>
      <c r="E109" s="4">
        <v>2.7126604047839398</v>
      </c>
      <c r="F109" s="4">
        <v>0</v>
      </c>
      <c r="G109" s="4">
        <v>5.2546956826739883</v>
      </c>
      <c r="H109" s="4">
        <v>0</v>
      </c>
    </row>
    <row r="110" spans="1:8" x14ac:dyDescent="0.2">
      <c r="A110" s="12">
        <v>17</v>
      </c>
      <c r="B110" s="3">
        <v>2.1737348797056222E-3</v>
      </c>
      <c r="C110" s="3">
        <v>0.17593669773934767</v>
      </c>
      <c r="D110" s="3">
        <v>0.16171122801700444</v>
      </c>
      <c r="E110" s="4">
        <v>14.79523227428456</v>
      </c>
      <c r="F110" s="4">
        <v>4.0938438585435062</v>
      </c>
      <c r="G110" s="4">
        <v>23.268845619738666</v>
      </c>
      <c r="H110" s="4">
        <v>4.0938438585435062</v>
      </c>
    </row>
    <row r="111" spans="1:8" x14ac:dyDescent="0.2">
      <c r="A111" s="12">
        <v>18</v>
      </c>
      <c r="B111" s="3">
        <v>6.3429617041303142E-3</v>
      </c>
      <c r="C111" s="3">
        <v>0.20033282963692983</v>
      </c>
      <c r="D111" s="3">
        <v>0.18209320602645931</v>
      </c>
      <c r="E111" s="4">
        <v>44.070437658103074</v>
      </c>
      <c r="F111" s="4">
        <v>11.657243234346838</v>
      </c>
      <c r="G111" s="4">
        <v>58.189380419942481</v>
      </c>
      <c r="H111" s="4">
        <v>15.751087092890344</v>
      </c>
    </row>
    <row r="112" spans="1:8" x14ac:dyDescent="0.2">
      <c r="A112" s="12">
        <v>19</v>
      </c>
      <c r="B112" s="3">
        <v>1.1895861367952667E-2</v>
      </c>
      <c r="C112" s="3">
        <v>0.19873575721527259</v>
      </c>
      <c r="D112" s="3">
        <v>0.18077275230833012</v>
      </c>
      <c r="E112" s="4">
        <v>91.951331258385892</v>
      </c>
      <c r="F112" s="4">
        <v>22.228171647537717</v>
      </c>
      <c r="G112" s="4">
        <v>111.84787256708886</v>
      </c>
      <c r="H112" s="4">
        <v>37.979258740428065</v>
      </c>
    </row>
    <row r="113" spans="1:8" x14ac:dyDescent="0.2">
      <c r="A113" s="12">
        <v>20</v>
      </c>
      <c r="B113" s="3">
        <v>2.4481399010072975E-2</v>
      </c>
      <c r="C113" s="3">
        <v>0.14739830930182696</v>
      </c>
      <c r="D113" s="3">
        <v>0.1372808283059046</v>
      </c>
      <c r="E113" s="4">
        <v>158.62333008069737</v>
      </c>
      <c r="F113" s="4">
        <v>29.897421861073841</v>
      </c>
      <c r="G113" s="4">
        <v>202.83422518675573</v>
      </c>
      <c r="H113" s="4">
        <v>67.876680601501903</v>
      </c>
    </row>
    <row r="114" spans="1:8" x14ac:dyDescent="0.2">
      <c r="A114" s="12">
        <v>21</v>
      </c>
      <c r="B114" s="3">
        <v>4.9871681904780141E-2</v>
      </c>
      <c r="C114" s="3">
        <v>0.11090674327917434</v>
      </c>
      <c r="D114" s="3">
        <v>0.1050797185922927</v>
      </c>
      <c r="E114" s="4">
        <v>280.71714409169937</v>
      </c>
      <c r="F114" s="4">
        <v>39.299007122162912</v>
      </c>
      <c r="G114" s="4">
        <v>354.34281054705116</v>
      </c>
      <c r="H114" s="4">
        <v>107.17568772366482</v>
      </c>
    </row>
    <row r="115" spans="1:8" x14ac:dyDescent="0.2">
      <c r="A115" s="12">
        <v>22</v>
      </c>
      <c r="B115" s="3">
        <v>9.2653973024089828E-2</v>
      </c>
      <c r="C115" s="3">
        <v>8.853550188379386E-2</v>
      </c>
      <c r="D115" s="3">
        <v>8.4782376745750884E-2</v>
      </c>
      <c r="E115" s="4">
        <v>462.96975414612825</v>
      </c>
      <c r="F115" s="4">
        <v>51.111855320997847</v>
      </c>
      <c r="G115" s="4">
        <v>577.30350236319953</v>
      </c>
      <c r="H115" s="4">
        <v>158.28754304466267</v>
      </c>
    </row>
    <row r="116" spans="1:8" x14ac:dyDescent="0.2">
      <c r="A116" s="12">
        <v>23</v>
      </c>
      <c r="B116" s="3">
        <v>0.14241450373264947</v>
      </c>
      <c r="C116" s="3">
        <v>7.7739247696289288E-2</v>
      </c>
      <c r="D116" s="3">
        <v>7.4830610032017561E-2</v>
      </c>
      <c r="E116" s="4">
        <v>730.63555384651636</v>
      </c>
      <c r="F116" s="4">
        <v>67.505070990930491</v>
      </c>
      <c r="G116" s="4">
        <v>868.35251165098043</v>
      </c>
      <c r="H116" s="4">
        <v>225.79261403559315</v>
      </c>
    </row>
    <row r="117" spans="1:8" x14ac:dyDescent="0.2">
      <c r="A117" s="12">
        <v>24</v>
      </c>
      <c r="B117" s="3">
        <v>0.2004430110237414</v>
      </c>
      <c r="C117" s="3">
        <v>6.7626395721955584E-2</v>
      </c>
      <c r="D117" s="3">
        <v>6.5414521561418165E-2</v>
      </c>
      <c r="E117" s="4">
        <v>1042.526196480412</v>
      </c>
      <c r="F117" s="4">
        <v>81.131837944049721</v>
      </c>
      <c r="G117" s="4">
        <v>1199.7066689406524</v>
      </c>
      <c r="H117" s="4">
        <v>306.92445197964287</v>
      </c>
    </row>
    <row r="118" spans="1:8" x14ac:dyDescent="0.2">
      <c r="A118" s="12">
        <v>25</v>
      </c>
      <c r="B118" s="3">
        <v>0.26108526566217122</v>
      </c>
      <c r="C118" s="3">
        <v>5.3416617998488139E-2</v>
      </c>
      <c r="D118" s="3">
        <v>5.2027063120346738E-2</v>
      </c>
      <c r="E118" s="4">
        <v>1391.1303942413156</v>
      </c>
      <c r="F118" s="4">
        <v>82.586685710099331</v>
      </c>
      <c r="G118" s="4">
        <v>1546.0860085233551</v>
      </c>
      <c r="H118" s="4">
        <v>389.51113768974221</v>
      </c>
    </row>
    <row r="119" spans="1:8" x14ac:dyDescent="0.2">
      <c r="A119" s="12">
        <v>26</v>
      </c>
      <c r="B119" s="3">
        <v>0.31235196886536309</v>
      </c>
      <c r="C119" s="3">
        <v>5.2490252609086172E-2</v>
      </c>
      <c r="D119" s="3">
        <v>5.1147870293037023E-2</v>
      </c>
      <c r="E119" s="4">
        <v>1731.7657849622792</v>
      </c>
      <c r="F119" s="4">
        <v>98.591219761598254</v>
      </c>
      <c r="G119" s="4">
        <v>1878.2767249348674</v>
      </c>
      <c r="H119" s="4">
        <v>488.10235745134048</v>
      </c>
    </row>
    <row r="120" spans="1:8" x14ac:dyDescent="0.2">
      <c r="A120" s="12">
        <v>27</v>
      </c>
      <c r="B120" s="3">
        <v>0.36393611169645362</v>
      </c>
      <c r="C120" s="3">
        <v>4.6842729444858948E-2</v>
      </c>
      <c r="D120" s="3">
        <v>4.5770716793237506E-2</v>
      </c>
      <c r="E120" s="4">
        <v>2053.3399238297775</v>
      </c>
      <c r="F120" s="4">
        <v>102.98158468452586</v>
      </c>
      <c r="G120" s="4">
        <v>2198.4539736470933</v>
      </c>
      <c r="H120" s="4">
        <v>591.08394213586632</v>
      </c>
    </row>
    <row r="121" spans="1:8" x14ac:dyDescent="0.2">
      <c r="A121" s="12">
        <v>28</v>
      </c>
      <c r="B121" s="3">
        <v>0.40670348026034486</v>
      </c>
      <c r="C121" s="3">
        <v>4.1039959514302574E-2</v>
      </c>
      <c r="D121" s="3">
        <v>4.0214753584803573E-2</v>
      </c>
      <c r="E121" s="4">
        <v>2362.7102881821133</v>
      </c>
      <c r="F121" s="4">
        <v>102.56224924118061</v>
      </c>
      <c r="G121" s="4">
        <v>2499.0826125312647</v>
      </c>
      <c r="H121" s="4">
        <v>693.64619137704699</v>
      </c>
    </row>
    <row r="122" spans="1:8" x14ac:dyDescent="0.2">
      <c r="A122" s="12">
        <v>29</v>
      </c>
      <c r="B122" s="3">
        <v>0.43384338373726666</v>
      </c>
      <c r="C122" s="3">
        <v>3.4420462609553962E-2</v>
      </c>
      <c r="D122" s="3">
        <v>3.3838101063339468E-2</v>
      </c>
      <c r="E122" s="4">
        <v>2648.9066696786476</v>
      </c>
      <c r="F122" s="4">
        <v>95.077669932403509</v>
      </c>
      <c r="G122" s="4">
        <v>2762.2426523115105</v>
      </c>
      <c r="H122" s="4">
        <v>788.72386130945051</v>
      </c>
    </row>
    <row r="123" spans="1:8" x14ac:dyDescent="0.2">
      <c r="A123" s="12">
        <v>30</v>
      </c>
      <c r="B123" s="3">
        <v>0.45366786287487748</v>
      </c>
      <c r="C123" s="3">
        <v>3.2172678712567918E-2</v>
      </c>
      <c r="D123" s="3">
        <v>3.1663331615057543E-2</v>
      </c>
      <c r="E123" s="4">
        <v>2884.470860300265</v>
      </c>
      <c r="F123" s="4">
        <v>96.112582427396518</v>
      </c>
      <c r="G123" s="4">
        <v>2987.3975768716814</v>
      </c>
      <c r="H123" s="4">
        <v>884.83644373684706</v>
      </c>
    </row>
    <row r="124" spans="1:8" x14ac:dyDescent="0.2">
      <c r="A124" s="12">
        <v>31</v>
      </c>
      <c r="B124" s="3">
        <v>0.46978095592110886</v>
      </c>
      <c r="C124" s="3">
        <v>2.7335300124197281E-2</v>
      </c>
      <c r="D124" s="3">
        <v>2.6966728318224106E-2</v>
      </c>
      <c r="E124" s="4">
        <v>3095.8170821261228</v>
      </c>
      <c r="F124" s="4">
        <v>86.721282145575188</v>
      </c>
      <c r="G124" s="4">
        <v>3172.5015548232186</v>
      </c>
      <c r="H124" s="4">
        <v>971.55772588242223</v>
      </c>
    </row>
    <row r="125" spans="1:8" x14ac:dyDescent="0.2">
      <c r="A125" s="12">
        <v>32</v>
      </c>
      <c r="B125" s="3">
        <v>0.47590156013280621</v>
      </c>
      <c r="C125" s="3">
        <v>2.1478672675989765E-2</v>
      </c>
      <c r="D125" s="3">
        <v>2.1250456872302058E-2</v>
      </c>
      <c r="E125" s="4">
        <v>3252.6280749782468</v>
      </c>
      <c r="F125" s="4">
        <v>71.218684205656359</v>
      </c>
      <c r="G125" s="4">
        <v>3315.7860953516538</v>
      </c>
      <c r="H125" s="4">
        <v>1042.7764100880786</v>
      </c>
    </row>
    <row r="126" spans="1:8" x14ac:dyDescent="0.2">
      <c r="A126" s="12">
        <v>33</v>
      </c>
      <c r="B126" s="3">
        <v>0.48289511771738036</v>
      </c>
      <c r="C126" s="3">
        <v>2.0332228006284248E-2</v>
      </c>
      <c r="D126" s="3">
        <v>2.0127608444229603E-2</v>
      </c>
      <c r="E126" s="4">
        <v>3381.4869827512639</v>
      </c>
      <c r="F126" s="4">
        <v>69.636993369448192</v>
      </c>
      <c r="G126" s="4">
        <v>3424.9563475249693</v>
      </c>
      <c r="H126" s="4">
        <v>1112.4134034575268</v>
      </c>
    </row>
    <row r="127" spans="1:8" x14ac:dyDescent="0.2">
      <c r="A127" s="12">
        <v>34</v>
      </c>
      <c r="B127" s="3">
        <v>0.48996352265757376</v>
      </c>
      <c r="C127" s="3">
        <v>1.5134273900238727E-2</v>
      </c>
      <c r="D127" s="3">
        <v>1.5020610880630543E-2</v>
      </c>
      <c r="E127" s="4">
        <v>3470.0355919210283</v>
      </c>
      <c r="F127" s="4">
        <v>53.113497078499897</v>
      </c>
      <c r="G127" s="4">
        <v>3509.4843286576229</v>
      </c>
      <c r="H127" s="4">
        <v>1165.5269005360267</v>
      </c>
    </row>
    <row r="128" spans="1:8" x14ac:dyDescent="0.2">
      <c r="A128" s="12">
        <v>35</v>
      </c>
      <c r="B128" s="3">
        <v>0.48198047393994087</v>
      </c>
      <c r="C128" s="3">
        <v>1.4877915432756237E-2</v>
      </c>
      <c r="D128" s="3">
        <v>1.4768056485011156E-2</v>
      </c>
      <c r="E128" s="4">
        <v>3550.2685942869794</v>
      </c>
      <c r="F128" s="4">
        <v>53.206926434265796</v>
      </c>
      <c r="G128" s="4">
        <v>3576.2353049219369</v>
      </c>
      <c r="H128" s="4">
        <v>1218.7338269702925</v>
      </c>
    </row>
    <row r="129" spans="1:8" x14ac:dyDescent="0.2">
      <c r="A129" s="12">
        <v>36</v>
      </c>
      <c r="B129" s="3">
        <v>0.47190687587768299</v>
      </c>
      <c r="C129" s="3">
        <v>9.9223853414240303E-3</v>
      </c>
      <c r="D129" s="3">
        <v>9.8734014942955337E-3</v>
      </c>
      <c r="E129" s="4">
        <v>3602.7339103631521</v>
      </c>
      <c r="F129" s="4">
        <v>35.936164875866822</v>
      </c>
      <c r="G129" s="4">
        <v>3621.7263933341028</v>
      </c>
      <c r="H129" s="4">
        <v>1254.6699918461593</v>
      </c>
    </row>
    <row r="130" spans="1:8" x14ac:dyDescent="0.2">
      <c r="A130" s="12">
        <v>37</v>
      </c>
      <c r="B130" s="3">
        <v>0.47248784589645326</v>
      </c>
      <c r="C130" s="3">
        <v>7.8993767856106092E-3</v>
      </c>
      <c r="D130" s="3">
        <v>7.8682994545837236E-3</v>
      </c>
      <c r="E130" s="4">
        <v>3641.2472744994461</v>
      </c>
      <c r="F130" s="4">
        <v>28.894927684806404</v>
      </c>
      <c r="G130" s="4">
        <v>3657.8743449028775</v>
      </c>
      <c r="H130" s="4">
        <v>1283.5649195309657</v>
      </c>
    </row>
    <row r="131" spans="1:8" x14ac:dyDescent="0.2">
      <c r="A131" s="12">
        <v>38</v>
      </c>
      <c r="B131" s="3">
        <v>0.47254804299873854</v>
      </c>
      <c r="C131" s="3">
        <v>6.0286167170403287E-3</v>
      </c>
      <c r="D131" s="3">
        <v>6.0104992190056017E-3</v>
      </c>
      <c r="E131" s="4">
        <v>3674.687271068979</v>
      </c>
      <c r="F131" s="4">
        <v>22.1948573884696</v>
      </c>
      <c r="G131" s="4">
        <v>3681.5837579679269</v>
      </c>
      <c r="H131" s="4">
        <v>1305.7597769194354</v>
      </c>
    </row>
    <row r="132" spans="1:8" x14ac:dyDescent="0.2">
      <c r="A132" s="12">
        <v>39</v>
      </c>
      <c r="B132" s="3">
        <v>0.47352240161724846</v>
      </c>
      <c r="C132" s="3">
        <v>3.8350611398241057E-3</v>
      </c>
      <c r="D132" s="3">
        <v>3.8277213670896062E-3</v>
      </c>
      <c r="E132" s="4">
        <v>3688.6234839325662</v>
      </c>
      <c r="F132" s="4">
        <v>14.172377053182251</v>
      </c>
      <c r="G132" s="4">
        <v>3695.4761701223529</v>
      </c>
      <c r="H132" s="4">
        <v>1319.9321539726177</v>
      </c>
    </row>
    <row r="133" spans="1:8" x14ac:dyDescent="0.2">
      <c r="A133" s="12">
        <v>40</v>
      </c>
      <c r="B133" s="3">
        <v>0.47112388123168075</v>
      </c>
      <c r="C133" s="3">
        <v>3.6232660502197801E-3</v>
      </c>
      <c r="D133" s="3">
        <v>3.6167138918908569E-3</v>
      </c>
      <c r="E133" s="4">
        <v>3702.4012541314682</v>
      </c>
      <c r="F133" s="4">
        <v>13.423661858417789</v>
      </c>
      <c r="G133" s="4">
        <v>3704.8512784766485</v>
      </c>
      <c r="H133" s="4">
        <v>1333.3558158310354</v>
      </c>
    </row>
    <row r="134" spans="1:8" x14ac:dyDescent="0.2">
      <c r="A134" s="12">
        <v>41</v>
      </c>
      <c r="B134" s="3">
        <v>0.46671703466310832</v>
      </c>
      <c r="C134" s="3">
        <v>1.4278602763949312E-3</v>
      </c>
      <c r="D134" s="3">
        <v>1.4268416111662852E-3</v>
      </c>
      <c r="E134" s="4">
        <v>3707.3245970185817</v>
      </c>
      <c r="F134" s="4">
        <v>5.2950752712128475</v>
      </c>
      <c r="G134" s="4">
        <v>3708.3987549411208</v>
      </c>
      <c r="H134" s="4">
        <v>1338.6508911022484</v>
      </c>
    </row>
    <row r="135" spans="1:8" x14ac:dyDescent="0.2">
      <c r="A135" s="12">
        <v>42</v>
      </c>
      <c r="B135" s="3">
        <v>0.45789867755832869</v>
      </c>
      <c r="C135" s="3">
        <v>9.1022147629827882E-4</v>
      </c>
      <c r="D135" s="3">
        <v>9.0980741317489523E-4</v>
      </c>
      <c r="E135" s="4">
        <v>3709.4849510987051</v>
      </c>
      <c r="F135" s="4">
        <v>3.3793356068710678</v>
      </c>
      <c r="G135" s="4">
        <v>3712.6520246635691</v>
      </c>
      <c r="H135" s="4">
        <v>1342.0302267091195</v>
      </c>
    </row>
    <row r="136" spans="1:8" x14ac:dyDescent="0.2">
      <c r="A136" s="12">
        <v>43</v>
      </c>
      <c r="B136" s="3">
        <v>0.45492459774230809</v>
      </c>
      <c r="C136" s="3">
        <v>3.1288914378659039E-4</v>
      </c>
      <c r="D136" s="3">
        <v>3.1284020163517453E-4</v>
      </c>
      <c r="E136" s="4">
        <v>3715.8254513397269</v>
      </c>
      <c r="F136" s="4">
        <v>1.1629838732139921</v>
      </c>
      <c r="G136" s="4">
        <v>3716.9198622219333</v>
      </c>
      <c r="H136" s="4">
        <v>1343.1932105823334</v>
      </c>
    </row>
    <row r="137" spans="1:8" x14ac:dyDescent="0.2">
      <c r="A137" s="12">
        <v>44</v>
      </c>
      <c r="B137" s="3">
        <v>0.4533621835659844</v>
      </c>
      <c r="C137" s="3">
        <v>3.6738912144128463E-4</v>
      </c>
      <c r="D137" s="3">
        <v>3.6732164645279634E-4</v>
      </c>
      <c r="E137" s="4">
        <v>3718.0156241017066</v>
      </c>
      <c r="F137" s="4">
        <v>1.366020786179456</v>
      </c>
      <c r="G137" s="4">
        <v>3718.1851787567712</v>
      </c>
      <c r="H137" s="4">
        <v>1344.5592313685129</v>
      </c>
    </row>
    <row r="138" spans="1:8" x14ac:dyDescent="0.2">
      <c r="A138" s="12">
        <v>45</v>
      </c>
      <c r="B138" s="3">
        <v>0.45072584865347531</v>
      </c>
      <c r="C138" s="3">
        <v>5.286870381567891E-5</v>
      </c>
      <c r="D138" s="3">
        <v>5.2867306302699683E-5</v>
      </c>
      <c r="E138" s="4">
        <v>3718.3546151312935</v>
      </c>
      <c r="F138" s="4">
        <v>0.19660960963394691</v>
      </c>
      <c r="G138" s="4">
        <v>3718.8278781981362</v>
      </c>
      <c r="H138" s="4">
        <v>1344.7558409781468</v>
      </c>
    </row>
    <row r="139" spans="1:8" x14ac:dyDescent="0.2">
      <c r="A139" s="12">
        <v>46</v>
      </c>
      <c r="B139" s="3">
        <v>0.43661063182577559</v>
      </c>
      <c r="C139" s="3">
        <v>5.5466255851939624E-5</v>
      </c>
      <c r="D139" s="3">
        <v>5.5464717641829889E-5</v>
      </c>
      <c r="E139" s="4">
        <v>3719.301246468407</v>
      </c>
      <c r="F139" s="4">
        <v>0.20630633789610284</v>
      </c>
      <c r="G139" s="4">
        <v>3719.4927749731719</v>
      </c>
      <c r="H139" s="4">
        <v>1344.962147316043</v>
      </c>
    </row>
    <row r="140" spans="1:8" x14ac:dyDescent="0.2">
      <c r="A140" s="12">
        <v>47</v>
      </c>
      <c r="B140" s="3">
        <v>0.43791106117357642</v>
      </c>
      <c r="C140" s="3">
        <v>6.0231509096668264E-5</v>
      </c>
      <c r="D140" s="3">
        <v>6.0229695233950077E-5</v>
      </c>
      <c r="E140" s="4">
        <v>3719.6842871335011</v>
      </c>
      <c r="F140" s="4">
        <v>0.22405486734157082</v>
      </c>
      <c r="G140" s="4">
        <v>3719.8946315951516</v>
      </c>
      <c r="H140" s="4">
        <v>1345.1862021833845</v>
      </c>
    </row>
    <row r="141" spans="1:8" x14ac:dyDescent="0.2">
      <c r="A141" s="12">
        <v>48</v>
      </c>
      <c r="B141" s="3">
        <v>0.42922749084184564</v>
      </c>
      <c r="C141" s="3">
        <v>0</v>
      </c>
      <c r="D141" s="3">
        <v>0</v>
      </c>
      <c r="E141" s="4">
        <v>3720.1049566404404</v>
      </c>
      <c r="F141" s="4">
        <v>0</v>
      </c>
      <c r="G141" s="4">
        <v>3720.1049566404404</v>
      </c>
      <c r="H141" s="4">
        <v>1345.1862021833845</v>
      </c>
    </row>
    <row r="142" spans="1:8" x14ac:dyDescent="0.2">
      <c r="A142" s="12">
        <v>49</v>
      </c>
      <c r="B142" s="3">
        <v>0.42703786471786576</v>
      </c>
      <c r="C142" s="3">
        <v>0</v>
      </c>
      <c r="D142" s="3">
        <v>0</v>
      </c>
      <c r="E142" s="4">
        <v>3720.1049566404404</v>
      </c>
      <c r="F142" s="4">
        <v>0</v>
      </c>
      <c r="G142" s="4">
        <v>3720.1049566404404</v>
      </c>
      <c r="H142" s="4">
        <v>1345.1862021833845</v>
      </c>
    </row>
    <row r="143" spans="1:8" x14ac:dyDescent="0.2">
      <c r="A143" s="13">
        <v>50</v>
      </c>
      <c r="B143" s="14">
        <v>0.43124165232426992</v>
      </c>
      <c r="C143" s="14">
        <v>0</v>
      </c>
      <c r="D143" s="14">
        <v>0</v>
      </c>
      <c r="E143" s="15">
        <v>3720.1049566404404</v>
      </c>
      <c r="F143" s="15">
        <v>0</v>
      </c>
      <c r="G143" s="15">
        <v>3720.1049566404404</v>
      </c>
      <c r="H143" s="15">
        <v>1345.1862021833845</v>
      </c>
    </row>
    <row r="145" spans="1:8" x14ac:dyDescent="0.2">
      <c r="A145" s="16" t="s">
        <v>34</v>
      </c>
      <c r="B145" s="11"/>
      <c r="C145" s="11"/>
      <c r="D145" s="11"/>
      <c r="E145" s="17"/>
      <c r="F145" s="17"/>
      <c r="G145" s="17"/>
      <c r="H145" s="18">
        <v>0.13451862021833844</v>
      </c>
    </row>
    <row r="146" spans="1:8" x14ac:dyDescent="0.2">
      <c r="A146" s="1" t="s">
        <v>35</v>
      </c>
      <c r="H146" s="19">
        <v>37.201049566404407</v>
      </c>
    </row>
    <row r="147" spans="1:8" x14ac:dyDescent="0.2">
      <c r="A147" s="20" t="s">
        <v>36</v>
      </c>
      <c r="B147" s="14"/>
      <c r="C147" s="14"/>
      <c r="D147" s="14"/>
      <c r="E147" s="15"/>
      <c r="F147" s="15"/>
      <c r="G147" s="15"/>
      <c r="H147" s="21">
        <v>29.044393234503517</v>
      </c>
    </row>
    <row r="151" spans="1:8" x14ac:dyDescent="0.2">
      <c r="A151" s="1" t="s">
        <v>68</v>
      </c>
    </row>
    <row r="152" spans="1:8" x14ac:dyDescent="0.2">
      <c r="A152" s="6"/>
    </row>
    <row r="153" spans="1:8" x14ac:dyDescent="0.2">
      <c r="A153" s="6" t="s">
        <v>37</v>
      </c>
    </row>
    <row r="154" spans="1:8" x14ac:dyDescent="0.2">
      <c r="A154" s="7" t="s">
        <v>2</v>
      </c>
      <c r="B154" s="8" t="s">
        <v>38</v>
      </c>
      <c r="C154" s="8" t="s">
        <v>39</v>
      </c>
      <c r="D154" s="8" t="s">
        <v>40</v>
      </c>
      <c r="E154" s="9" t="s">
        <v>41</v>
      </c>
      <c r="F154" s="9" t="s">
        <v>42</v>
      </c>
      <c r="G154" s="9" t="s">
        <v>43</v>
      </c>
      <c r="H154" s="9" t="s">
        <v>44</v>
      </c>
    </row>
    <row r="155" spans="1:8" x14ac:dyDescent="0.2">
      <c r="A155" s="10">
        <v>12</v>
      </c>
      <c r="B155" s="3">
        <v>0</v>
      </c>
      <c r="C155" s="3">
        <v>0</v>
      </c>
      <c r="D155" s="3">
        <v>0</v>
      </c>
      <c r="E155" s="4">
        <v>0</v>
      </c>
      <c r="F155" s="4">
        <v>0</v>
      </c>
      <c r="G155" s="4">
        <v>0</v>
      </c>
      <c r="H155" s="4">
        <v>0</v>
      </c>
    </row>
    <row r="156" spans="1:8" x14ac:dyDescent="0.2">
      <c r="A156" s="12">
        <v>13</v>
      </c>
      <c r="B156" s="3">
        <v>0</v>
      </c>
      <c r="C156" s="3">
        <v>0</v>
      </c>
      <c r="D156" s="3">
        <v>0</v>
      </c>
      <c r="E156" s="4">
        <v>0</v>
      </c>
      <c r="F156" s="4">
        <v>0</v>
      </c>
      <c r="G156" s="4">
        <v>0</v>
      </c>
      <c r="H156" s="4">
        <v>0</v>
      </c>
    </row>
    <row r="157" spans="1:8" x14ac:dyDescent="0.2">
      <c r="A157" s="12">
        <v>14</v>
      </c>
      <c r="B157" s="3">
        <v>0</v>
      </c>
      <c r="C157" s="3">
        <v>0</v>
      </c>
      <c r="D157" s="3">
        <v>0</v>
      </c>
      <c r="E157" s="4">
        <v>0</v>
      </c>
      <c r="F157" s="4">
        <v>0</v>
      </c>
      <c r="G157" s="4">
        <v>0</v>
      </c>
      <c r="H157" s="4">
        <v>0</v>
      </c>
    </row>
    <row r="158" spans="1:8" x14ac:dyDescent="0.2">
      <c r="A158" s="12">
        <v>15</v>
      </c>
      <c r="B158" s="3">
        <v>0</v>
      </c>
      <c r="C158" s="3">
        <v>0</v>
      </c>
      <c r="D158" s="3">
        <v>0</v>
      </c>
      <c r="E158" s="4">
        <v>0</v>
      </c>
      <c r="F158" s="4">
        <v>0</v>
      </c>
      <c r="G158" s="4">
        <v>0</v>
      </c>
      <c r="H158" s="4">
        <v>0</v>
      </c>
    </row>
    <row r="159" spans="1:8" x14ac:dyDescent="0.2">
      <c r="A159" s="12">
        <v>16</v>
      </c>
      <c r="B159" s="3">
        <v>4.4799354889289596E-5</v>
      </c>
      <c r="C159" s="3">
        <v>0</v>
      </c>
      <c r="D159" s="3">
        <v>0</v>
      </c>
      <c r="E159" s="4">
        <v>0</v>
      </c>
      <c r="F159" s="4">
        <v>0</v>
      </c>
      <c r="G159" s="4">
        <v>0</v>
      </c>
      <c r="H159" s="4">
        <v>0</v>
      </c>
    </row>
    <row r="160" spans="1:8" x14ac:dyDescent="0.2">
      <c r="A160" s="12">
        <v>17</v>
      </c>
      <c r="B160" s="3">
        <v>1.0552151927406059E-4</v>
      </c>
      <c r="C160" s="3">
        <v>0</v>
      </c>
      <c r="D160" s="3">
        <v>0</v>
      </c>
      <c r="E160" s="4">
        <v>0</v>
      </c>
      <c r="F160" s="4">
        <v>0</v>
      </c>
      <c r="G160" s="4">
        <v>1.1962775899356868</v>
      </c>
      <c r="H160" s="4">
        <v>0</v>
      </c>
    </row>
    <row r="161" spans="1:8" x14ac:dyDescent="0.2">
      <c r="A161" s="12">
        <v>18</v>
      </c>
      <c r="B161" s="3">
        <v>7.636695984334506E-4</v>
      </c>
      <c r="C161" s="3">
        <v>0.147051280266768</v>
      </c>
      <c r="D161" s="3">
        <v>0.13697975602007709</v>
      </c>
      <c r="E161" s="4">
        <v>4.0938438585435062</v>
      </c>
      <c r="F161" s="4">
        <v>1.1508116485188029</v>
      </c>
      <c r="G161" s="4">
        <v>7.8259206341563141</v>
      </c>
      <c r="H161" s="4">
        <v>1.1508116485188029</v>
      </c>
    </row>
    <row r="162" spans="1:8" x14ac:dyDescent="0.2">
      <c r="A162" s="12">
        <v>19</v>
      </c>
      <c r="B162" s="3">
        <v>2.1687636653426753E-3</v>
      </c>
      <c r="C162" s="3">
        <v>8.333897533000631E-2</v>
      </c>
      <c r="D162" s="3">
        <v>8.000519965005233E-2</v>
      </c>
      <c r="E162" s="4">
        <v>14.60027544437154</v>
      </c>
      <c r="F162" s="4">
        <v>1.8607404779229526</v>
      </c>
      <c r="G162" s="4">
        <v>22.327374083431891</v>
      </c>
      <c r="H162" s="4">
        <v>3.0115521264417557</v>
      </c>
    </row>
    <row r="163" spans="1:8" x14ac:dyDescent="0.2">
      <c r="A163" s="12">
        <v>20</v>
      </c>
      <c r="B163" s="3">
        <v>5.1425174483495234E-3</v>
      </c>
      <c r="C163" s="3">
        <v>0.20304303119798631</v>
      </c>
      <c r="D163" s="3">
        <v>0.18432960983751109</v>
      </c>
      <c r="E163" s="4">
        <v>34.967706613986309</v>
      </c>
      <c r="F163" s="4">
        <v>8.6563103669325638</v>
      </c>
      <c r="G163" s="4">
        <v>42.632885826511504</v>
      </c>
      <c r="H163" s="4">
        <v>11.667862493374319</v>
      </c>
    </row>
    <row r="164" spans="1:8" x14ac:dyDescent="0.2">
      <c r="A164" s="12">
        <v>21</v>
      </c>
      <c r="B164" s="3">
        <v>8.6031024349863643E-3</v>
      </c>
      <c r="C164" s="3">
        <v>0.26269038452739923</v>
      </c>
      <c r="D164" s="3">
        <v>0.23219295607009574</v>
      </c>
      <c r="E164" s="4">
        <v>56.208818108127588</v>
      </c>
      <c r="F164" s="4">
        <v>16.925669888329171</v>
      </c>
      <c r="G164" s="4">
        <v>64.432011543855282</v>
      </c>
      <c r="H164" s="4">
        <v>28.59353238170349</v>
      </c>
    </row>
    <row r="165" spans="1:8" x14ac:dyDescent="0.2">
      <c r="A165" s="12">
        <v>22</v>
      </c>
      <c r="B165" s="3">
        <v>1.3995516153329206E-2</v>
      </c>
      <c r="C165" s="3">
        <v>0.21845770833540087</v>
      </c>
      <c r="D165" s="3">
        <v>0.19694556945087638</v>
      </c>
      <c r="E165" s="4">
        <v>78.582155341961339</v>
      </c>
      <c r="F165" s="4">
        <v>19.763822939020226</v>
      </c>
      <c r="G165" s="4">
        <v>90.469789734663792</v>
      </c>
      <c r="H165" s="4">
        <v>48.357355320723713</v>
      </c>
    </row>
    <row r="166" spans="1:8" x14ac:dyDescent="0.2">
      <c r="A166" s="12">
        <v>23</v>
      </c>
      <c r="B166" s="3">
        <v>2.274028436657639E-2</v>
      </c>
      <c r="C166" s="3">
        <v>0.1678518811168897</v>
      </c>
      <c r="D166" s="3">
        <v>0.15485548858662007</v>
      </c>
      <c r="E166" s="4">
        <v>109.93018772393896</v>
      </c>
      <c r="F166" s="4">
        <v>21.611851764851274</v>
      </c>
      <c r="G166" s="4">
        <v>128.75549336144218</v>
      </c>
      <c r="H166" s="4">
        <v>69.969207085574993</v>
      </c>
    </row>
    <row r="167" spans="1:8" x14ac:dyDescent="0.2">
      <c r="A167" s="12">
        <v>24</v>
      </c>
      <c r="B167" s="3">
        <v>3.3794623345767931E-2</v>
      </c>
      <c r="C167" s="3">
        <v>0.16144122272402106</v>
      </c>
      <c r="D167" s="3">
        <v>0.1493829404443022</v>
      </c>
      <c r="E167" s="4">
        <v>155.82340695001818</v>
      </c>
      <c r="F167" s="4">
        <v>28.782209975240576</v>
      </c>
      <c r="G167" s="4">
        <v>178.28290376890234</v>
      </c>
      <c r="H167" s="4">
        <v>98.751417060815569</v>
      </c>
    </row>
    <row r="168" spans="1:8" x14ac:dyDescent="0.2">
      <c r="A168" s="12">
        <v>25</v>
      </c>
      <c r="B168" s="3">
        <v>4.86937118801338E-2</v>
      </c>
      <c r="C168" s="3">
        <v>9.1394785742448817E-2</v>
      </c>
      <c r="D168" s="3">
        <v>8.7400797176611034E-2</v>
      </c>
      <c r="E168" s="4">
        <v>208.17303491882734</v>
      </c>
      <c r="F168" s="4">
        <v>21.501903305432755</v>
      </c>
      <c r="G168" s="4">
        <v>235.26400473245025</v>
      </c>
      <c r="H168" s="4">
        <v>120.25332036624832</v>
      </c>
    </row>
    <row r="169" spans="1:8" x14ac:dyDescent="0.2">
      <c r="A169" s="12">
        <v>26</v>
      </c>
      <c r="B169" s="3">
        <v>6.4897695744454295E-2</v>
      </c>
      <c r="C169" s="3">
        <v>9.2881617637571579E-2</v>
      </c>
      <c r="D169" s="3">
        <v>8.8759552241101561E-2</v>
      </c>
      <c r="E169" s="4">
        <v>269.2578173234939</v>
      </c>
      <c r="F169" s="4">
        <v>28.012750503427547</v>
      </c>
      <c r="G169" s="4">
        <v>301.59628154555418</v>
      </c>
      <c r="H169" s="4">
        <v>148.26607086967587</v>
      </c>
    </row>
    <row r="170" spans="1:8" x14ac:dyDescent="0.2">
      <c r="A170" s="12">
        <v>27</v>
      </c>
      <c r="B170" s="3">
        <v>8.6041622781537958E-2</v>
      </c>
      <c r="C170" s="3">
        <v>7.1123330142837213E-2</v>
      </c>
      <c r="D170" s="3">
        <v>6.8680922191081809E-2</v>
      </c>
      <c r="E170" s="4">
        <v>339.83628658166458</v>
      </c>
      <c r="F170" s="4">
        <v>26.682455839722508</v>
      </c>
      <c r="G170" s="4">
        <v>375.15757187038412</v>
      </c>
      <c r="H170" s="4">
        <v>174.94852670939838</v>
      </c>
    </row>
    <row r="171" spans="1:8" x14ac:dyDescent="0.2">
      <c r="A171" s="12">
        <v>28</v>
      </c>
      <c r="B171" s="3">
        <v>0.10550036294388314</v>
      </c>
      <c r="C171" s="3">
        <v>5.8234495335247986E-2</v>
      </c>
      <c r="D171" s="3">
        <v>5.658684223515812E-2</v>
      </c>
      <c r="E171" s="4">
        <v>416.13541542646794</v>
      </c>
      <c r="F171" s="4">
        <v>26.314388032461814</v>
      </c>
      <c r="G171" s="4">
        <v>451.8694268916301</v>
      </c>
      <c r="H171" s="4">
        <v>201.26291474186019</v>
      </c>
    </row>
    <row r="172" spans="1:8" x14ac:dyDescent="0.2">
      <c r="A172" s="12">
        <v>29</v>
      </c>
      <c r="B172" s="3">
        <v>0.12115858567322847</v>
      </c>
      <c r="C172" s="3">
        <v>5.1870414689359344E-2</v>
      </c>
      <c r="D172" s="3">
        <v>5.0559152583923975E-2</v>
      </c>
      <c r="E172" s="4">
        <v>492.38327663518675</v>
      </c>
      <c r="F172" s="4">
        <v>27.219156851638694</v>
      </c>
      <c r="G172" s="4">
        <v>524.7530218265714</v>
      </c>
      <c r="H172" s="4">
        <v>228.48207159349889</v>
      </c>
    </row>
    <row r="173" spans="1:8" x14ac:dyDescent="0.2">
      <c r="A173" s="12">
        <v>30</v>
      </c>
      <c r="B173" s="3">
        <v>0.13429623239470245</v>
      </c>
      <c r="C173" s="3">
        <v>4.7644103547253312E-2</v>
      </c>
      <c r="D173" s="3">
        <v>4.6535531701741184E-2</v>
      </c>
      <c r="E173" s="4">
        <v>560.24178971595154</v>
      </c>
      <c r="F173" s="4">
        <v>28.246864183347043</v>
      </c>
      <c r="G173" s="4">
        <v>592.87219362479698</v>
      </c>
      <c r="H173" s="4">
        <v>256.7289357768459</v>
      </c>
    </row>
    <row r="174" spans="1:8" x14ac:dyDescent="0.2">
      <c r="A174" s="12">
        <v>31</v>
      </c>
      <c r="B174" s="3">
        <v>0.14929551742903652</v>
      </c>
      <c r="C174" s="3">
        <v>4.0222658457890817E-2</v>
      </c>
      <c r="D174" s="3">
        <v>3.9429675277004569E-2</v>
      </c>
      <c r="E174" s="4">
        <v>628.10750796000104</v>
      </c>
      <c r="F174" s="4">
        <v>26.445050457269691</v>
      </c>
      <c r="G174" s="4">
        <v>657.46649950935159</v>
      </c>
      <c r="H174" s="4">
        <v>283.1739862341156</v>
      </c>
    </row>
    <row r="175" spans="1:8" x14ac:dyDescent="0.2">
      <c r="A175" s="12">
        <v>32</v>
      </c>
      <c r="B175" s="3">
        <v>0.1636591564558269</v>
      </c>
      <c r="C175" s="3">
        <v>3.3641500585394966E-2</v>
      </c>
      <c r="D175" s="3">
        <v>3.3084986292530982E-2</v>
      </c>
      <c r="E175" s="4">
        <v>688.38373964830657</v>
      </c>
      <c r="F175" s="4">
        <v>23.937814035190289</v>
      </c>
      <c r="G175" s="4">
        <v>711.55607266765594</v>
      </c>
      <c r="H175" s="4">
        <v>307.11180026930589</v>
      </c>
    </row>
    <row r="176" spans="1:8" x14ac:dyDescent="0.2">
      <c r="A176" s="12">
        <v>33</v>
      </c>
      <c r="B176" s="3">
        <v>0.17695155668895934</v>
      </c>
      <c r="C176" s="3">
        <v>2.7787716256109329E-2</v>
      </c>
      <c r="D176" s="3">
        <v>2.7406928282822027E-2</v>
      </c>
      <c r="E176" s="4">
        <v>735.66460981877265</v>
      </c>
      <c r="F176" s="4">
        <v>21.107940496734571</v>
      </c>
      <c r="G176" s="4">
        <v>759.61407919205442</v>
      </c>
      <c r="H176" s="4">
        <v>328.21974076604045</v>
      </c>
    </row>
    <row r="177" spans="1:8" x14ac:dyDescent="0.2">
      <c r="A177" s="12">
        <v>34</v>
      </c>
      <c r="B177" s="3">
        <v>0.18986415639611806</v>
      </c>
      <c r="C177" s="3">
        <v>2.1977715268200089E-2</v>
      </c>
      <c r="D177" s="3">
        <v>2.1738830356283045E-2</v>
      </c>
      <c r="E177" s="4">
        <v>784.19366269148622</v>
      </c>
      <c r="F177" s="4">
        <v>17.620214834771264</v>
      </c>
      <c r="G177" s="4">
        <v>801.73096337571712</v>
      </c>
      <c r="H177" s="4">
        <v>345.83995560081172</v>
      </c>
    </row>
    <row r="178" spans="1:8" x14ac:dyDescent="0.2">
      <c r="A178" s="12">
        <v>35</v>
      </c>
      <c r="B178" s="3">
        <v>0.20059178669531388</v>
      </c>
      <c r="C178" s="3">
        <v>1.6261312235258056E-2</v>
      </c>
      <c r="D178" s="3">
        <v>1.6130163423341705E-2</v>
      </c>
      <c r="E178" s="4">
        <v>819.68694493521491</v>
      </c>
      <c r="F178" s="4">
        <v>13.647979289231102</v>
      </c>
      <c r="G178" s="4">
        <v>839.29138631501826</v>
      </c>
      <c r="H178" s="4">
        <v>359.48793489004282</v>
      </c>
    </row>
    <row r="179" spans="1:8" x14ac:dyDescent="0.2">
      <c r="A179" s="12">
        <v>36</v>
      </c>
      <c r="B179" s="3">
        <v>0.2083542095927714</v>
      </c>
      <c r="C179" s="3">
        <v>1.675542337649456E-2</v>
      </c>
      <c r="D179" s="3">
        <v>1.6616217496955854E-2</v>
      </c>
      <c r="E179" s="4">
        <v>859.24589208024963</v>
      </c>
      <c r="F179" s="4">
        <v>14.575422205663655</v>
      </c>
      <c r="G179" s="4">
        <v>869.89280295422839</v>
      </c>
      <c r="H179" s="4">
        <v>374.06335709570646</v>
      </c>
    </row>
    <row r="180" spans="1:8" x14ac:dyDescent="0.2">
      <c r="A180" s="12">
        <v>37</v>
      </c>
      <c r="B180" s="3">
        <v>0.21527209415431009</v>
      </c>
      <c r="C180" s="3">
        <v>1.3781097814910496E-2</v>
      </c>
      <c r="D180" s="3">
        <v>1.3686788330532969E-2</v>
      </c>
      <c r="E180" s="4">
        <v>880.60663475045271</v>
      </c>
      <c r="F180" s="4">
        <v>12.25009375969751</v>
      </c>
      <c r="G180" s="4">
        <v>888.90550841628078</v>
      </c>
      <c r="H180" s="4">
        <v>386.31345085540397</v>
      </c>
    </row>
    <row r="181" spans="1:8" x14ac:dyDescent="0.2">
      <c r="A181" s="12">
        <v>38</v>
      </c>
      <c r="B181" s="3">
        <v>0.21814255650710038</v>
      </c>
      <c r="C181" s="3">
        <v>1.0215573572364864E-2</v>
      </c>
      <c r="D181" s="3">
        <v>1.0163659765316328E-2</v>
      </c>
      <c r="E181" s="4">
        <v>897.25146867556157</v>
      </c>
      <c r="F181" s="4">
        <v>9.2321728313594207</v>
      </c>
      <c r="G181" s="4">
        <v>903.73514183621216</v>
      </c>
      <c r="H181" s="4">
        <v>395.54562368676341</v>
      </c>
    </row>
    <row r="182" spans="1:8" x14ac:dyDescent="0.2">
      <c r="A182" s="12">
        <v>39</v>
      </c>
      <c r="B182" s="3">
        <v>0.22462581847249971</v>
      </c>
      <c r="C182" s="3">
        <v>6.6490044966685119E-3</v>
      </c>
      <c r="D182" s="3">
        <v>6.6269731096657769E-3</v>
      </c>
      <c r="E182" s="4">
        <v>910.21415323267172</v>
      </c>
      <c r="F182" s="4">
        <v>6.0789034409672267</v>
      </c>
      <c r="G182" s="4">
        <v>914.25768233621523</v>
      </c>
      <c r="H182" s="4">
        <v>401.62452712773063</v>
      </c>
    </row>
    <row r="183" spans="1:8" x14ac:dyDescent="0.2">
      <c r="A183" s="12">
        <v>40</v>
      </c>
      <c r="B183" s="3">
        <v>0.22876122439677019</v>
      </c>
      <c r="C183" s="3">
        <v>5.1634110875218419E-3</v>
      </c>
      <c r="D183" s="3">
        <v>5.1501150070571164E-3</v>
      </c>
      <c r="E183" s="4">
        <v>918.30762684488673</v>
      </c>
      <c r="F183" s="4">
        <v>4.7639602854438783</v>
      </c>
      <c r="G183" s="4">
        <v>922.63819492441803</v>
      </c>
      <c r="H183" s="4">
        <v>406.38848741317452</v>
      </c>
    </row>
    <row r="184" spans="1:8" x14ac:dyDescent="0.2">
      <c r="A184" s="12">
        <v>41</v>
      </c>
      <c r="B184" s="3">
        <v>0.22836588847898809</v>
      </c>
      <c r="C184" s="3">
        <v>2.7239796528732308E-3</v>
      </c>
      <c r="D184" s="3">
        <v>2.7202746664524097E-3</v>
      </c>
      <c r="E184" s="4">
        <v>926.96732841786059</v>
      </c>
      <c r="F184" s="4">
        <v>2.5288103462399514</v>
      </c>
      <c r="G184" s="4">
        <v>928.35140804836169</v>
      </c>
      <c r="H184" s="4">
        <v>408.91729775941445</v>
      </c>
    </row>
    <row r="185" spans="1:8" x14ac:dyDescent="0.2">
      <c r="A185" s="12">
        <v>42</v>
      </c>
      <c r="B185" s="3">
        <v>0.23441628471954085</v>
      </c>
      <c r="C185" s="3">
        <v>2.7294592231131556E-3</v>
      </c>
      <c r="D185" s="3">
        <v>2.7257393259416587E-3</v>
      </c>
      <c r="E185" s="4">
        <v>929.73359334283339</v>
      </c>
      <c r="F185" s="4">
        <v>2.5388172670639153</v>
      </c>
      <c r="G185" s="4">
        <v>930.15394608760676</v>
      </c>
      <c r="H185" s="4">
        <v>411.45611502647836</v>
      </c>
    </row>
    <row r="186" spans="1:8" x14ac:dyDescent="0.2">
      <c r="A186" s="12">
        <v>43</v>
      </c>
      <c r="B186" s="3">
        <v>0.23780450578144691</v>
      </c>
      <c r="C186" s="3">
        <v>5.0386392648865772E-4</v>
      </c>
      <c r="D186" s="3">
        <v>5.0373701903249398E-4</v>
      </c>
      <c r="E186" s="4">
        <v>930.57411168264059</v>
      </c>
      <c r="F186" s="4">
        <v>0.46905748973287231</v>
      </c>
      <c r="G186" s="4">
        <v>930.92095915985578</v>
      </c>
      <c r="H186" s="4">
        <v>411.92517251621121</v>
      </c>
    </row>
    <row r="187" spans="1:8" x14ac:dyDescent="0.2">
      <c r="A187" s="12">
        <v>44</v>
      </c>
      <c r="B187" s="3">
        <v>0.23887641229316936</v>
      </c>
      <c r="C187" s="3">
        <v>5.9990180276776395E-4</v>
      </c>
      <c r="D187" s="3">
        <v>5.997219156385885E-4</v>
      </c>
      <c r="E187" s="4">
        <v>931.26803806612168</v>
      </c>
      <c r="F187" s="4">
        <v>0.55891149699382492</v>
      </c>
      <c r="G187" s="4">
        <v>931.67164095053181</v>
      </c>
      <c r="H187" s="4">
        <v>412.48408401320501</v>
      </c>
    </row>
    <row r="188" spans="1:8" x14ac:dyDescent="0.2">
      <c r="A188" s="12">
        <v>45</v>
      </c>
      <c r="B188" s="3">
        <v>0.24015889379381491</v>
      </c>
      <c r="C188" s="3">
        <v>1.9959066738148957E-4</v>
      </c>
      <c r="D188" s="3">
        <v>1.9957075115178345E-4</v>
      </c>
      <c r="E188" s="4">
        <v>932.07514735530731</v>
      </c>
      <c r="F188" s="4">
        <v>0.18603455499366725</v>
      </c>
      <c r="G188" s="4">
        <v>932.08042958285364</v>
      </c>
      <c r="H188" s="4">
        <v>412.67011856819869</v>
      </c>
    </row>
    <row r="189" spans="1:8" x14ac:dyDescent="0.2">
      <c r="A189" s="12">
        <v>46</v>
      </c>
      <c r="B189" s="3">
        <v>0.25018674358923659</v>
      </c>
      <c r="C189" s="3">
        <v>1.0046745536323559E-4</v>
      </c>
      <c r="D189" s="3">
        <v>1.0046240876195162E-4</v>
      </c>
      <c r="E189" s="4">
        <v>932.08572240994761</v>
      </c>
      <c r="F189" s="4">
        <v>9.364993956128205E-2</v>
      </c>
      <c r="G189" s="4">
        <v>932.14204761825488</v>
      </c>
      <c r="H189" s="4">
        <v>412.76376850775995</v>
      </c>
    </row>
    <row r="190" spans="1:8" x14ac:dyDescent="0.2">
      <c r="A190" s="12">
        <v>47</v>
      </c>
      <c r="B190" s="3">
        <v>0.25267266176991365</v>
      </c>
      <c r="C190" s="3">
        <v>0</v>
      </c>
      <c r="D190" s="3">
        <v>0</v>
      </c>
      <c r="E190" s="4">
        <v>932.19837880828243</v>
      </c>
      <c r="F190" s="4">
        <v>0</v>
      </c>
      <c r="G190" s="4">
        <v>932.31039653377275</v>
      </c>
      <c r="H190" s="4">
        <v>412.76376850775995</v>
      </c>
    </row>
    <row r="191" spans="1:8" x14ac:dyDescent="0.2">
      <c r="A191" s="12">
        <v>48</v>
      </c>
      <c r="B191" s="3">
        <v>0.2545628099145234</v>
      </c>
      <c r="C191" s="3">
        <v>0</v>
      </c>
      <c r="D191" s="3">
        <v>0</v>
      </c>
      <c r="E191" s="4">
        <v>932.42243367562401</v>
      </c>
      <c r="F191" s="4">
        <v>0</v>
      </c>
      <c r="G191" s="4">
        <v>932.42243367562401</v>
      </c>
      <c r="H191" s="4">
        <v>412.76376850775995</v>
      </c>
    </row>
    <row r="192" spans="1:8" x14ac:dyDescent="0.2">
      <c r="A192" s="12">
        <v>49</v>
      </c>
      <c r="B192" s="3">
        <v>0.25252212258806001</v>
      </c>
      <c r="C192" s="3">
        <v>0</v>
      </c>
      <c r="D192" s="3">
        <v>0</v>
      </c>
      <c r="E192" s="4">
        <v>932.42243367562401</v>
      </c>
      <c r="F192" s="4">
        <v>0</v>
      </c>
      <c r="G192" s="4">
        <v>932.42243367562401</v>
      </c>
      <c r="H192" s="4">
        <v>412.76376850775995</v>
      </c>
    </row>
    <row r="193" spans="1:8" x14ac:dyDescent="0.2">
      <c r="A193" s="13">
        <v>50</v>
      </c>
      <c r="B193" s="14">
        <v>0.24648022926956004</v>
      </c>
      <c r="C193" s="14">
        <v>0</v>
      </c>
      <c r="D193" s="14">
        <v>0</v>
      </c>
      <c r="E193" s="15">
        <v>932.42243367562401</v>
      </c>
      <c r="F193" s="15">
        <v>0</v>
      </c>
      <c r="G193" s="15">
        <v>932.42243367562401</v>
      </c>
      <c r="H193" s="15">
        <v>412.76376850775995</v>
      </c>
    </row>
    <row r="195" spans="1:8" x14ac:dyDescent="0.2">
      <c r="A195" s="16" t="s">
        <v>45</v>
      </c>
      <c r="B195" s="11"/>
      <c r="C195" s="11"/>
      <c r="D195" s="11"/>
      <c r="E195" s="17"/>
      <c r="F195" s="17"/>
      <c r="G195" s="17"/>
      <c r="H195" s="18">
        <v>4.1276376850775995E-2</v>
      </c>
    </row>
    <row r="196" spans="1:8" x14ac:dyDescent="0.2">
      <c r="A196" s="1" t="s">
        <v>46</v>
      </c>
      <c r="H196" s="19">
        <v>9.3242243367562399</v>
      </c>
    </row>
    <row r="197" spans="1:8" x14ac:dyDescent="0.2">
      <c r="A197" s="20" t="s">
        <v>47</v>
      </c>
      <c r="B197" s="14"/>
      <c r="C197" s="14"/>
      <c r="D197" s="14"/>
      <c r="E197" s="15"/>
      <c r="F197" s="15"/>
      <c r="G197" s="15"/>
      <c r="H197" s="21">
        <v>29.452318573317342</v>
      </c>
    </row>
    <row r="201" spans="1:8" x14ac:dyDescent="0.2">
      <c r="A201" s="1" t="s">
        <v>68</v>
      </c>
    </row>
    <row r="202" spans="1:8" x14ac:dyDescent="0.2">
      <c r="A202" s="6"/>
    </row>
    <row r="203" spans="1:8" x14ac:dyDescent="0.2">
      <c r="A203" s="6" t="s">
        <v>48</v>
      </c>
    </row>
    <row r="204" spans="1:8" x14ac:dyDescent="0.2">
      <c r="A204" s="7" t="s">
        <v>2</v>
      </c>
      <c r="B204" s="8" t="s">
        <v>49</v>
      </c>
      <c r="C204" s="8" t="s">
        <v>50</v>
      </c>
      <c r="D204" s="8" t="s">
        <v>51</v>
      </c>
      <c r="E204" s="9" t="s">
        <v>52</v>
      </c>
      <c r="F204" s="9" t="s">
        <v>53</v>
      </c>
      <c r="G204" s="9" t="s">
        <v>54</v>
      </c>
      <c r="H204" s="9" t="s">
        <v>55</v>
      </c>
    </row>
    <row r="205" spans="1:8" x14ac:dyDescent="0.2">
      <c r="A205" s="10">
        <v>12</v>
      </c>
      <c r="B205" s="11">
        <v>0</v>
      </c>
      <c r="C205" s="3">
        <v>0</v>
      </c>
      <c r="D205" s="3">
        <v>0</v>
      </c>
      <c r="E205" s="4">
        <v>0</v>
      </c>
      <c r="F205" s="17">
        <v>0</v>
      </c>
      <c r="G205" s="17">
        <v>0</v>
      </c>
      <c r="H205" s="17">
        <v>0</v>
      </c>
    </row>
    <row r="206" spans="1:8" x14ac:dyDescent="0.2">
      <c r="A206" s="12">
        <v>13</v>
      </c>
      <c r="B206" s="3">
        <v>0</v>
      </c>
      <c r="C206" s="3">
        <v>0</v>
      </c>
      <c r="D206" s="3">
        <v>0</v>
      </c>
      <c r="E206" s="4">
        <v>0</v>
      </c>
      <c r="F206" s="4">
        <v>0</v>
      </c>
      <c r="G206" s="4">
        <v>0</v>
      </c>
      <c r="H206" s="4">
        <v>0</v>
      </c>
    </row>
    <row r="207" spans="1:8" x14ac:dyDescent="0.2">
      <c r="A207" s="12">
        <v>14</v>
      </c>
      <c r="B207" s="3">
        <v>0</v>
      </c>
      <c r="C207" s="3">
        <v>0</v>
      </c>
      <c r="D207" s="3">
        <v>0</v>
      </c>
      <c r="E207" s="4">
        <v>0</v>
      </c>
      <c r="F207" s="4">
        <v>0</v>
      </c>
      <c r="G207" s="4">
        <v>0</v>
      </c>
      <c r="H207" s="4">
        <v>0</v>
      </c>
    </row>
    <row r="208" spans="1:8" x14ac:dyDescent="0.2">
      <c r="A208" s="12">
        <v>15</v>
      </c>
      <c r="B208" s="3">
        <v>0</v>
      </c>
      <c r="C208" s="3">
        <v>0</v>
      </c>
      <c r="D208" s="3">
        <v>0</v>
      </c>
      <c r="E208" s="4">
        <v>0</v>
      </c>
      <c r="F208" s="4">
        <v>0</v>
      </c>
      <c r="G208" s="4">
        <v>0</v>
      </c>
      <c r="H208" s="4">
        <v>0</v>
      </c>
    </row>
    <row r="209" spans="1:8" x14ac:dyDescent="0.2">
      <c r="A209" s="12">
        <v>16</v>
      </c>
      <c r="B209" s="3">
        <v>0</v>
      </c>
      <c r="C209" s="3">
        <v>0</v>
      </c>
      <c r="D209" s="3">
        <v>0</v>
      </c>
      <c r="E209" s="4">
        <v>0</v>
      </c>
      <c r="F209" s="4">
        <v>0</v>
      </c>
      <c r="G209" s="4">
        <v>0</v>
      </c>
      <c r="H209" s="4">
        <v>0</v>
      </c>
    </row>
    <row r="210" spans="1:8" x14ac:dyDescent="0.2">
      <c r="A210" s="12">
        <v>17</v>
      </c>
      <c r="B210" s="3">
        <v>0</v>
      </c>
      <c r="C210" s="3">
        <v>0</v>
      </c>
      <c r="D210" s="3">
        <v>0</v>
      </c>
      <c r="E210" s="4">
        <v>0</v>
      </c>
      <c r="F210" s="4">
        <v>0</v>
      </c>
      <c r="G210" s="4">
        <v>0</v>
      </c>
      <c r="H210" s="4">
        <v>0</v>
      </c>
    </row>
    <row r="211" spans="1:8" x14ac:dyDescent="0.2">
      <c r="A211" s="12">
        <v>18</v>
      </c>
      <c r="B211" s="3">
        <v>2.1212731881675381E-5</v>
      </c>
      <c r="C211" s="3">
        <v>0</v>
      </c>
      <c r="D211" s="3">
        <v>0</v>
      </c>
      <c r="E211" s="4">
        <v>0</v>
      </c>
      <c r="F211" s="4">
        <v>0</v>
      </c>
      <c r="G211" s="4">
        <v>0.28038686646379024</v>
      </c>
      <c r="H211" s="4">
        <v>0</v>
      </c>
    </row>
    <row r="212" spans="1:8" x14ac:dyDescent="0.2">
      <c r="A212" s="12">
        <v>19</v>
      </c>
      <c r="B212" s="3">
        <v>4.0799212528003432E-4</v>
      </c>
      <c r="C212" s="3">
        <v>0.37038837028552157</v>
      </c>
      <c r="D212" s="3">
        <v>0.31251281429541183</v>
      </c>
      <c r="E212" s="4">
        <v>1.1508116485188029</v>
      </c>
      <c r="F212" s="4">
        <v>0.64257219936446663</v>
      </c>
      <c r="G212" s="4">
        <v>1.7348606244551537</v>
      </c>
      <c r="H212" s="4">
        <v>0.64257219936446663</v>
      </c>
    </row>
    <row r="213" spans="1:8" x14ac:dyDescent="0.2">
      <c r="A213" s="12">
        <v>20</v>
      </c>
      <c r="B213" s="3">
        <v>9.2520132078447435E-4</v>
      </c>
      <c r="C213" s="3">
        <v>0.209255618598224</v>
      </c>
      <c r="D213" s="3">
        <v>0.1894354069639049</v>
      </c>
      <c r="E213" s="4">
        <v>3.0115521264417557</v>
      </c>
      <c r="F213" s="4">
        <v>1.304571507130287</v>
      </c>
      <c r="G213" s="4">
        <v>6.234343984976082</v>
      </c>
      <c r="H213" s="4">
        <v>1.9471437064947537</v>
      </c>
    </row>
    <row r="214" spans="1:8" x14ac:dyDescent="0.2">
      <c r="A214" s="12">
        <v>21</v>
      </c>
      <c r="B214" s="3">
        <v>2.3402974277812643E-3</v>
      </c>
      <c r="C214" s="3">
        <v>0.16592194992197715</v>
      </c>
      <c r="D214" s="3">
        <v>0.15321138412023955</v>
      </c>
      <c r="E214" s="4">
        <v>11.667862493374319</v>
      </c>
      <c r="F214" s="4">
        <v>3.018702374756808</v>
      </c>
      <c r="G214" s="4">
        <v>18.193508310240553</v>
      </c>
      <c r="H214" s="4">
        <v>4.9658460812515619</v>
      </c>
    </row>
    <row r="215" spans="1:8" x14ac:dyDescent="0.2">
      <c r="A215" s="12">
        <v>22</v>
      </c>
      <c r="B215" s="3">
        <v>4.1675948593491293E-3</v>
      </c>
      <c r="C215" s="3">
        <v>0.22544860731875932</v>
      </c>
      <c r="D215" s="3">
        <v>0.20260958314412109</v>
      </c>
      <c r="E215" s="4">
        <v>28.59353238170349</v>
      </c>
      <c r="F215" s="4">
        <v>8.1909392934838561</v>
      </c>
      <c r="G215" s="4">
        <v>36.331736047953392</v>
      </c>
      <c r="H215" s="4">
        <v>13.156785374735417</v>
      </c>
    </row>
    <row r="216" spans="1:8" x14ac:dyDescent="0.2">
      <c r="A216" s="12">
        <v>23</v>
      </c>
      <c r="B216" s="3">
        <v>7.1050479537708815E-3</v>
      </c>
      <c r="C216" s="3">
        <v>0.16636958500403612</v>
      </c>
      <c r="D216" s="3">
        <v>0.15359298446181438</v>
      </c>
      <c r="E216" s="4">
        <v>48.357355320723713</v>
      </c>
      <c r="F216" s="4">
        <v>9.4612722267187017</v>
      </c>
      <c r="G216" s="4">
        <v>56.869001785928432</v>
      </c>
      <c r="H216" s="4">
        <v>22.618057601454119</v>
      </c>
    </row>
    <row r="217" spans="1:8" x14ac:dyDescent="0.2">
      <c r="A217" s="12">
        <v>24</v>
      </c>
      <c r="B217" s="3">
        <v>1.1146848539770812E-2</v>
      </c>
      <c r="C217" s="3">
        <v>0.21855518529279644</v>
      </c>
      <c r="D217" s="3">
        <v>0.19702479049575894</v>
      </c>
      <c r="E217" s="4">
        <v>69.969207085574993</v>
      </c>
      <c r="F217" s="4">
        <v>17.835826743492671</v>
      </c>
      <c r="G217" s="4">
        <v>81.607886445696408</v>
      </c>
      <c r="H217" s="4">
        <v>40.453884344946786</v>
      </c>
    </row>
    <row r="218" spans="1:8" x14ac:dyDescent="0.2">
      <c r="A218" s="12">
        <v>25</v>
      </c>
      <c r="B218" s="3">
        <v>1.6938583341330391E-2</v>
      </c>
      <c r="C218" s="3">
        <v>0.20626376597844909</v>
      </c>
      <c r="D218" s="3">
        <v>0.18698015093129522</v>
      </c>
      <c r="E218" s="4">
        <v>98.751417060815569</v>
      </c>
      <c r="F218" s="4">
        <v>22.245271110161479</v>
      </c>
      <c r="G218" s="4">
        <v>107.84866166210557</v>
      </c>
      <c r="H218" s="4">
        <v>62.699155455108269</v>
      </c>
    </row>
    <row r="219" spans="1:8" x14ac:dyDescent="0.2">
      <c r="A219" s="12">
        <v>26</v>
      </c>
      <c r="B219" s="3">
        <v>2.3139007616988047E-2</v>
      </c>
      <c r="C219" s="3">
        <v>0.19154459809846816</v>
      </c>
      <c r="D219" s="3">
        <v>0.1748032855591122</v>
      </c>
      <c r="E219" s="4">
        <v>120.25332036624832</v>
      </c>
      <c r="F219" s="4">
        <v>25.322755565337484</v>
      </c>
      <c r="G219" s="4">
        <v>132.20292201777315</v>
      </c>
      <c r="H219" s="4">
        <v>88.021911020445756</v>
      </c>
    </row>
    <row r="220" spans="1:8" x14ac:dyDescent="0.2">
      <c r="A220" s="12">
        <v>27</v>
      </c>
      <c r="B220" s="3">
        <v>2.9799775807117415E-2</v>
      </c>
      <c r="C220" s="3">
        <v>0.16213344596262175</v>
      </c>
      <c r="D220" s="3">
        <v>0.14997542937543981</v>
      </c>
      <c r="E220" s="4">
        <v>148.26607086967587</v>
      </c>
      <c r="F220" s="4">
        <v>25.931008155878384</v>
      </c>
      <c r="G220" s="4">
        <v>159.93620564788662</v>
      </c>
      <c r="H220" s="4">
        <v>113.95291917632414</v>
      </c>
    </row>
    <row r="221" spans="1:8" x14ac:dyDescent="0.2">
      <c r="A221" s="12">
        <v>28</v>
      </c>
      <c r="B221" s="3">
        <v>3.7371092132165176E-2</v>
      </c>
      <c r="C221" s="3">
        <v>0.14933182278748902</v>
      </c>
      <c r="D221" s="3">
        <v>0.13895650844067359</v>
      </c>
      <c r="E221" s="4">
        <v>174.94852670939838</v>
      </c>
      <c r="F221" s="4">
        <v>27.883599522048918</v>
      </c>
      <c r="G221" s="4">
        <v>186.72242125999816</v>
      </c>
      <c r="H221" s="4">
        <v>141.83651869837306</v>
      </c>
    </row>
    <row r="222" spans="1:8" x14ac:dyDescent="0.2">
      <c r="A222" s="12">
        <v>29</v>
      </c>
      <c r="B222" s="3">
        <v>4.5102042014473258E-2</v>
      </c>
      <c r="C222" s="3">
        <v>0.13478725695777802</v>
      </c>
      <c r="D222" s="3">
        <v>0.1262769922562301</v>
      </c>
      <c r="E222" s="4">
        <v>201.26291474186019</v>
      </c>
      <c r="F222" s="4">
        <v>28.805405623437597</v>
      </c>
      <c r="G222" s="4">
        <v>213.71015534844562</v>
      </c>
      <c r="H222" s="4">
        <v>170.64192432181065</v>
      </c>
    </row>
    <row r="223" spans="1:8" x14ac:dyDescent="0.2">
      <c r="A223" s="12">
        <v>30</v>
      </c>
      <c r="B223" s="3">
        <v>5.0661274506033242E-2</v>
      </c>
      <c r="C223" s="3">
        <v>0.10504548340516386</v>
      </c>
      <c r="D223" s="3">
        <v>9.9803528458910218E-2</v>
      </c>
      <c r="E223" s="4">
        <v>228.48207159349889</v>
      </c>
      <c r="F223" s="4">
        <v>25.370337914495007</v>
      </c>
      <c r="G223" s="4">
        <v>241.51764637648233</v>
      </c>
      <c r="H223" s="4">
        <v>196.01226223630565</v>
      </c>
    </row>
    <row r="224" spans="1:8" x14ac:dyDescent="0.2">
      <c r="A224" s="12">
        <v>31</v>
      </c>
      <c r="B224" s="3">
        <v>5.5265633716257895E-2</v>
      </c>
      <c r="C224" s="3">
        <v>0.10528197237407684</v>
      </c>
      <c r="D224" s="3">
        <v>0.10001697991585691</v>
      </c>
      <c r="E224" s="4">
        <v>256.7289357768459</v>
      </c>
      <c r="F224" s="4">
        <v>28.332639340167528</v>
      </c>
      <c r="G224" s="4">
        <v>269.11197331580161</v>
      </c>
      <c r="H224" s="4">
        <v>224.34490157647318</v>
      </c>
    </row>
    <row r="225" spans="1:8" x14ac:dyDescent="0.2">
      <c r="A225" s="12">
        <v>32</v>
      </c>
      <c r="B225" s="3">
        <v>6.3199987409362363E-2</v>
      </c>
      <c r="C225" s="3">
        <v>9.0520657576745822E-2</v>
      </c>
      <c r="D225" s="3">
        <v>8.6601064905691028E-2</v>
      </c>
      <c r="E225" s="4">
        <v>283.1739862341156</v>
      </c>
      <c r="F225" s="4">
        <v>26.663906970625895</v>
      </c>
      <c r="G225" s="4">
        <v>294.56156952924835</v>
      </c>
      <c r="H225" s="4">
        <v>251.00880854709908</v>
      </c>
    </row>
    <row r="226" spans="1:8" x14ac:dyDescent="0.2">
      <c r="A226" s="12">
        <v>33</v>
      </c>
      <c r="B226" s="3">
        <v>6.9103392893192186E-2</v>
      </c>
      <c r="C226" s="3">
        <v>6.4928131430937466E-2</v>
      </c>
      <c r="D226" s="3">
        <v>6.2886577448043282E-2</v>
      </c>
      <c r="E226" s="4">
        <v>307.11180026930589</v>
      </c>
      <c r="F226" s="4">
        <v>20.594745797842709</v>
      </c>
      <c r="G226" s="4">
        <v>317.19295387006258</v>
      </c>
      <c r="H226" s="4">
        <v>271.60355434494181</v>
      </c>
    </row>
    <row r="227" spans="1:8" x14ac:dyDescent="0.2">
      <c r="A227" s="12">
        <v>34</v>
      </c>
      <c r="B227" s="3">
        <v>7.8611371059825158E-2</v>
      </c>
      <c r="C227" s="3">
        <v>6.4562109477088139E-2</v>
      </c>
      <c r="D227" s="3">
        <v>6.2543150608765571E-2</v>
      </c>
      <c r="E227" s="4">
        <v>328.21974076604045</v>
      </c>
      <c r="F227" s="4">
        <v>21.740868599315391</v>
      </c>
      <c r="G227" s="4">
        <v>336.7434672659017</v>
      </c>
      <c r="H227" s="4">
        <v>293.34442294425719</v>
      </c>
    </row>
    <row r="228" spans="1:8" x14ac:dyDescent="0.2">
      <c r="A228" s="12">
        <v>35</v>
      </c>
      <c r="B228" s="3">
        <v>8.4179425974161087E-2</v>
      </c>
      <c r="C228" s="3">
        <v>5.8342764147730916E-2</v>
      </c>
      <c r="D228" s="3">
        <v>5.6689065751289562E-2</v>
      </c>
      <c r="E228" s="4">
        <v>345.83995560081172</v>
      </c>
      <c r="F228" s="4">
        <v>20.562953769124306</v>
      </c>
      <c r="G228" s="4">
        <v>352.4507977897041</v>
      </c>
      <c r="H228" s="4">
        <v>313.9073767133815</v>
      </c>
    </row>
    <row r="229" spans="1:8" x14ac:dyDescent="0.2">
      <c r="A229" s="12">
        <v>36</v>
      </c>
      <c r="B229" s="3">
        <v>9.0215936981257863E-2</v>
      </c>
      <c r="C229" s="3">
        <v>4.9949582120813303E-2</v>
      </c>
      <c r="D229" s="3">
        <v>4.8732498161381164E-2</v>
      </c>
      <c r="E229" s="4">
        <v>359.48793489004282</v>
      </c>
      <c r="F229" s="4">
        <v>18.312847622352784</v>
      </c>
      <c r="G229" s="4">
        <v>366.62664320312848</v>
      </c>
      <c r="H229" s="4">
        <v>332.22022433573426</v>
      </c>
    </row>
    <row r="230" spans="1:8" x14ac:dyDescent="0.2">
      <c r="A230" s="12">
        <v>37</v>
      </c>
      <c r="B230" s="3">
        <v>9.2024483438761517E-2</v>
      </c>
      <c r="C230" s="3">
        <v>3.9693761567295531E-2</v>
      </c>
      <c r="D230" s="3">
        <v>3.8921295260318824E-2</v>
      </c>
      <c r="E230" s="4">
        <v>374.06335709570646</v>
      </c>
      <c r="F230" s="4">
        <v>15.087189743467125</v>
      </c>
      <c r="G230" s="4">
        <v>380.08969540185268</v>
      </c>
      <c r="H230" s="4">
        <v>347.30741407920141</v>
      </c>
    </row>
    <row r="231" spans="1:8" x14ac:dyDescent="0.2">
      <c r="A231" s="12">
        <v>38</v>
      </c>
      <c r="B231" s="3">
        <v>9.3152435856011656E-2</v>
      </c>
      <c r="C231" s="3">
        <v>3.3494918661032769E-2</v>
      </c>
      <c r="D231" s="3">
        <v>3.2943203696901985E-2</v>
      </c>
      <c r="E231" s="4">
        <v>386.31345085540397</v>
      </c>
      <c r="F231" s="4">
        <v>13.092263702201841</v>
      </c>
      <c r="G231" s="4">
        <v>390.87313018117834</v>
      </c>
      <c r="H231" s="4">
        <v>360.39967778140323</v>
      </c>
    </row>
    <row r="232" spans="1:8" x14ac:dyDescent="0.2">
      <c r="A232" s="12">
        <v>39</v>
      </c>
      <c r="B232" s="3">
        <v>9.7572244706488245E-2</v>
      </c>
      <c r="C232" s="3">
        <v>2.6088972012234375E-2</v>
      </c>
      <c r="D232" s="3">
        <v>2.5753036882999073E-2</v>
      </c>
      <c r="E232" s="4">
        <v>395.54562368676341</v>
      </c>
      <c r="F232" s="4">
        <v>10.398062585272715</v>
      </c>
      <c r="G232" s="4">
        <v>398.56160604551849</v>
      </c>
      <c r="H232" s="4">
        <v>370.79774036667595</v>
      </c>
    </row>
    <row r="233" spans="1:8" x14ac:dyDescent="0.2">
      <c r="A233" s="12">
        <v>40</v>
      </c>
      <c r="B233" s="3">
        <v>9.767481624524145E-2</v>
      </c>
      <c r="C233" s="3">
        <v>1.8834460922443327E-2</v>
      </c>
      <c r="D233" s="3">
        <v>1.8658747199943784E-2</v>
      </c>
      <c r="E233" s="4">
        <v>401.62452712773063</v>
      </c>
      <c r="F233" s="4">
        <v>7.6089192162181503</v>
      </c>
      <c r="G233" s="4">
        <v>403.98922207278508</v>
      </c>
      <c r="H233" s="4">
        <v>378.40665958289412</v>
      </c>
    </row>
    <row r="234" spans="1:8" x14ac:dyDescent="0.2">
      <c r="A234" s="12">
        <v>41</v>
      </c>
      <c r="B234" s="3">
        <v>0.10074073123179451</v>
      </c>
      <c r="C234" s="3">
        <v>1.2501115062353197E-2</v>
      </c>
      <c r="D234" s="3">
        <v>1.2423461501501703E-2</v>
      </c>
      <c r="E234" s="4">
        <v>406.38848741317452</v>
      </c>
      <c r="F234" s="4">
        <v>5.0960706829173601</v>
      </c>
      <c r="G234" s="4">
        <v>407.64929028323661</v>
      </c>
      <c r="H234" s="4">
        <v>383.50273026581146</v>
      </c>
    </row>
    <row r="235" spans="1:8" x14ac:dyDescent="0.2">
      <c r="A235" s="12">
        <v>42</v>
      </c>
      <c r="B235" s="3">
        <v>0.10383089618281044</v>
      </c>
      <c r="C235" s="3">
        <v>7.2914690173784486E-3</v>
      </c>
      <c r="D235" s="3">
        <v>7.2649828188108747E-3</v>
      </c>
      <c r="E235" s="4">
        <v>408.91729775941445</v>
      </c>
      <c r="F235" s="4">
        <v>2.9908468693018908</v>
      </c>
      <c r="G235" s="4">
        <v>410.18440346842624</v>
      </c>
      <c r="H235" s="4">
        <v>386.49357713511336</v>
      </c>
    </row>
    <row r="236" spans="1:8" x14ac:dyDescent="0.2">
      <c r="A236" s="12">
        <v>43</v>
      </c>
      <c r="B236" s="3">
        <v>0.10619779077944122</v>
      </c>
      <c r="C236" s="3">
        <v>4.9795060781106975E-3</v>
      </c>
      <c r="D236" s="3">
        <v>4.9671391283704269E-3</v>
      </c>
      <c r="E236" s="4">
        <v>411.45611502647836</v>
      </c>
      <c r="F236" s="4">
        <v>2.0500153338098372</v>
      </c>
      <c r="G236" s="4">
        <v>411.69049734098229</v>
      </c>
      <c r="H236" s="4">
        <v>388.54359246892318</v>
      </c>
    </row>
    <row r="237" spans="1:8" x14ac:dyDescent="0.2">
      <c r="A237" s="12">
        <v>44</v>
      </c>
      <c r="B237" s="3">
        <v>0.11106770897898927</v>
      </c>
      <c r="C237" s="3">
        <v>2.1925981109741995E-3</v>
      </c>
      <c r="D237" s="3">
        <v>2.1901970000716905E-3</v>
      </c>
      <c r="E237" s="4">
        <v>411.92517251621121</v>
      </c>
      <c r="F237" s="4">
        <v>0.90379864017434042</v>
      </c>
      <c r="G237" s="4">
        <v>412.20442344209221</v>
      </c>
      <c r="H237" s="4">
        <v>389.44739110909751</v>
      </c>
    </row>
    <row r="238" spans="1:8" x14ac:dyDescent="0.2">
      <c r="A238" s="12">
        <v>45</v>
      </c>
      <c r="B238" s="3">
        <v>0.11435043510751933</v>
      </c>
      <c r="C238" s="3">
        <v>1.9078001985328623E-3</v>
      </c>
      <c r="D238" s="3">
        <v>1.9059820820356084E-3</v>
      </c>
      <c r="E238" s="4">
        <v>412.48408401320501</v>
      </c>
      <c r="F238" s="4">
        <v>0.78711465703918204</v>
      </c>
      <c r="G238" s="4">
        <v>412.57709148184881</v>
      </c>
      <c r="H238" s="4">
        <v>390.23450576613669</v>
      </c>
    </row>
    <row r="239" spans="1:8" x14ac:dyDescent="0.2">
      <c r="A239" s="12">
        <v>46</v>
      </c>
      <c r="B239" s="3">
        <v>0.11751608025166692</v>
      </c>
      <c r="C239" s="3">
        <v>6.3719863615976794E-4</v>
      </c>
      <c r="D239" s="3">
        <v>6.3699568976738818E-4</v>
      </c>
      <c r="E239" s="4">
        <v>412.67011856819869</v>
      </c>
      <c r="F239" s="4">
        <v>0.26298267024087435</v>
      </c>
      <c r="G239" s="4">
        <v>412.71693835662165</v>
      </c>
      <c r="H239" s="4">
        <v>390.49748843637758</v>
      </c>
    </row>
    <row r="240" spans="1:8" x14ac:dyDescent="0.2">
      <c r="A240" s="12">
        <v>47</v>
      </c>
      <c r="B240" s="3">
        <v>0.12184811101394438</v>
      </c>
      <c r="C240" s="3">
        <v>4.4038055071999731E-4</v>
      </c>
      <c r="D240" s="3">
        <v>4.4028360455187452E-4</v>
      </c>
      <c r="E240" s="4">
        <v>412.76376850775995</v>
      </c>
      <c r="F240" s="4">
        <v>0.18177313569270881</v>
      </c>
      <c r="G240" s="4">
        <v>412.76376850775995</v>
      </c>
      <c r="H240" s="4">
        <v>390.67926157207029</v>
      </c>
    </row>
    <row r="241" spans="1:8" x14ac:dyDescent="0.2">
      <c r="A241" s="12">
        <v>48</v>
      </c>
      <c r="B241" s="3">
        <v>0.12481522024523785</v>
      </c>
      <c r="C241" s="3">
        <v>0</v>
      </c>
      <c r="D241" s="3">
        <v>0</v>
      </c>
      <c r="E241" s="4">
        <v>412.76376850775995</v>
      </c>
      <c r="F241" s="4">
        <v>0</v>
      </c>
      <c r="G241" s="4">
        <v>412.76376850775995</v>
      </c>
      <c r="H241" s="4">
        <v>390.67926157207029</v>
      </c>
    </row>
    <row r="242" spans="1:8" x14ac:dyDescent="0.2">
      <c r="A242" s="12">
        <v>49</v>
      </c>
      <c r="B242" s="3">
        <v>0.12926909546889037</v>
      </c>
      <c r="C242" s="3">
        <v>0</v>
      </c>
      <c r="D242" s="3">
        <v>0</v>
      </c>
      <c r="E242" s="4">
        <v>412.76376850775995</v>
      </c>
      <c r="F242" s="4">
        <v>0</v>
      </c>
      <c r="G242" s="4">
        <v>412.76376850775995</v>
      </c>
      <c r="H242" s="4">
        <v>390.67926157207029</v>
      </c>
    </row>
    <row r="243" spans="1:8" x14ac:dyDescent="0.2">
      <c r="A243" s="13">
        <v>50</v>
      </c>
      <c r="B243" s="14">
        <v>0.12925858862892753</v>
      </c>
      <c r="C243" s="14">
        <v>0</v>
      </c>
      <c r="D243" s="14">
        <v>0</v>
      </c>
      <c r="E243" s="15">
        <v>412.76376850775995</v>
      </c>
      <c r="F243" s="15">
        <v>0</v>
      </c>
      <c r="G243" s="15">
        <v>412.76376850775995</v>
      </c>
      <c r="H243" s="15">
        <v>390.67926157207029</v>
      </c>
    </row>
    <row r="245" spans="1:8" x14ac:dyDescent="0.2">
      <c r="A245" s="16" t="s">
        <v>56</v>
      </c>
      <c r="B245" s="11"/>
      <c r="C245" s="11"/>
      <c r="D245" s="11"/>
      <c r="E245" s="17"/>
      <c r="F245" s="17"/>
      <c r="G245" s="17"/>
      <c r="H245" s="18">
        <v>3.9067926157207028E-2</v>
      </c>
    </row>
    <row r="246" spans="1:8" x14ac:dyDescent="0.2">
      <c r="A246" s="1" t="s">
        <v>57</v>
      </c>
      <c r="H246" s="19">
        <v>4.1276376850775991</v>
      </c>
    </row>
    <row r="247" spans="1:8" x14ac:dyDescent="0.2">
      <c r="A247" s="20" t="s">
        <v>58</v>
      </c>
      <c r="B247" s="14"/>
      <c r="C247" s="14"/>
      <c r="D247" s="14"/>
      <c r="E247" s="15"/>
      <c r="F247" s="15"/>
      <c r="G247" s="15"/>
      <c r="H247" s="21">
        <v>31.299987180782065</v>
      </c>
    </row>
    <row r="252" spans="1:8" x14ac:dyDescent="0.2">
      <c r="F252" s="27"/>
    </row>
  </sheetData>
  <pageMargins left="0.70000000000000007" right="0.70000000000000007" top="0.75" bottom="0.75" header="0.30000000000000004" footer="0.30000000000000004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2"/>
  <sheetViews>
    <sheetView workbookViewId="0"/>
  </sheetViews>
  <sheetFormatPr defaultRowHeight="12.75" x14ac:dyDescent="0.2"/>
  <cols>
    <col min="1" max="1" width="9.28515625" style="12" bestFit="1" customWidth="1"/>
    <col min="2" max="4" width="9.28515625" style="3" bestFit="1" customWidth="1"/>
    <col min="5" max="8" width="9.28515625" style="4" bestFit="1" customWidth="1"/>
    <col min="9" max="9" width="9.140625" style="5" customWidth="1"/>
    <col min="10" max="16384" width="9.140625" style="5"/>
  </cols>
  <sheetData>
    <row r="1" spans="1:8" x14ac:dyDescent="0.2">
      <c r="A1" s="1" t="s">
        <v>69</v>
      </c>
      <c r="B1" s="2"/>
      <c r="C1" s="2"/>
    </row>
    <row r="2" spans="1:8" x14ac:dyDescent="0.2">
      <c r="A2" s="6"/>
      <c r="B2" s="2"/>
      <c r="C2" s="2"/>
    </row>
    <row r="3" spans="1:8" x14ac:dyDescent="0.2">
      <c r="A3" s="6" t="s">
        <v>1</v>
      </c>
    </row>
    <row r="4" spans="1:8" x14ac:dyDescent="0.2">
      <c r="A4" s="7" t="s">
        <v>2</v>
      </c>
      <c r="B4" s="8" t="s">
        <v>3</v>
      </c>
      <c r="C4" s="8" t="s">
        <v>4</v>
      </c>
      <c r="D4" s="8" t="s">
        <v>5</v>
      </c>
      <c r="E4" s="9" t="s">
        <v>6</v>
      </c>
      <c r="F4" s="9" t="s">
        <v>7</v>
      </c>
      <c r="G4" s="9" t="s">
        <v>8</v>
      </c>
      <c r="H4" s="9" t="s">
        <v>9</v>
      </c>
    </row>
    <row r="5" spans="1:8" x14ac:dyDescent="0.2">
      <c r="A5" s="10">
        <v>12</v>
      </c>
      <c r="B5" s="11">
        <v>1</v>
      </c>
      <c r="C5" s="26">
        <v>0</v>
      </c>
      <c r="D5" s="26">
        <v>0</v>
      </c>
      <c r="E5" s="4">
        <v>10000</v>
      </c>
      <c r="F5" s="17">
        <v>0</v>
      </c>
      <c r="G5" s="17">
        <v>10000</v>
      </c>
      <c r="H5" s="17">
        <v>0</v>
      </c>
    </row>
    <row r="6" spans="1:8" x14ac:dyDescent="0.2">
      <c r="A6" s="12">
        <v>13</v>
      </c>
      <c r="B6" s="3">
        <v>0.99995366723810408</v>
      </c>
      <c r="C6" s="26">
        <v>1.8600109376701459E-4</v>
      </c>
      <c r="D6" s="26">
        <v>1.8598379717216611E-4</v>
      </c>
      <c r="E6" s="4">
        <v>10000</v>
      </c>
      <c r="F6" s="4">
        <v>1.8598379717216611</v>
      </c>
      <c r="G6" s="4">
        <v>9999.0700810141389</v>
      </c>
      <c r="H6" s="4">
        <v>1.8598379717216611</v>
      </c>
    </row>
    <row r="7" spans="1:8" x14ac:dyDescent="0.2">
      <c r="A7" s="12">
        <v>14</v>
      </c>
      <c r="B7" s="3">
        <v>0.99974655705081894</v>
      </c>
      <c r="C7" s="26">
        <v>7.626355005904042E-4</v>
      </c>
      <c r="D7" s="26">
        <v>7.623448049844184E-4</v>
      </c>
      <c r="E7" s="4">
        <v>9998.1401620282777</v>
      </c>
      <c r="F7" s="4">
        <v>7.6220302120283279</v>
      </c>
      <c r="G7" s="4">
        <v>9994.329146922264</v>
      </c>
      <c r="H7" s="4">
        <v>9.4818681837499881</v>
      </c>
    </row>
    <row r="8" spans="1:8" x14ac:dyDescent="0.2">
      <c r="A8" s="12">
        <v>15</v>
      </c>
      <c r="B8" s="3">
        <v>0.99798140225465293</v>
      </c>
      <c r="C8" s="26">
        <v>3.6391281312105526E-3</v>
      </c>
      <c r="D8" s="26">
        <v>3.6325185310238559E-3</v>
      </c>
      <c r="E8" s="4">
        <v>9990.5181318162504</v>
      </c>
      <c r="F8" s="4">
        <v>36.290742248352366</v>
      </c>
      <c r="G8" s="4">
        <v>9972.3727606920747</v>
      </c>
      <c r="H8" s="4">
        <v>45.772610432102354</v>
      </c>
    </row>
    <row r="9" spans="1:8" x14ac:dyDescent="0.2">
      <c r="A9" s="12">
        <v>16</v>
      </c>
      <c r="B9" s="3">
        <v>0.99104224671358621</v>
      </c>
      <c r="C9" s="26">
        <v>8.5682200679362917E-3</v>
      </c>
      <c r="D9" s="26">
        <v>8.5316694572081676E-3</v>
      </c>
      <c r="E9" s="4">
        <v>9954.2273895678973</v>
      </c>
      <c r="F9" s="4">
        <v>84.926177789681404</v>
      </c>
      <c r="G9" s="4">
        <v>9911.7643006730559</v>
      </c>
      <c r="H9" s="4">
        <v>130.69878822178376</v>
      </c>
    </row>
    <row r="10" spans="1:8" x14ac:dyDescent="0.2">
      <c r="A10" s="12">
        <v>17</v>
      </c>
      <c r="B10" s="3">
        <v>0.97925737095203724</v>
      </c>
      <c r="C10" s="26">
        <v>1.749844037483889E-2</v>
      </c>
      <c r="D10" s="26">
        <v>1.7346670534811204E-2</v>
      </c>
      <c r="E10" s="4">
        <v>9869.3012117782164</v>
      </c>
      <c r="F10" s="4">
        <v>171.19951652952972</v>
      </c>
      <c r="G10" s="4">
        <v>9783.7014535134513</v>
      </c>
      <c r="H10" s="4">
        <v>301.8983047513135</v>
      </c>
    </row>
    <row r="11" spans="1:8" x14ac:dyDescent="0.2">
      <c r="A11" s="12">
        <v>18</v>
      </c>
      <c r="B11" s="3">
        <v>0.95781115260422911</v>
      </c>
      <c r="C11" s="26">
        <v>3.0245635638017312E-2</v>
      </c>
      <c r="D11" s="26">
        <v>2.9795050517138471E-2</v>
      </c>
      <c r="E11" s="4">
        <v>9698.1016952486862</v>
      </c>
      <c r="F11" s="4">
        <v>288.95542993028084</v>
      </c>
      <c r="G11" s="4">
        <v>9553.6239802835462</v>
      </c>
      <c r="H11" s="4">
        <v>590.85373468159435</v>
      </c>
    </row>
    <row r="12" spans="1:8" x14ac:dyDescent="0.2">
      <c r="A12" s="12">
        <v>19</v>
      </c>
      <c r="B12" s="3">
        <v>0.91107247602052543</v>
      </c>
      <c r="C12" s="26">
        <v>5.2786834263193874E-2</v>
      </c>
      <c r="D12" s="26">
        <v>5.1429435713563156E-2</v>
      </c>
      <c r="E12" s="4">
        <v>9409.1462653184044</v>
      </c>
      <c r="F12" s="4">
        <v>483.90708297170573</v>
      </c>
      <c r="G12" s="4">
        <v>9167.1927238325516</v>
      </c>
      <c r="H12" s="4">
        <v>1074.7608176533001</v>
      </c>
    </row>
    <row r="13" spans="1:8" x14ac:dyDescent="0.2">
      <c r="A13" s="12">
        <v>20</v>
      </c>
      <c r="B13" s="3">
        <v>0.8423320166648901</v>
      </c>
      <c r="C13" s="26">
        <v>7.1782833673218707E-2</v>
      </c>
      <c r="D13" s="26">
        <v>6.9295712375364707E-2</v>
      </c>
      <c r="E13" s="4">
        <v>8925.2391823466987</v>
      </c>
      <c r="F13" s="4">
        <v>618.48080726123203</v>
      </c>
      <c r="G13" s="4">
        <v>8615.9987787160826</v>
      </c>
      <c r="H13" s="4">
        <v>1693.2416249145322</v>
      </c>
    </row>
    <row r="14" spans="1:8" x14ac:dyDescent="0.2">
      <c r="A14" s="12">
        <v>21</v>
      </c>
      <c r="B14" s="3">
        <v>0.74927946812445367</v>
      </c>
      <c r="C14" s="26">
        <v>8.3752864303282604E-2</v>
      </c>
      <c r="D14" s="26">
        <v>8.0386561898054987E-2</v>
      </c>
      <c r="E14" s="4">
        <v>8306.7583750854665</v>
      </c>
      <c r="F14" s="4">
        <v>667.75174629099456</v>
      </c>
      <c r="G14" s="4">
        <v>7972.8825019399692</v>
      </c>
      <c r="H14" s="4">
        <v>2360.9933712055267</v>
      </c>
    </row>
    <row r="15" spans="1:8" x14ac:dyDescent="0.2">
      <c r="A15" s="12">
        <v>22</v>
      </c>
      <c r="B15" s="3">
        <v>0.65144952688638269</v>
      </c>
      <c r="C15" s="26">
        <v>9.0381733204415809E-2</v>
      </c>
      <c r="D15" s="26">
        <v>8.6473902607124911E-2</v>
      </c>
      <c r="E15" s="4">
        <v>7639.0066287944719</v>
      </c>
      <c r="F15" s="4">
        <v>660.57471523355468</v>
      </c>
      <c r="G15" s="4">
        <v>7308.7192711776943</v>
      </c>
      <c r="H15" s="4">
        <v>3021.5680864390815</v>
      </c>
    </row>
    <row r="16" spans="1:8" x14ac:dyDescent="0.2">
      <c r="A16" s="12">
        <v>23</v>
      </c>
      <c r="B16" s="3">
        <v>0.55053657201155615</v>
      </c>
      <c r="C16" s="26">
        <v>9.6622418359383441E-2</v>
      </c>
      <c r="D16" s="26">
        <v>9.2169593831769592E-2</v>
      </c>
      <c r="E16" s="4">
        <v>6978.4319135609167</v>
      </c>
      <c r="F16" s="4">
        <v>643.19923505556835</v>
      </c>
      <c r="G16" s="4">
        <v>6656.8322960331325</v>
      </c>
      <c r="H16" s="4">
        <v>3664.7673214946499</v>
      </c>
    </row>
    <row r="17" spans="1:8" x14ac:dyDescent="0.2">
      <c r="A17" s="12">
        <v>24</v>
      </c>
      <c r="B17" s="3">
        <v>0.45515448871332514</v>
      </c>
      <c r="C17" s="26">
        <v>0.10411143132484693</v>
      </c>
      <c r="D17" s="26">
        <v>9.8959997816554332E-2</v>
      </c>
      <c r="E17" s="4">
        <v>6335.2326785053483</v>
      </c>
      <c r="F17" s="4">
        <v>626.93461203225286</v>
      </c>
      <c r="G17" s="4">
        <v>6021.7653724892216</v>
      </c>
      <c r="H17" s="4">
        <v>4291.7019335269024</v>
      </c>
    </row>
    <row r="18" spans="1:8" x14ac:dyDescent="0.2">
      <c r="A18" s="12">
        <v>25</v>
      </c>
      <c r="B18" s="3">
        <v>0.36843384453471195</v>
      </c>
      <c r="C18" s="26">
        <v>0.10578913042494989</v>
      </c>
      <c r="D18" s="26">
        <v>0.10047457164298455</v>
      </c>
      <c r="E18" s="4">
        <v>5708.2980664730958</v>
      </c>
      <c r="F18" s="4">
        <v>573.53880303936137</v>
      </c>
      <c r="G18" s="4">
        <v>5421.5286649534155</v>
      </c>
      <c r="H18" s="4">
        <v>4865.2407365662639</v>
      </c>
    </row>
    <row r="19" spans="1:8" x14ac:dyDescent="0.2">
      <c r="A19" s="12">
        <v>26</v>
      </c>
      <c r="B19" s="3">
        <v>0.28323926715581987</v>
      </c>
      <c r="C19" s="26">
        <v>0.11203206445237095</v>
      </c>
      <c r="D19" s="26">
        <v>0.10608935947326135</v>
      </c>
      <c r="E19" s="4">
        <v>5134.7592634337343</v>
      </c>
      <c r="F19" s="4">
        <v>544.74332130708024</v>
      </c>
      <c r="G19" s="4">
        <v>4862.3876027801944</v>
      </c>
      <c r="H19" s="4">
        <v>5409.9840578733438</v>
      </c>
    </row>
    <row r="20" spans="1:8" x14ac:dyDescent="0.2">
      <c r="A20" s="12">
        <v>27</v>
      </c>
      <c r="B20" s="3">
        <v>0.22585078485954763</v>
      </c>
      <c r="C20" s="26">
        <v>0.10212314409913878</v>
      </c>
      <c r="D20" s="26">
        <v>9.7161904511453803E-2</v>
      </c>
      <c r="E20" s="4">
        <v>4590.0159421266544</v>
      </c>
      <c r="F20" s="4">
        <v>445.97469067496064</v>
      </c>
      <c r="G20" s="4">
        <v>4367.0285967891741</v>
      </c>
      <c r="H20" s="4">
        <v>5855.9587485483044</v>
      </c>
    </row>
    <row r="21" spans="1:8" x14ac:dyDescent="0.2">
      <c r="A21" s="12">
        <v>28</v>
      </c>
      <c r="B21" s="3">
        <v>0.19300894201679214</v>
      </c>
      <c r="C21" s="26">
        <v>9.2587324547481073E-2</v>
      </c>
      <c r="D21" s="26">
        <v>8.8490763048565207E-2</v>
      </c>
      <c r="E21" s="4">
        <v>4144.0412514516938</v>
      </c>
      <c r="F21" s="4">
        <v>366.70937244569143</v>
      </c>
      <c r="G21" s="4">
        <v>3960.6865652288479</v>
      </c>
      <c r="H21" s="4">
        <v>6222.6681209939961</v>
      </c>
    </row>
    <row r="22" spans="1:8" x14ac:dyDescent="0.2">
      <c r="A22" s="12">
        <v>29</v>
      </c>
      <c r="B22" s="3">
        <v>0.16158372382396086</v>
      </c>
      <c r="C22" s="26">
        <v>8.5836566461774386E-2</v>
      </c>
      <c r="D22" s="26">
        <v>8.2304211022035945E-2</v>
      </c>
      <c r="E22" s="4">
        <v>3777.3318790060025</v>
      </c>
      <c r="F22" s="4">
        <v>310.89032006997354</v>
      </c>
      <c r="G22" s="4">
        <v>3621.8867189710159</v>
      </c>
      <c r="H22" s="4">
        <v>6533.5584410639694</v>
      </c>
    </row>
    <row r="23" spans="1:8" x14ac:dyDescent="0.2">
      <c r="A23" s="12">
        <v>30</v>
      </c>
      <c r="B23" s="3">
        <v>0.1441719215011332</v>
      </c>
      <c r="C23" s="26">
        <v>7.1119043634690002E-2</v>
      </c>
      <c r="D23" s="26">
        <v>6.8676925021055601E-2</v>
      </c>
      <c r="E23" s="4">
        <v>3466.4415589360287</v>
      </c>
      <c r="F23" s="4">
        <v>238.06454703292076</v>
      </c>
      <c r="G23" s="4">
        <v>3347.4092854195683</v>
      </c>
      <c r="H23" s="4">
        <v>6771.6229880968904</v>
      </c>
    </row>
    <row r="24" spans="1:8" x14ac:dyDescent="0.2">
      <c r="A24" s="12">
        <v>31</v>
      </c>
      <c r="B24" s="3">
        <v>0.13129052303897354</v>
      </c>
      <c r="C24" s="26">
        <v>6.1194211115928543E-2</v>
      </c>
      <c r="D24" s="26">
        <v>5.937743351491178E-2</v>
      </c>
      <c r="E24" s="4">
        <v>3228.3770119031078</v>
      </c>
      <c r="F24" s="4">
        <v>191.69274138534635</v>
      </c>
      <c r="G24" s="4">
        <v>3132.5306412104346</v>
      </c>
      <c r="H24" s="4">
        <v>6963.3157294822367</v>
      </c>
    </row>
    <row r="25" spans="1:8" x14ac:dyDescent="0.2">
      <c r="A25" s="12">
        <v>32</v>
      </c>
      <c r="B25" s="3">
        <v>0.12183342389723095</v>
      </c>
      <c r="C25" s="26">
        <v>5.3518253969125081E-2</v>
      </c>
      <c r="D25" s="26">
        <v>5.2123475275355144E-2</v>
      </c>
      <c r="E25" s="4">
        <v>3036.6842705177614</v>
      </c>
      <c r="F25" s="4">
        <v>158.2825374933924</v>
      </c>
      <c r="G25" s="4">
        <v>2957.5430017710651</v>
      </c>
      <c r="H25" s="4">
        <v>7121.5982669756295</v>
      </c>
    </row>
    <row r="26" spans="1:8" x14ac:dyDescent="0.2">
      <c r="A26" s="12">
        <v>33</v>
      </c>
      <c r="B26" s="3">
        <v>0.11169366816805976</v>
      </c>
      <c r="C26" s="26">
        <v>4.5206619792535423E-2</v>
      </c>
      <c r="D26" s="26">
        <v>4.4207386534981151E-2</v>
      </c>
      <c r="E26" s="4">
        <v>2878.4017330243692</v>
      </c>
      <c r="F26" s="4">
        <v>127.24661801476792</v>
      </c>
      <c r="G26" s="4">
        <v>2814.7784240169854</v>
      </c>
      <c r="H26" s="4">
        <v>7248.8448849903971</v>
      </c>
    </row>
    <row r="27" spans="1:8" x14ac:dyDescent="0.2">
      <c r="A27" s="12">
        <v>34</v>
      </c>
      <c r="B27" s="3">
        <v>0.10401467617597156</v>
      </c>
      <c r="C27" s="26">
        <v>4.0454053887798859E-2</v>
      </c>
      <c r="D27" s="26">
        <v>3.9652011581166789E-2</v>
      </c>
      <c r="E27" s="4">
        <v>2751.1551150096011</v>
      </c>
      <c r="F27" s="4">
        <v>109.08883448194695</v>
      </c>
      <c r="G27" s="4">
        <v>2696.6106977686277</v>
      </c>
      <c r="H27" s="4">
        <v>7357.9337194723439</v>
      </c>
    </row>
    <row r="28" spans="1:8" x14ac:dyDescent="0.2">
      <c r="A28" s="12">
        <v>35</v>
      </c>
      <c r="B28" s="3">
        <v>9.5435491487452201E-2</v>
      </c>
      <c r="C28" s="26">
        <v>2.691484224928067E-2</v>
      </c>
      <c r="D28" s="26">
        <v>2.6557447494353629E-2</v>
      </c>
      <c r="E28" s="4">
        <v>2642.0662805276543</v>
      </c>
      <c r="F28" s="4">
        <v>70.166536521715372</v>
      </c>
      <c r="G28" s="4">
        <v>2606.9830122667968</v>
      </c>
      <c r="H28" s="4">
        <v>7428.1002559940589</v>
      </c>
    </row>
    <row r="29" spans="1:8" x14ac:dyDescent="0.2">
      <c r="A29" s="12">
        <v>36</v>
      </c>
      <c r="B29" s="3">
        <v>9.0842929992951293E-2</v>
      </c>
      <c r="C29" s="26">
        <v>2.3252572192971003E-2</v>
      </c>
      <c r="D29" s="26">
        <v>2.2985338076469526E-2</v>
      </c>
      <c r="E29" s="4">
        <v>2571.8997440059388</v>
      </c>
      <c r="F29" s="4">
        <v>59.115985114761934</v>
      </c>
      <c r="G29" s="4">
        <v>2542.3417514485577</v>
      </c>
      <c r="H29" s="4">
        <v>7487.2162411088211</v>
      </c>
    </row>
    <row r="30" spans="1:8" x14ac:dyDescent="0.2">
      <c r="A30" s="12">
        <v>37</v>
      </c>
      <c r="B30" s="3">
        <v>9.585431413036298E-2</v>
      </c>
      <c r="C30" s="26">
        <v>1.6580910983407884E-2</v>
      </c>
      <c r="D30" s="26">
        <v>1.6444577941900698E-2</v>
      </c>
      <c r="E30" s="4">
        <v>2512.7837588911771</v>
      </c>
      <c r="F30" s="4">
        <v>41.321668374228175</v>
      </c>
      <c r="G30" s="4">
        <v>2492.1229247040628</v>
      </c>
      <c r="H30" s="4">
        <v>7528.5379094830496</v>
      </c>
    </row>
    <row r="31" spans="1:8" x14ac:dyDescent="0.2">
      <c r="A31" s="12">
        <v>38</v>
      </c>
      <c r="B31" s="3">
        <v>8.9074945744597261E-2</v>
      </c>
      <c r="C31" s="26">
        <v>1.5135942437867266E-2</v>
      </c>
      <c r="D31" s="26">
        <v>1.502225444855709E-2</v>
      </c>
      <c r="E31" s="4">
        <v>2471.462090516949</v>
      </c>
      <c r="F31" s="4">
        <v>37.126932383708436</v>
      </c>
      <c r="G31" s="4">
        <v>2452.8986243250947</v>
      </c>
      <c r="H31" s="4">
        <v>7565.6648418667583</v>
      </c>
    </row>
    <row r="32" spans="1:8" x14ac:dyDescent="0.2">
      <c r="A32" s="12">
        <v>39</v>
      </c>
      <c r="B32" s="3">
        <v>8.861877510151521E-2</v>
      </c>
      <c r="C32" s="26">
        <v>1.0280872193796059E-2</v>
      </c>
      <c r="D32" s="26">
        <v>1.0228294300563745E-2</v>
      </c>
      <c r="E32" s="4">
        <v>2434.3351581332404</v>
      </c>
      <c r="F32" s="4">
        <v>24.899096423596163</v>
      </c>
      <c r="G32" s="4">
        <v>2421.8856099214422</v>
      </c>
      <c r="H32" s="4">
        <v>7590.5639382903546</v>
      </c>
    </row>
    <row r="33" spans="1:8" x14ac:dyDescent="0.2">
      <c r="A33" s="12">
        <v>40</v>
      </c>
      <c r="B33" s="3">
        <v>8.373873459909098E-2</v>
      </c>
      <c r="C33" s="26">
        <v>8.750477316550289E-3</v>
      </c>
      <c r="D33" s="26">
        <v>8.7123586681008558E-3</v>
      </c>
      <c r="E33" s="4">
        <v>2409.4360617096445</v>
      </c>
      <c r="F33" s="4">
        <v>20.991871157470808</v>
      </c>
      <c r="G33" s="4">
        <v>2398.940126130909</v>
      </c>
      <c r="H33" s="4">
        <v>7611.5558094478256</v>
      </c>
    </row>
    <row r="34" spans="1:8" x14ac:dyDescent="0.2">
      <c r="A34" s="12">
        <v>41</v>
      </c>
      <c r="B34" s="3">
        <v>8.4232008508041259E-2</v>
      </c>
      <c r="C34" s="26">
        <v>5.3221022997446835E-3</v>
      </c>
      <c r="D34" s="26">
        <v>5.3079775001145073E-3</v>
      </c>
      <c r="E34" s="4">
        <v>2388.4441905521739</v>
      </c>
      <c r="F34" s="4">
        <v>12.677808023730147</v>
      </c>
      <c r="G34" s="4">
        <v>2382.105286540309</v>
      </c>
      <c r="H34" s="4">
        <v>7624.2336174715556</v>
      </c>
    </row>
    <row r="35" spans="1:8" x14ac:dyDescent="0.2">
      <c r="A35" s="12">
        <v>42</v>
      </c>
      <c r="B35" s="3">
        <v>8.4971523764308332E-2</v>
      </c>
      <c r="C35" s="26">
        <v>3.2830142933104552E-3</v>
      </c>
      <c r="D35" s="26">
        <v>3.2776340336201477E-3</v>
      </c>
      <c r="E35" s="4">
        <v>2375.766382528444</v>
      </c>
      <c r="F35" s="4">
        <v>7.7868927513058503</v>
      </c>
      <c r="G35" s="4">
        <v>2371.8729361527912</v>
      </c>
      <c r="H35" s="4">
        <v>7632.020510222861</v>
      </c>
    </row>
    <row r="36" spans="1:8" x14ac:dyDescent="0.2">
      <c r="A36" s="12">
        <v>43</v>
      </c>
      <c r="B36" s="3">
        <v>8.5777021593232028E-2</v>
      </c>
      <c r="C36" s="26">
        <v>1.6474228806844778E-3</v>
      </c>
      <c r="D36" s="26">
        <v>1.6460669964679174E-3</v>
      </c>
      <c r="E36" s="4">
        <v>2367.979489777138</v>
      </c>
      <c r="F36" s="4">
        <v>3.8978528864350848</v>
      </c>
      <c r="G36" s="4">
        <v>2366.0305633339203</v>
      </c>
      <c r="H36" s="4">
        <v>7635.9183631092965</v>
      </c>
    </row>
    <row r="37" spans="1:8" x14ac:dyDescent="0.2">
      <c r="A37" s="12">
        <v>44</v>
      </c>
      <c r="B37" s="3">
        <v>8.6281857898369146E-2</v>
      </c>
      <c r="C37" s="26">
        <v>1.1091926522641103E-3</v>
      </c>
      <c r="D37" s="26">
        <v>1.1085778390673322E-3</v>
      </c>
      <c r="E37" s="4">
        <v>2364.0816368907031</v>
      </c>
      <c r="F37" s="4">
        <v>2.6207685124030573</v>
      </c>
      <c r="G37" s="4">
        <v>2362.7712526345017</v>
      </c>
      <c r="H37" s="4">
        <v>7638.5391316216992</v>
      </c>
    </row>
    <row r="38" spans="1:8" x14ac:dyDescent="0.2">
      <c r="A38" s="12">
        <v>45</v>
      </c>
      <c r="B38" s="3">
        <v>8.2332109165064393E-2</v>
      </c>
      <c r="C38" s="26">
        <v>5.6656990669559963E-4</v>
      </c>
      <c r="D38" s="26">
        <v>5.6640945142057814E-4</v>
      </c>
      <c r="E38" s="4">
        <v>2361.4608683782999</v>
      </c>
      <c r="F38" s="4">
        <v>1.3375537550093151</v>
      </c>
      <c r="G38" s="4">
        <v>2360.7920915007953</v>
      </c>
      <c r="H38" s="4">
        <v>7639.8766853767083</v>
      </c>
    </row>
    <row r="39" spans="1:8" x14ac:dyDescent="0.2">
      <c r="A39" s="12">
        <v>46</v>
      </c>
      <c r="B39" s="3">
        <v>8.0798605283439837E-2</v>
      </c>
      <c r="C39" s="26">
        <v>2.9362567824320535E-4</v>
      </c>
      <c r="D39" s="26">
        <v>2.935825765516252E-4</v>
      </c>
      <c r="E39" s="4">
        <v>2360.1233146232903</v>
      </c>
      <c r="F39" s="4">
        <v>0.69289108368666741</v>
      </c>
      <c r="G39" s="4">
        <v>2359.7768690814469</v>
      </c>
      <c r="H39" s="4">
        <v>7640.5695764603952</v>
      </c>
    </row>
    <row r="40" spans="1:8" x14ac:dyDescent="0.2">
      <c r="A40" s="12">
        <v>47</v>
      </c>
      <c r="B40" s="3">
        <v>8.1617218870656177E-2</v>
      </c>
      <c r="C40" s="26">
        <v>0</v>
      </c>
      <c r="D40" s="26">
        <v>0</v>
      </c>
      <c r="E40" s="4">
        <v>2359.4304235396035</v>
      </c>
      <c r="F40" s="4">
        <v>0</v>
      </c>
      <c r="G40" s="4">
        <v>2359.4304235396035</v>
      </c>
      <c r="H40" s="4">
        <v>7640.5695764603952</v>
      </c>
    </row>
    <row r="41" spans="1:8" x14ac:dyDescent="0.2">
      <c r="A41" s="12">
        <v>48</v>
      </c>
      <c r="B41" s="3">
        <v>7.8967839016911942E-2</v>
      </c>
      <c r="C41" s="26">
        <v>0</v>
      </c>
      <c r="D41" s="26">
        <v>0</v>
      </c>
      <c r="E41" s="4">
        <v>2359.4304235396035</v>
      </c>
      <c r="F41" s="4">
        <v>0</v>
      </c>
      <c r="G41" s="4">
        <v>2359.4304235396035</v>
      </c>
      <c r="H41" s="4">
        <v>7640.5695764603952</v>
      </c>
    </row>
    <row r="42" spans="1:8" x14ac:dyDescent="0.2">
      <c r="A42" s="12">
        <v>49</v>
      </c>
      <c r="B42" s="3">
        <v>8.0762937993941131E-2</v>
      </c>
      <c r="C42" s="26">
        <v>0</v>
      </c>
      <c r="D42" s="26">
        <v>0</v>
      </c>
      <c r="E42" s="4">
        <v>2359.4304235396035</v>
      </c>
      <c r="F42" s="4">
        <v>0</v>
      </c>
      <c r="G42" s="4">
        <v>2359.4304235396035</v>
      </c>
      <c r="H42" s="4">
        <v>7640.5695764603952</v>
      </c>
    </row>
    <row r="43" spans="1:8" x14ac:dyDescent="0.2">
      <c r="A43" s="13">
        <v>50</v>
      </c>
      <c r="B43" s="14">
        <v>8.0620376344492151E-2</v>
      </c>
      <c r="C43" s="28">
        <v>0</v>
      </c>
      <c r="D43" s="28">
        <v>0</v>
      </c>
      <c r="E43" s="15">
        <v>2359.4304235396035</v>
      </c>
      <c r="F43" s="15">
        <v>0</v>
      </c>
      <c r="G43" s="15">
        <v>2359.4304235396035</v>
      </c>
      <c r="H43" s="15">
        <v>7640.5695764603952</v>
      </c>
    </row>
    <row r="45" spans="1:8" x14ac:dyDescent="0.2">
      <c r="A45" s="16" t="s">
        <v>10</v>
      </c>
      <c r="B45" s="11"/>
      <c r="C45" s="11"/>
      <c r="D45" s="11"/>
      <c r="E45" s="17"/>
      <c r="F45" s="17"/>
      <c r="G45" s="17"/>
      <c r="H45" s="18">
        <v>0.76405695764603954</v>
      </c>
    </row>
    <row r="46" spans="1:8" x14ac:dyDescent="0.2">
      <c r="A46" s="1" t="s">
        <v>11</v>
      </c>
      <c r="H46" s="19">
        <v>23.594304235396034</v>
      </c>
    </row>
    <row r="47" spans="1:8" x14ac:dyDescent="0.2">
      <c r="A47" s="20" t="s">
        <v>12</v>
      </c>
      <c r="B47" s="14"/>
      <c r="C47" s="14"/>
      <c r="D47" s="14"/>
      <c r="E47" s="15"/>
      <c r="F47" s="15"/>
      <c r="G47" s="15"/>
      <c r="H47" s="21">
        <v>24.915149597533741</v>
      </c>
    </row>
    <row r="48" spans="1:8" x14ac:dyDescent="0.2">
      <c r="A48" s="22" t="s">
        <v>13</v>
      </c>
      <c r="B48" s="23"/>
      <c r="C48" s="23"/>
      <c r="D48" s="23"/>
      <c r="E48" s="24"/>
      <c r="F48" s="24"/>
      <c r="G48" s="24"/>
      <c r="H48" s="25">
        <v>1.4430413091540999</v>
      </c>
    </row>
    <row r="51" spans="1:8" x14ac:dyDescent="0.2">
      <c r="A51" s="1" t="s">
        <v>70</v>
      </c>
    </row>
    <row r="52" spans="1:8" x14ac:dyDescent="0.2">
      <c r="A52" s="6"/>
    </row>
    <row r="53" spans="1:8" x14ac:dyDescent="0.2">
      <c r="A53" s="6" t="s">
        <v>15</v>
      </c>
    </row>
    <row r="54" spans="1:8" x14ac:dyDescent="0.2">
      <c r="A54" s="7" t="s">
        <v>2</v>
      </c>
      <c r="B54" s="8" t="s">
        <v>16</v>
      </c>
      <c r="C54" s="8" t="s">
        <v>17</v>
      </c>
      <c r="D54" s="8" t="s">
        <v>18</v>
      </c>
      <c r="E54" s="9" t="s">
        <v>19</v>
      </c>
      <c r="F54" s="9" t="s">
        <v>20</v>
      </c>
      <c r="G54" s="9" t="s">
        <v>21</v>
      </c>
      <c r="H54" s="9" t="s">
        <v>22</v>
      </c>
    </row>
    <row r="55" spans="1:8" x14ac:dyDescent="0.2">
      <c r="A55" s="10">
        <v>12</v>
      </c>
      <c r="B55" s="3">
        <v>0</v>
      </c>
      <c r="C55" s="3">
        <v>0</v>
      </c>
      <c r="D55" s="3">
        <v>0</v>
      </c>
      <c r="E55" s="4">
        <v>0</v>
      </c>
      <c r="F55" s="4">
        <v>0</v>
      </c>
      <c r="G55" s="4">
        <v>0</v>
      </c>
      <c r="H55" s="4">
        <v>0</v>
      </c>
    </row>
    <row r="56" spans="1:8" x14ac:dyDescent="0.2">
      <c r="A56" s="12">
        <v>13</v>
      </c>
      <c r="B56" s="3">
        <v>4.6332761895936616E-5</v>
      </c>
      <c r="C56" s="3">
        <v>0</v>
      </c>
      <c r="D56" s="3">
        <v>0</v>
      </c>
      <c r="E56" s="4">
        <v>0</v>
      </c>
      <c r="F56" s="4">
        <v>0</v>
      </c>
      <c r="G56" s="4">
        <v>0.92991898586083055</v>
      </c>
      <c r="H56" s="4">
        <v>0</v>
      </c>
    </row>
    <row r="57" spans="1:8" x14ac:dyDescent="0.2">
      <c r="A57" s="12">
        <v>14</v>
      </c>
      <c r="B57" s="3">
        <v>2.5344294918100299E-4</v>
      </c>
      <c r="C57" s="3">
        <v>6.2496178948633921E-2</v>
      </c>
      <c r="D57" s="3">
        <v>6.0602467618137944E-2</v>
      </c>
      <c r="E57" s="4">
        <v>1.8598379717216611</v>
      </c>
      <c r="F57" s="4">
        <v>0.35088465249765366</v>
      </c>
      <c r="G57" s="4">
        <v>5.6144976925077037</v>
      </c>
      <c r="H57" s="4">
        <v>0.35088465249765366</v>
      </c>
    </row>
    <row r="58" spans="1:8" x14ac:dyDescent="0.2">
      <c r="A58" s="12">
        <v>15</v>
      </c>
      <c r="B58" s="3">
        <v>1.9268433143378064E-3</v>
      </c>
      <c r="C58" s="3">
        <v>0.1234464049390594</v>
      </c>
      <c r="D58" s="3">
        <v>0.11626985701351117</v>
      </c>
      <c r="E58" s="4">
        <v>9.1309835312523351</v>
      </c>
      <c r="F58" s="4">
        <v>3.3016389811360032</v>
      </c>
      <c r="G58" s="4">
        <v>26.745525580642802</v>
      </c>
      <c r="H58" s="4">
        <v>3.6525236336336571</v>
      </c>
    </row>
    <row r="59" spans="1:8" x14ac:dyDescent="0.2">
      <c r="A59" s="12">
        <v>16</v>
      </c>
      <c r="B59" s="3">
        <v>8.4148692141659421E-3</v>
      </c>
      <c r="C59" s="3">
        <v>0.1331310595748175</v>
      </c>
      <c r="D59" s="3">
        <v>0.12482220347150502</v>
      </c>
      <c r="E59" s="4">
        <v>42.120086798468698</v>
      </c>
      <c r="F59" s="4">
        <v>10.910678061985724</v>
      </c>
      <c r="G59" s="4">
        <v>81.954414671011463</v>
      </c>
      <c r="H59" s="4">
        <v>14.56320169561938</v>
      </c>
    </row>
    <row r="60" spans="1:8" x14ac:dyDescent="0.2">
      <c r="A60" s="12">
        <v>17</v>
      </c>
      <c r="B60" s="3">
        <v>1.8009840050460343E-2</v>
      </c>
      <c r="C60" s="3">
        <v>0.17162186758143352</v>
      </c>
      <c r="D60" s="3">
        <v>0.1580587027082862</v>
      </c>
      <c r="E60" s="4">
        <v>116.13558652616437</v>
      </c>
      <c r="F60" s="4">
        <v>33.047030522509651</v>
      </c>
      <c r="G60" s="4">
        <v>192.55722471863348</v>
      </c>
      <c r="H60" s="4">
        <v>47.610232218129028</v>
      </c>
    </row>
    <row r="61" spans="1:8" x14ac:dyDescent="0.2">
      <c r="A61" s="12">
        <v>18</v>
      </c>
      <c r="B61" s="3">
        <v>3.5582870861713203E-2</v>
      </c>
      <c r="C61" s="3">
        <v>0.16039995652336531</v>
      </c>
      <c r="D61" s="3">
        <v>0.14849098292104185</v>
      </c>
      <c r="E61" s="4">
        <v>254.28807253318445</v>
      </c>
      <c r="F61" s="4">
        <v>60.933705034553434</v>
      </c>
      <c r="G61" s="4">
        <v>379.88604458054999</v>
      </c>
      <c r="H61" s="4">
        <v>108.54393725268247</v>
      </c>
    </row>
    <row r="62" spans="1:8" x14ac:dyDescent="0.2">
      <c r="A62" s="12">
        <v>19</v>
      </c>
      <c r="B62" s="3">
        <v>7.4799404176589715E-2</v>
      </c>
      <c r="C62" s="3">
        <v>0.1340042402274533</v>
      </c>
      <c r="D62" s="3">
        <v>0.12558947887860844</v>
      </c>
      <c r="E62" s="4">
        <v>482.30979742891185</v>
      </c>
      <c r="F62" s="4">
        <v>92.995836614297559</v>
      </c>
      <c r="G62" s="4">
        <v>693.9768208561926</v>
      </c>
      <c r="H62" s="4">
        <v>201.53977386698003</v>
      </c>
    </row>
    <row r="63" spans="1:8" x14ac:dyDescent="0.2">
      <c r="A63" s="12">
        <v>20</v>
      </c>
      <c r="B63" s="3">
        <v>0.13084981969823578</v>
      </c>
      <c r="C63" s="3">
        <v>0.11703921469117701</v>
      </c>
      <c r="D63" s="3">
        <v>0.11056877348230897</v>
      </c>
      <c r="E63" s="4">
        <v>873.22104378632002</v>
      </c>
      <c r="F63" s="4">
        <v>132.74423378210494</v>
      </c>
      <c r="G63" s="4">
        <v>1134.1859575217386</v>
      </c>
      <c r="H63" s="4">
        <v>334.28400764908497</v>
      </c>
    </row>
    <row r="64" spans="1:8" x14ac:dyDescent="0.2">
      <c r="A64" s="12">
        <v>21</v>
      </c>
      <c r="B64" s="3">
        <v>0.19857421054699828</v>
      </c>
      <c r="C64" s="3">
        <v>0.11979600203841202</v>
      </c>
      <c r="D64" s="3">
        <v>0.1130259722380977</v>
      </c>
      <c r="E64" s="4">
        <v>1358.957617265447</v>
      </c>
      <c r="F64" s="4">
        <v>193.59450070171039</v>
      </c>
      <c r="G64" s="4">
        <v>1616.0347374500464</v>
      </c>
      <c r="H64" s="4">
        <v>527.8785083507953</v>
      </c>
    </row>
    <row r="65" spans="1:8" x14ac:dyDescent="0.2">
      <c r="A65" s="12">
        <v>22</v>
      </c>
      <c r="B65" s="3">
        <v>0.25632019072209866</v>
      </c>
      <c r="C65" s="3">
        <v>0.12898809394957786</v>
      </c>
      <c r="D65" s="3">
        <v>0.12117314729579953</v>
      </c>
      <c r="E65" s="4">
        <v>1833.1148628547312</v>
      </c>
      <c r="F65" s="4">
        <v>264.7274340014464</v>
      </c>
      <c r="G65" s="4">
        <v>2052.3400718281005</v>
      </c>
      <c r="H65" s="4">
        <v>792.60594235224175</v>
      </c>
    </row>
    <row r="66" spans="1:8" x14ac:dyDescent="0.2">
      <c r="A66" s="12">
        <v>23</v>
      </c>
      <c r="B66" s="3">
        <v>0.2973784866130359</v>
      </c>
      <c r="C66" s="3">
        <v>0.14295908886455749</v>
      </c>
      <c r="D66" s="3">
        <v>0.13342213540838438</v>
      </c>
      <c r="E66" s="4">
        <v>2228.9621440868395</v>
      </c>
      <c r="F66" s="4">
        <v>343.36847730947926</v>
      </c>
      <c r="G66" s="4">
        <v>2401.8653171103651</v>
      </c>
      <c r="H66" s="4">
        <v>1135.974419661721</v>
      </c>
    </row>
    <row r="67" spans="1:8" x14ac:dyDescent="0.2">
      <c r="A67" s="12">
        <v>24</v>
      </c>
      <c r="B67" s="3">
        <v>0.32160888828814832</v>
      </c>
      <c r="C67" s="3">
        <v>0.14041769092551012</v>
      </c>
      <c r="D67" s="3">
        <v>0.13120587773201778</v>
      </c>
      <c r="E67" s="4">
        <v>2528.7929018329287</v>
      </c>
      <c r="F67" s="4">
        <v>375.80884757891039</v>
      </c>
      <c r="G67" s="4">
        <v>2676.3639617053127</v>
      </c>
      <c r="H67" s="4">
        <v>1511.7832672406314</v>
      </c>
    </row>
    <row r="68" spans="1:8" x14ac:dyDescent="0.2">
      <c r="A68" s="12">
        <v>25</v>
      </c>
      <c r="B68" s="3">
        <v>0.33679236791181222</v>
      </c>
      <c r="C68" s="3">
        <v>0.14534257036834061</v>
      </c>
      <c r="D68" s="3">
        <v>0.1354959085563536</v>
      </c>
      <c r="E68" s="4">
        <v>2779.9186662862712</v>
      </c>
      <c r="F68" s="4">
        <v>418.34740732108611</v>
      </c>
      <c r="G68" s="4">
        <v>2878.3542651053394</v>
      </c>
      <c r="H68" s="4">
        <v>1930.1306745617176</v>
      </c>
    </row>
    <row r="69" spans="1:8" x14ac:dyDescent="0.2">
      <c r="A69" s="12">
        <v>26</v>
      </c>
      <c r="B69" s="3">
        <v>0.34275102855856138</v>
      </c>
      <c r="C69" s="3">
        <v>0.12798285565475345</v>
      </c>
      <c r="D69" s="3">
        <v>0.12028560786066553</v>
      </c>
      <c r="E69" s="4">
        <v>2935.1100620045468</v>
      </c>
      <c r="F69" s="4">
        <v>387.91040087604011</v>
      </c>
      <c r="G69" s="4">
        <v>3030.9559736850006</v>
      </c>
      <c r="H69" s="4">
        <v>2318.0410754377576</v>
      </c>
    </row>
    <row r="70" spans="1:8" x14ac:dyDescent="0.2">
      <c r="A70" s="12">
        <v>27</v>
      </c>
      <c r="B70" s="3">
        <v>0.32929112567171392</v>
      </c>
      <c r="C70" s="3">
        <v>0.12602846358014733</v>
      </c>
      <c r="D70" s="3">
        <v>0.11855764467792722</v>
      </c>
      <c r="E70" s="4">
        <v>3091.9429824355871</v>
      </c>
      <c r="F70" s="4">
        <v>394.67623000670733</v>
      </c>
      <c r="G70" s="4">
        <v>3131.6435890350631</v>
      </c>
      <c r="H70" s="4">
        <v>2712.7173054444647</v>
      </c>
    </row>
    <row r="71" spans="1:8" x14ac:dyDescent="0.2">
      <c r="A71" s="12">
        <v>28</v>
      </c>
      <c r="B71" s="3">
        <v>0.28930896550997071</v>
      </c>
      <c r="C71" s="3">
        <v>0.11468768943424927</v>
      </c>
      <c r="D71" s="3">
        <v>0.10846773261817411</v>
      </c>
      <c r="E71" s="4">
        <v>3143.2414431038405</v>
      </c>
      <c r="F71" s="4">
        <v>361.96879771479104</v>
      </c>
      <c r="G71" s="4">
        <v>3156.1259931242107</v>
      </c>
      <c r="H71" s="4">
        <v>3074.6861031592557</v>
      </c>
    </row>
    <row r="72" spans="1:8" x14ac:dyDescent="0.2">
      <c r="A72" s="12">
        <v>29</v>
      </c>
      <c r="B72" s="3">
        <v>0.25984134083964594</v>
      </c>
      <c r="C72" s="3">
        <v>0.11249568946674511</v>
      </c>
      <c r="D72" s="3">
        <v>0.10650501208373332</v>
      </c>
      <c r="E72" s="4">
        <v>3147.9820178347409</v>
      </c>
      <c r="F72" s="4">
        <v>352.76277330126857</v>
      </c>
      <c r="G72" s="4">
        <v>3135.7892464452952</v>
      </c>
      <c r="H72" s="4">
        <v>3427.4488764605244</v>
      </c>
    </row>
    <row r="73" spans="1:8" x14ac:dyDescent="0.2">
      <c r="A73" s="12">
        <v>30</v>
      </c>
      <c r="B73" s="3">
        <v>0.23060441597367465</v>
      </c>
      <c r="C73" s="3">
        <v>9.7730876333509811E-2</v>
      </c>
      <c r="D73" s="3">
        <v>9.317770686040279E-2</v>
      </c>
      <c r="E73" s="4">
        <v>3106.1095646034455</v>
      </c>
      <c r="F73" s="4">
        <v>301.05329488964685</v>
      </c>
      <c r="G73" s="4">
        <v>3080.4317548764493</v>
      </c>
      <c r="H73" s="4">
        <v>3728.502171350171</v>
      </c>
    </row>
    <row r="74" spans="1:8" x14ac:dyDescent="0.2">
      <c r="A74" s="12">
        <v>31</v>
      </c>
      <c r="B74" s="3">
        <v>0.21103494850080209</v>
      </c>
      <c r="C74" s="3">
        <v>8.9053305878186301E-2</v>
      </c>
      <c r="D74" s="3">
        <v>8.5257092892371655E-2</v>
      </c>
      <c r="E74" s="4">
        <v>3043.1208167467194</v>
      </c>
      <c r="F74" s="4">
        <v>267.98307032269355</v>
      </c>
      <c r="G74" s="4">
        <v>3009.2433703613501</v>
      </c>
      <c r="H74" s="4">
        <v>3996.4852416728645</v>
      </c>
    </row>
    <row r="75" spans="1:8" x14ac:dyDescent="0.2">
      <c r="A75" s="12">
        <v>32</v>
      </c>
      <c r="B75" s="3">
        <v>0.18913201881584857</v>
      </c>
      <c r="C75" s="3">
        <v>7.0680238161636433E-2</v>
      </c>
      <c r="D75" s="3">
        <v>6.8267651237534199E-2</v>
      </c>
      <c r="E75" s="4">
        <v>2966.8304878093722</v>
      </c>
      <c r="F75" s="4">
        <v>208.13227274608428</v>
      </c>
      <c r="G75" s="4">
        <v>2944.7024820447418</v>
      </c>
      <c r="H75" s="4">
        <v>4204.6175144189492</v>
      </c>
    </row>
    <row r="76" spans="1:8" x14ac:dyDescent="0.2">
      <c r="A76" s="12">
        <v>33</v>
      </c>
      <c r="B76" s="3">
        <v>0.17489597350291589</v>
      </c>
      <c r="C76" s="3">
        <v>5.7411225521551888E-2</v>
      </c>
      <c r="D76" s="3">
        <v>5.5809188566080851E-2</v>
      </c>
      <c r="E76" s="4">
        <v>2916.9807525566803</v>
      </c>
      <c r="F76" s="4">
        <v>166.44702100491449</v>
      </c>
      <c r="G76" s="4">
        <v>2899.206897132532</v>
      </c>
      <c r="H76" s="4">
        <v>4371.0645354238641</v>
      </c>
    </row>
    <row r="77" spans="1:8" x14ac:dyDescent="0.2">
      <c r="A77" s="12">
        <v>34</v>
      </c>
      <c r="B77" s="3">
        <v>0.15834528843898119</v>
      </c>
      <c r="C77" s="3">
        <v>4.7759899906403447E-2</v>
      </c>
      <c r="D77" s="3">
        <v>4.6645995859755242E-2</v>
      </c>
      <c r="E77" s="4">
        <v>2877.7803495665339</v>
      </c>
      <c r="F77" s="4">
        <v>136.84196617904752</v>
      </c>
      <c r="G77" s="4">
        <v>2865.2063016719244</v>
      </c>
      <c r="H77" s="4">
        <v>4507.9065016029117</v>
      </c>
    </row>
    <row r="78" spans="1:8" x14ac:dyDescent="0.2">
      <c r="A78" s="12">
        <v>35</v>
      </c>
      <c r="B78" s="3">
        <v>0.14035264648096762</v>
      </c>
      <c r="C78" s="3">
        <v>3.3696602072219299E-2</v>
      </c>
      <c r="D78" s="3">
        <v>3.31382783822173E-2</v>
      </c>
      <c r="E78" s="4">
        <v>2850.0272178694331</v>
      </c>
      <c r="F78" s="4">
        <v>95.627182272632581</v>
      </c>
      <c r="G78" s="4">
        <v>2837.8879884589637</v>
      </c>
      <c r="H78" s="4">
        <v>4603.5336838755447</v>
      </c>
    </row>
    <row r="79" spans="1:8" x14ac:dyDescent="0.2">
      <c r="A79" s="12">
        <v>36</v>
      </c>
      <c r="B79" s="3">
        <v>0.13767839870284276</v>
      </c>
      <c r="C79" s="3">
        <v>2.6073133283963532E-2</v>
      </c>
      <c r="D79" s="3">
        <v>2.573760330329523E-2</v>
      </c>
      <c r="E79" s="4">
        <v>2824.566572118516</v>
      </c>
      <c r="F79" s="4">
        <v>73.468243416489813</v>
      </c>
      <c r="G79" s="4">
        <v>2817.7757777074298</v>
      </c>
      <c r="H79" s="4">
        <v>4677.0019272920345</v>
      </c>
    </row>
    <row r="80" spans="1:8" x14ac:dyDescent="0.2">
      <c r="A80" s="12">
        <v>37</v>
      </c>
      <c r="B80" s="3">
        <v>0.13037515851596398</v>
      </c>
      <c r="C80" s="3">
        <v>1.9563630972648287E-2</v>
      </c>
      <c r="D80" s="3">
        <v>1.9374116935574035E-2</v>
      </c>
      <c r="E80" s="4">
        <v>2810.214313816788</v>
      </c>
      <c r="F80" s="4">
        <v>54.849621665534173</v>
      </c>
      <c r="G80" s="4">
        <v>2803.652437638947</v>
      </c>
      <c r="H80" s="4">
        <v>4731.8515489575684</v>
      </c>
    </row>
    <row r="81" spans="1:8" x14ac:dyDescent="0.2">
      <c r="A81" s="12">
        <v>38</v>
      </c>
      <c r="B81" s="3">
        <v>0.12901954797898202</v>
      </c>
      <c r="C81" s="3">
        <v>1.4110387488070303E-2</v>
      </c>
      <c r="D81" s="3">
        <v>1.4011533405245278E-2</v>
      </c>
      <c r="E81" s="4">
        <v>2796.6863605254821</v>
      </c>
      <c r="F81" s="4">
        <v>39.447802065585385</v>
      </c>
      <c r="G81" s="4">
        <v>2795.6568945350882</v>
      </c>
      <c r="H81" s="4">
        <v>4771.2993510231536</v>
      </c>
    </row>
    <row r="82" spans="1:8" x14ac:dyDescent="0.2">
      <c r="A82" s="12">
        <v>39</v>
      </c>
      <c r="B82" s="3">
        <v>0.12611538292794278</v>
      </c>
      <c r="C82" s="3">
        <v>8.115956814668009E-3</v>
      </c>
      <c r="D82" s="3">
        <v>8.0831555440073043E-3</v>
      </c>
      <c r="E82" s="4">
        <v>2794.3654908436056</v>
      </c>
      <c r="F82" s="4">
        <v>22.688330904944266</v>
      </c>
      <c r="G82" s="4">
        <v>2795.5213936007563</v>
      </c>
      <c r="H82" s="4">
        <v>4793.987681928098</v>
      </c>
    </row>
    <row r="83" spans="1:8" x14ac:dyDescent="0.2">
      <c r="A83" s="12">
        <v>40</v>
      </c>
      <c r="B83" s="3">
        <v>0.11951695451493123</v>
      </c>
      <c r="C83" s="3">
        <v>5.3173400264309436E-3</v>
      </c>
      <c r="D83" s="3">
        <v>5.3032404600469466E-3</v>
      </c>
      <c r="E83" s="4">
        <v>2796.5762563622575</v>
      </c>
      <c r="F83" s="4">
        <v>14.886726810714594</v>
      </c>
      <c r="G83" s="4">
        <v>2799.6567337648194</v>
      </c>
      <c r="H83" s="4">
        <v>4808.8744087388122</v>
      </c>
    </row>
    <row r="84" spans="1:8" x14ac:dyDescent="0.2">
      <c r="A84" s="12">
        <v>41</v>
      </c>
      <c r="B84" s="3">
        <v>0.11776987773634745</v>
      </c>
      <c r="C84" s="3">
        <v>1.5814983604751122E-3</v>
      </c>
      <c r="D84" s="3">
        <v>1.5802487800477183E-3</v>
      </c>
      <c r="E84" s="4">
        <v>2802.6814007090138</v>
      </c>
      <c r="F84" s="4">
        <v>4.4389588306348227</v>
      </c>
      <c r="G84" s="4">
        <v>2806.8058377887123</v>
      </c>
      <c r="H84" s="4">
        <v>4813.3133675694471</v>
      </c>
    </row>
    <row r="85" spans="1:8" x14ac:dyDescent="0.2">
      <c r="A85" s="12">
        <v>42</v>
      </c>
      <c r="B85" s="3">
        <v>0.11874323724180028</v>
      </c>
      <c r="C85" s="3">
        <v>3.1232359006461235E-3</v>
      </c>
      <c r="D85" s="3">
        <v>3.1183662040062663E-3</v>
      </c>
      <c r="E85" s="4">
        <v>2810.9202499021089</v>
      </c>
      <c r="F85" s="4">
        <v>8.7776388609492653</v>
      </c>
      <c r="G85" s="4">
        <v>2810.4309569230359</v>
      </c>
      <c r="H85" s="4">
        <v>4822.0910064303962</v>
      </c>
    </row>
    <row r="86" spans="1:8" x14ac:dyDescent="0.2">
      <c r="A86" s="12">
        <v>43</v>
      </c>
      <c r="B86" s="3">
        <v>0.11786391800831925</v>
      </c>
      <c r="C86" s="3">
        <v>5.9369845552320838E-4</v>
      </c>
      <c r="D86" s="3">
        <v>5.9352226889602738E-4</v>
      </c>
      <c r="E86" s="4">
        <v>2809.9295037924658</v>
      </c>
      <c r="F86" s="4">
        <v>1.668912809148059</v>
      </c>
      <c r="G86" s="4">
        <v>2811.0445523684189</v>
      </c>
      <c r="H86" s="4">
        <v>4823.7599192395446</v>
      </c>
    </row>
    <row r="87" spans="1:8" x14ac:dyDescent="0.2">
      <c r="A87" s="12">
        <v>44</v>
      </c>
      <c r="B87" s="3">
        <v>0.11464779292694627</v>
      </c>
      <c r="C87" s="3">
        <v>2.0496228978922183E-4</v>
      </c>
      <c r="D87" s="3">
        <v>2.0494128717147631E-4</v>
      </c>
      <c r="E87" s="4">
        <v>2812.1584438697528</v>
      </c>
      <c r="F87" s="4">
        <v>0.57659595057445778</v>
      </c>
      <c r="G87" s="4">
        <v>2813.1806644403459</v>
      </c>
      <c r="H87" s="4">
        <v>4824.3365151901189</v>
      </c>
    </row>
    <row r="88" spans="1:8" x14ac:dyDescent="0.2">
      <c r="A88" s="12">
        <v>45</v>
      </c>
      <c r="B88" s="3">
        <v>0.11429032285765126</v>
      </c>
      <c r="C88" s="3">
        <v>6.2559696123708024E-4</v>
      </c>
      <c r="D88" s="3">
        <v>6.2540133664919955E-4</v>
      </c>
      <c r="E88" s="4">
        <v>2814.2026164315816</v>
      </c>
      <c r="F88" s="4">
        <v>1.7604244627002983</v>
      </c>
      <c r="G88" s="4">
        <v>2813.9913902701273</v>
      </c>
      <c r="H88" s="4">
        <v>4826.0969396528189</v>
      </c>
    </row>
    <row r="89" spans="1:8" x14ac:dyDescent="0.2">
      <c r="A89" s="12">
        <v>46</v>
      </c>
      <c r="B89" s="3">
        <v>0.11391811942715382</v>
      </c>
      <c r="C89" s="3">
        <v>2.0983961630741517E-4</v>
      </c>
      <c r="D89" s="3">
        <v>2.0981760228483615E-4</v>
      </c>
      <c r="E89" s="4">
        <v>2813.7797457238903</v>
      </c>
      <c r="F89" s="4">
        <v>0.59045321760499447</v>
      </c>
      <c r="G89" s="4">
        <v>2813.8310010059308</v>
      </c>
      <c r="H89" s="4">
        <v>4826.6873928704235</v>
      </c>
    </row>
    <row r="90" spans="1:8" x14ac:dyDescent="0.2">
      <c r="A90" s="12">
        <v>47</v>
      </c>
      <c r="B90" s="3">
        <v>0.11404410096463212</v>
      </c>
      <c r="C90" s="3">
        <v>0</v>
      </c>
      <c r="D90" s="3">
        <v>0</v>
      </c>
      <c r="E90" s="4">
        <v>2813.8821835899721</v>
      </c>
      <c r="F90" s="4">
        <v>0</v>
      </c>
      <c r="G90" s="4">
        <v>2813.8821835899721</v>
      </c>
      <c r="H90" s="4">
        <v>4826.6873928704235</v>
      </c>
    </row>
    <row r="91" spans="1:8" x14ac:dyDescent="0.2">
      <c r="A91" s="12">
        <v>48</v>
      </c>
      <c r="B91" s="3">
        <v>0.10860032702565359</v>
      </c>
      <c r="C91" s="3">
        <v>0</v>
      </c>
      <c r="D91" s="3">
        <v>0</v>
      </c>
      <c r="E91" s="4">
        <v>2813.8821835899721</v>
      </c>
      <c r="F91" s="4">
        <v>0</v>
      </c>
      <c r="G91" s="4">
        <v>2813.8821835899721</v>
      </c>
      <c r="H91" s="4">
        <v>4826.6873928704235</v>
      </c>
    </row>
    <row r="92" spans="1:8" x14ac:dyDescent="0.2">
      <c r="A92" s="12">
        <v>49</v>
      </c>
      <c r="B92" s="3">
        <v>0.11063154100445194</v>
      </c>
      <c r="C92" s="3">
        <v>0</v>
      </c>
      <c r="D92" s="3">
        <v>0</v>
      </c>
      <c r="E92" s="4">
        <v>2813.8821835899721</v>
      </c>
      <c r="F92" s="4">
        <v>0</v>
      </c>
      <c r="G92" s="4">
        <v>2813.8821835899721</v>
      </c>
      <c r="H92" s="4">
        <v>4826.6873928704235</v>
      </c>
    </row>
    <row r="93" spans="1:8" x14ac:dyDescent="0.2">
      <c r="A93" s="13">
        <v>50</v>
      </c>
      <c r="B93" s="14">
        <v>0.11055054088069174</v>
      </c>
      <c r="C93" s="14">
        <v>0</v>
      </c>
      <c r="D93" s="14">
        <v>0</v>
      </c>
      <c r="E93" s="15">
        <v>2813.8821835899721</v>
      </c>
      <c r="F93" s="15">
        <v>0</v>
      </c>
      <c r="G93" s="15">
        <v>2813.8821835899721</v>
      </c>
      <c r="H93" s="15">
        <v>4826.6873928704235</v>
      </c>
    </row>
    <row r="95" spans="1:8" x14ac:dyDescent="0.2">
      <c r="A95" s="16" t="s">
        <v>23</v>
      </c>
      <c r="B95" s="11"/>
      <c r="C95" s="11"/>
      <c r="D95" s="11"/>
      <c r="E95" s="17"/>
      <c r="F95" s="17"/>
      <c r="G95" s="17"/>
      <c r="H95" s="18">
        <v>0.48266873928704235</v>
      </c>
    </row>
    <row r="96" spans="1:8" x14ac:dyDescent="0.2">
      <c r="A96" s="1" t="s">
        <v>24</v>
      </c>
      <c r="H96" s="19">
        <v>28.138821835899719</v>
      </c>
    </row>
    <row r="97" spans="1:8" x14ac:dyDescent="0.2">
      <c r="A97" s="20" t="s">
        <v>25</v>
      </c>
      <c r="B97" s="14"/>
      <c r="C97" s="14"/>
      <c r="D97" s="14"/>
      <c r="E97" s="15"/>
      <c r="F97" s="15"/>
      <c r="G97" s="15"/>
      <c r="H97" s="21">
        <v>27.553976442915875</v>
      </c>
    </row>
    <row r="101" spans="1:8" x14ac:dyDescent="0.2">
      <c r="A101" s="1" t="s">
        <v>70</v>
      </c>
    </row>
    <row r="102" spans="1:8" x14ac:dyDescent="0.2">
      <c r="A102" s="6"/>
    </row>
    <row r="103" spans="1:8" x14ac:dyDescent="0.2">
      <c r="A103" s="6" t="s">
        <v>26</v>
      </c>
    </row>
    <row r="104" spans="1:8" x14ac:dyDescent="0.2">
      <c r="A104" s="7" t="s">
        <v>2</v>
      </c>
      <c r="B104" s="8" t="s">
        <v>27</v>
      </c>
      <c r="C104" s="8" t="s">
        <v>28</v>
      </c>
      <c r="D104" s="8" t="s">
        <v>29</v>
      </c>
      <c r="E104" s="9" t="s">
        <v>30</v>
      </c>
      <c r="F104" s="9" t="s">
        <v>31</v>
      </c>
      <c r="G104" s="9" t="s">
        <v>32</v>
      </c>
      <c r="H104" s="9" t="s">
        <v>33</v>
      </c>
    </row>
    <row r="105" spans="1:8" x14ac:dyDescent="0.2">
      <c r="A105" s="10">
        <v>12</v>
      </c>
      <c r="B105" s="3">
        <v>0</v>
      </c>
      <c r="C105" s="3">
        <v>0</v>
      </c>
      <c r="D105" s="3">
        <v>0</v>
      </c>
      <c r="E105" s="4">
        <v>0</v>
      </c>
      <c r="F105" s="4">
        <v>0</v>
      </c>
      <c r="G105" s="4">
        <v>0</v>
      </c>
      <c r="H105" s="4">
        <v>0</v>
      </c>
    </row>
    <row r="106" spans="1:8" x14ac:dyDescent="0.2">
      <c r="A106" s="12">
        <v>13</v>
      </c>
      <c r="B106" s="3">
        <v>0</v>
      </c>
      <c r="C106" s="3">
        <v>0</v>
      </c>
      <c r="D106" s="3">
        <v>0</v>
      </c>
      <c r="E106" s="4">
        <v>0</v>
      </c>
      <c r="F106" s="4">
        <v>0</v>
      </c>
      <c r="G106" s="4">
        <v>0</v>
      </c>
      <c r="H106" s="4">
        <v>0</v>
      </c>
    </row>
    <row r="107" spans="1:8" x14ac:dyDescent="0.2">
      <c r="A107" s="12">
        <v>14</v>
      </c>
      <c r="B107" s="3">
        <v>0</v>
      </c>
      <c r="C107" s="3">
        <v>0</v>
      </c>
      <c r="D107" s="3">
        <v>0</v>
      </c>
      <c r="E107" s="4">
        <v>0</v>
      </c>
      <c r="F107" s="4">
        <v>0</v>
      </c>
      <c r="G107" s="4">
        <v>5.6355385228122661E-2</v>
      </c>
      <c r="H107" s="4">
        <v>0</v>
      </c>
    </row>
    <row r="108" spans="1:8" x14ac:dyDescent="0.2">
      <c r="A108" s="12">
        <v>15</v>
      </c>
      <c r="B108" s="3">
        <v>6.8816546799731483E-5</v>
      </c>
      <c r="C108" s="3">
        <v>0</v>
      </c>
      <c r="D108" s="3">
        <v>0</v>
      </c>
      <c r="E108" s="4">
        <v>0.35088465249765366</v>
      </c>
      <c r="F108" s="4">
        <v>0</v>
      </c>
      <c r="G108" s="4">
        <v>0.88171372728337083</v>
      </c>
      <c r="H108" s="4">
        <v>0</v>
      </c>
    </row>
    <row r="109" spans="1:8" x14ac:dyDescent="0.2">
      <c r="A109" s="12">
        <v>16</v>
      </c>
      <c r="B109" s="3">
        <v>5.4288407224786024E-4</v>
      </c>
      <c r="C109" s="3">
        <v>0.16325181322577711</v>
      </c>
      <c r="D109" s="3">
        <v>0.15093186306622422</v>
      </c>
      <c r="E109" s="4">
        <v>3.6525236336336571</v>
      </c>
      <c r="F109" s="4">
        <v>0.98043220034513168</v>
      </c>
      <c r="G109" s="4">
        <v>6.0056435574727418</v>
      </c>
      <c r="H109" s="4">
        <v>0.98043220034513168</v>
      </c>
    </row>
    <row r="110" spans="1:8" x14ac:dyDescent="0.2">
      <c r="A110" s="12">
        <v>17</v>
      </c>
      <c r="B110" s="3">
        <v>2.5311901443715499E-3</v>
      </c>
      <c r="C110" s="3">
        <v>0.11765736063818399</v>
      </c>
      <c r="D110" s="3">
        <v>0.11112030003071544</v>
      </c>
      <c r="E110" s="4">
        <v>13.582769495274249</v>
      </c>
      <c r="F110" s="4">
        <v>2.5891948048895785</v>
      </c>
      <c r="G110" s="4">
        <v>22.006228856788521</v>
      </c>
      <c r="H110" s="4">
        <v>3.5696270052347101</v>
      </c>
    </row>
    <row r="111" spans="1:8" x14ac:dyDescent="0.2">
      <c r="A111" s="12">
        <v>18</v>
      </c>
      <c r="B111" s="3">
        <v>5.9094883621876827E-3</v>
      </c>
      <c r="C111" s="3">
        <v>0.18217890012615706</v>
      </c>
      <c r="D111" s="3">
        <v>0.16696972014129993</v>
      </c>
      <c r="E111" s="4">
        <v>44.04060521289432</v>
      </c>
      <c r="F111" s="4">
        <v>10.792938326675268</v>
      </c>
      <c r="G111" s="4">
        <v>59.243624367043971</v>
      </c>
      <c r="H111" s="4">
        <v>14.362565331909977</v>
      </c>
    </row>
    <row r="112" spans="1:8" x14ac:dyDescent="0.2">
      <c r="A112" s="12">
        <v>19</v>
      </c>
      <c r="B112" s="3">
        <v>1.1518923181400631E-2</v>
      </c>
      <c r="C112" s="3">
        <v>0.17227818430483416</v>
      </c>
      <c r="D112" s="3">
        <v>0.15861521378760807</v>
      </c>
      <c r="E112" s="4">
        <v>94.181371920772477</v>
      </c>
      <c r="F112" s="4">
        <v>20.156304782069927</v>
      </c>
      <c r="G112" s="4">
        <v>116.99859075833281</v>
      </c>
      <c r="H112" s="4">
        <v>34.518870113979901</v>
      </c>
    </row>
    <row r="113" spans="1:8" x14ac:dyDescent="0.2">
      <c r="A113" s="12">
        <v>20</v>
      </c>
      <c r="B113" s="3">
        <v>2.1299947207074094E-2</v>
      </c>
      <c r="C113" s="3">
        <v>0.18020665735589336</v>
      </c>
      <c r="D113" s="3">
        <v>0.16531153755345745</v>
      </c>
      <c r="E113" s="4">
        <v>167.02090375300011</v>
      </c>
      <c r="F113" s="4">
        <v>36.310047069208238</v>
      </c>
      <c r="G113" s="4">
        <v>201.49115244670941</v>
      </c>
      <c r="H113" s="4">
        <v>70.828917183188139</v>
      </c>
    </row>
    <row r="114" spans="1:8" x14ac:dyDescent="0.2">
      <c r="A114" s="12">
        <v>21</v>
      </c>
      <c r="B114" s="3">
        <v>4.2034504683641137E-2</v>
      </c>
      <c r="C114" s="3">
        <v>0.11678829199931348</v>
      </c>
      <c r="D114" s="3">
        <v>0.11034480154744863</v>
      </c>
      <c r="E114" s="4">
        <v>263.45509046589677</v>
      </c>
      <c r="F114" s="4">
        <v>38.040094860104986</v>
      </c>
      <c r="G114" s="4">
        <v>325.71839358973244</v>
      </c>
      <c r="H114" s="4">
        <v>108.86901204329313</v>
      </c>
    </row>
    <row r="115" spans="1:8" x14ac:dyDescent="0.2">
      <c r="A115" s="12">
        <v>22</v>
      </c>
      <c r="B115" s="3">
        <v>7.5350492893600657E-2</v>
      </c>
      <c r="C115" s="3">
        <v>8.1403199022823822E-2</v>
      </c>
      <c r="D115" s="3">
        <v>7.8219538685287845E-2</v>
      </c>
      <c r="E115" s="4">
        <v>419.00949630750216</v>
      </c>
      <c r="F115" s="4">
        <v>41.815543695849414</v>
      </c>
      <c r="G115" s="4">
        <v>513.68428019794624</v>
      </c>
      <c r="H115" s="4">
        <v>150.68455573914252</v>
      </c>
    </row>
    <row r="116" spans="1:8" x14ac:dyDescent="0.2">
      <c r="A116" s="12">
        <v>23</v>
      </c>
      <c r="B116" s="3">
        <v>0.12477799587271221</v>
      </c>
      <c r="C116" s="3">
        <v>7.7288768075118461E-2</v>
      </c>
      <c r="D116" s="3">
        <v>7.4413118929764085E-2</v>
      </c>
      <c r="E116" s="4">
        <v>641.92138661309923</v>
      </c>
      <c r="F116" s="4">
        <v>59.259937498483986</v>
      </c>
      <c r="G116" s="4">
        <v>766.73414487455796</v>
      </c>
      <c r="H116" s="4">
        <v>209.94449323762652</v>
      </c>
    </row>
    <row r="117" spans="1:8" x14ac:dyDescent="0.2">
      <c r="A117" s="12">
        <v>24</v>
      </c>
      <c r="B117" s="3">
        <v>0.18187669633205189</v>
      </c>
      <c r="C117" s="3">
        <v>7.1910878368794368E-2</v>
      </c>
      <c r="D117" s="3">
        <v>6.9415030462516278E-2</v>
      </c>
      <c r="E117" s="4">
        <v>926.02992642409458</v>
      </c>
      <c r="F117" s="4">
        <v>76.210140330212511</v>
      </c>
      <c r="G117" s="4">
        <v>1059.7859747918724</v>
      </c>
      <c r="H117" s="4">
        <v>286.15463356783903</v>
      </c>
    </row>
    <row r="118" spans="1:8" x14ac:dyDescent="0.2">
      <c r="A118" s="12">
        <v>25</v>
      </c>
      <c r="B118" s="3">
        <v>0.2365146691798902</v>
      </c>
      <c r="C118" s="3">
        <v>5.6714392544351067E-2</v>
      </c>
      <c r="D118" s="3">
        <v>5.5150479570661215E-2</v>
      </c>
      <c r="E118" s="4">
        <v>1225.6286336727924</v>
      </c>
      <c r="F118" s="4">
        <v>78.275244138321654</v>
      </c>
      <c r="G118" s="4">
        <v>1380.1654329121104</v>
      </c>
      <c r="H118" s="4">
        <v>364.42987770616071</v>
      </c>
    </row>
    <row r="119" spans="1:8" x14ac:dyDescent="0.2">
      <c r="A119" s="12">
        <v>26</v>
      </c>
      <c r="B119" s="3">
        <v>0.29314773576521069</v>
      </c>
      <c r="C119" s="3">
        <v>5.1817650525669397E-2</v>
      </c>
      <c r="D119" s="3">
        <v>5.0509021123191791E-2</v>
      </c>
      <c r="E119" s="4">
        <v>1565.700796855557</v>
      </c>
      <c r="F119" s="4">
        <v>88.229164190044983</v>
      </c>
      <c r="G119" s="4">
        <v>1702.6855385181557</v>
      </c>
      <c r="H119" s="4">
        <v>452.65904189620568</v>
      </c>
    </row>
    <row r="120" spans="1:8" x14ac:dyDescent="0.2">
      <c r="A120" s="12">
        <v>27</v>
      </c>
      <c r="B120" s="3">
        <v>0.34071393172724568</v>
      </c>
      <c r="C120" s="3">
        <v>4.2421502248844278E-2</v>
      </c>
      <c r="D120" s="3">
        <v>4.1540399180223411E-2</v>
      </c>
      <c r="E120" s="4">
        <v>1865.3820335415521</v>
      </c>
      <c r="F120" s="4">
        <v>85.264013096490558</v>
      </c>
      <c r="G120" s="4">
        <v>2009.92441513109</v>
      </c>
      <c r="H120" s="4">
        <v>537.92305499269628</v>
      </c>
    </row>
    <row r="121" spans="1:8" x14ac:dyDescent="0.2">
      <c r="A121" s="12">
        <v>28</v>
      </c>
      <c r="B121" s="3">
        <v>0.38515830201246187</v>
      </c>
      <c r="C121" s="3">
        <v>3.6684237235047316E-2</v>
      </c>
      <c r="D121" s="3">
        <v>3.6023490106496761E-2</v>
      </c>
      <c r="E121" s="4">
        <v>2174.7942504517687</v>
      </c>
      <c r="F121" s="4">
        <v>84.597246082757778</v>
      </c>
      <c r="G121" s="4">
        <v>2306.0925470718366</v>
      </c>
      <c r="H121" s="4">
        <v>622.52030107545409</v>
      </c>
    </row>
    <row r="122" spans="1:8" x14ac:dyDescent="0.2">
      <c r="A122" s="12">
        <v>29</v>
      </c>
      <c r="B122" s="3">
        <v>0.42047490883177346</v>
      </c>
      <c r="C122" s="3">
        <v>3.7233780007746228E-2</v>
      </c>
      <c r="D122" s="3">
        <v>3.655327176796043E-2</v>
      </c>
      <c r="E122" s="4">
        <v>2452.1658020838017</v>
      </c>
      <c r="F122" s="4">
        <v>95.876476843278837</v>
      </c>
      <c r="G122" s="4">
        <v>2574.9863920164003</v>
      </c>
      <c r="H122" s="4">
        <v>718.39677791873294</v>
      </c>
    </row>
    <row r="123" spans="1:8" x14ac:dyDescent="0.2">
      <c r="A123" s="12">
        <v>30</v>
      </c>
      <c r="B123" s="3">
        <v>0.44395354770883361</v>
      </c>
      <c r="C123" s="3">
        <v>3.0530082745479449E-2</v>
      </c>
      <c r="D123" s="3">
        <v>3.0071046969370407E-2</v>
      </c>
      <c r="E123" s="4">
        <v>2709.0520985417916</v>
      </c>
      <c r="F123" s="4">
        <v>85.882043713249644</v>
      </c>
      <c r="G123" s="4">
        <v>2813.0301653363872</v>
      </c>
      <c r="H123" s="4">
        <v>804.27882163198262</v>
      </c>
    </row>
    <row r="124" spans="1:8" x14ac:dyDescent="0.2">
      <c r="A124" s="12">
        <v>31</v>
      </c>
      <c r="B124" s="3">
        <v>0.45919131058399387</v>
      </c>
      <c r="C124" s="3">
        <v>2.5835580027778544E-2</v>
      </c>
      <c r="D124" s="3">
        <v>2.5506097614717855E-2</v>
      </c>
      <c r="E124" s="4">
        <v>2924.2233497181887</v>
      </c>
      <c r="F124" s="4">
        <v>77.93701626277803</v>
      </c>
      <c r="G124" s="4">
        <v>3016.6544036936566</v>
      </c>
      <c r="H124" s="4">
        <v>882.21583789476063</v>
      </c>
    </row>
    <row r="125" spans="1:8" x14ac:dyDescent="0.2">
      <c r="A125" s="12">
        <v>32</v>
      </c>
      <c r="B125" s="3">
        <v>0.47359107622696234</v>
      </c>
      <c r="C125" s="3">
        <v>1.948719663775958E-2</v>
      </c>
      <c r="D125" s="3">
        <v>1.9299153438757894E-2</v>
      </c>
      <c r="E125" s="4">
        <v>3114.2694037781043</v>
      </c>
      <c r="F125" s="4">
        <v>62.076217338908187</v>
      </c>
      <c r="G125" s="4">
        <v>3185.4872967528599</v>
      </c>
      <c r="H125" s="4">
        <v>944.29205523366886</v>
      </c>
    </row>
    <row r="126" spans="1:8" x14ac:dyDescent="0.2">
      <c r="A126" s="12">
        <v>33</v>
      </c>
      <c r="B126" s="3">
        <v>0.47638448001893879</v>
      </c>
      <c r="C126" s="3">
        <v>1.9743989237057186E-2</v>
      </c>
      <c r="D126" s="3">
        <v>1.9550982047497344E-2</v>
      </c>
      <c r="E126" s="4">
        <v>3260.3254591852806</v>
      </c>
      <c r="F126" s="4">
        <v>65.349669259993092</v>
      </c>
      <c r="G126" s="4">
        <v>3309.8513413560477</v>
      </c>
      <c r="H126" s="4">
        <v>1009.641724493662</v>
      </c>
    </row>
    <row r="127" spans="1:8" x14ac:dyDescent="0.2">
      <c r="A127" s="12">
        <v>34</v>
      </c>
      <c r="B127" s="3">
        <v>0.48315145895884098</v>
      </c>
      <c r="C127" s="3">
        <v>1.7297669541065631E-2</v>
      </c>
      <c r="D127" s="3">
        <v>1.7149347666674142E-2</v>
      </c>
      <c r="E127" s="4">
        <v>3361.4228109302021</v>
      </c>
      <c r="F127" s="4">
        <v>58.807201469349948</v>
      </c>
      <c r="G127" s="4">
        <v>3399.7181718461193</v>
      </c>
      <c r="H127" s="4">
        <v>1068.448925963012</v>
      </c>
    </row>
    <row r="128" spans="1:8" x14ac:dyDescent="0.2">
      <c r="A128" s="12">
        <v>35</v>
      </c>
      <c r="B128" s="3">
        <v>0.48868658730242615</v>
      </c>
      <c r="C128" s="3">
        <v>1.3186227929595121E-2</v>
      </c>
      <c r="D128" s="3">
        <v>1.3099859065851177E-2</v>
      </c>
      <c r="E128" s="4">
        <v>3439.4575756398999</v>
      </c>
      <c r="F128" s="4">
        <v>45.679096121555745</v>
      </c>
      <c r="G128" s="4">
        <v>3464.1518685592982</v>
      </c>
      <c r="H128" s="4">
        <v>1114.1280220845679</v>
      </c>
    </row>
    <row r="129" spans="1:8" x14ac:dyDescent="0.2">
      <c r="A129" s="12">
        <v>36</v>
      </c>
      <c r="B129" s="3">
        <v>0.48052405162857309</v>
      </c>
      <c r="C129" s="3">
        <v>1.0403610183150421E-2</v>
      </c>
      <c r="D129" s="3">
        <v>1.0349772682911804E-2</v>
      </c>
      <c r="E129" s="4">
        <v>3489.4056617909769</v>
      </c>
      <c r="F129" s="4">
        <v>36.492714008252349</v>
      </c>
      <c r="G129" s="4">
        <v>3507.697171060443</v>
      </c>
      <c r="H129" s="4">
        <v>1150.6207360928202</v>
      </c>
    </row>
    <row r="130" spans="1:8" x14ac:dyDescent="0.2">
      <c r="A130" s="12">
        <v>37</v>
      </c>
      <c r="B130" s="3">
        <v>0.47080904091036274</v>
      </c>
      <c r="C130" s="3">
        <v>8.6618150556266784E-3</v>
      </c>
      <c r="D130" s="3">
        <v>8.6244633025861581E-3</v>
      </c>
      <c r="E130" s="4">
        <v>3526.3811911992143</v>
      </c>
      <c r="F130" s="4">
        <v>30.648943256921818</v>
      </c>
      <c r="G130" s="4">
        <v>3538.3973289769556</v>
      </c>
      <c r="H130" s="4">
        <v>1181.2696793497419</v>
      </c>
    </row>
    <row r="131" spans="1:8" x14ac:dyDescent="0.2">
      <c r="A131" s="12">
        <v>38</v>
      </c>
      <c r="B131" s="3">
        <v>0.4714273045030053</v>
      </c>
      <c r="C131" s="3">
        <v>6.2321761368768682E-3</v>
      </c>
      <c r="D131" s="3">
        <v>6.2128164536542387E-3</v>
      </c>
      <c r="E131" s="4">
        <v>3550.5818696078263</v>
      </c>
      <c r="F131" s="4">
        <v>22.181220063943584</v>
      </c>
      <c r="G131" s="4">
        <v>3559.1452450603015</v>
      </c>
      <c r="H131" s="4">
        <v>1203.4508994136854</v>
      </c>
    </row>
    <row r="132" spans="1:8" x14ac:dyDescent="0.2">
      <c r="A132" s="12">
        <v>39</v>
      </c>
      <c r="B132" s="3">
        <v>0.47156679706171001</v>
      </c>
      <c r="C132" s="3">
        <v>3.959668504173619E-3</v>
      </c>
      <c r="D132" s="3">
        <v>3.9518445070596212E-3</v>
      </c>
      <c r="E132" s="4">
        <v>3567.8484516094677</v>
      </c>
      <c r="F132" s="4">
        <v>14.144301397718122</v>
      </c>
      <c r="G132" s="4">
        <v>3572.0923059113584</v>
      </c>
      <c r="H132" s="4">
        <v>1217.5952008114036</v>
      </c>
    </row>
    <row r="133" spans="1:8" x14ac:dyDescent="0.2">
      <c r="A133" s="12">
        <v>40</v>
      </c>
      <c r="B133" s="3">
        <v>0.47295095263692777</v>
      </c>
      <c r="C133" s="3">
        <v>2.8195571852570973E-3</v>
      </c>
      <c r="D133" s="3">
        <v>2.8155878298089672E-3</v>
      </c>
      <c r="E133" s="4">
        <v>3576.3924811166939</v>
      </c>
      <c r="F133" s="4">
        <v>10.090555452835064</v>
      </c>
      <c r="G133" s="4">
        <v>3578.7731157206413</v>
      </c>
      <c r="H133" s="4">
        <v>1227.6857562642388</v>
      </c>
    </row>
    <row r="134" spans="1:8" x14ac:dyDescent="0.2">
      <c r="A134" s="12">
        <v>41</v>
      </c>
      <c r="B134" s="3">
        <v>0.47043199931286156</v>
      </c>
      <c r="C134" s="3">
        <v>1.6426302884999121E-3</v>
      </c>
      <c r="D134" s="3">
        <v>1.6412822785085838E-3</v>
      </c>
      <c r="E134" s="4">
        <v>3581.1886524745737</v>
      </c>
      <c r="F134" s="4">
        <v>5.881379021758212</v>
      </c>
      <c r="G134" s="4">
        <v>3580.4642486710891</v>
      </c>
      <c r="H134" s="4">
        <v>1233.567135285997</v>
      </c>
    </row>
    <row r="135" spans="1:8" x14ac:dyDescent="0.2">
      <c r="A135" s="12">
        <v>42</v>
      </c>
      <c r="B135" s="3">
        <v>0.46667087620110825</v>
      </c>
      <c r="C135" s="3">
        <v>1.2821269224709139E-3</v>
      </c>
      <c r="D135" s="3">
        <v>1.2813055243165953E-3</v>
      </c>
      <c r="E135" s="4">
        <v>3579.7462322834504</v>
      </c>
      <c r="F135" s="4">
        <v>4.5923678511971699</v>
      </c>
      <c r="G135" s="4">
        <v>3581.835597326638</v>
      </c>
      <c r="H135" s="4">
        <v>1238.1595031371942</v>
      </c>
    </row>
    <row r="136" spans="1:8" x14ac:dyDescent="0.2">
      <c r="A136" s="12">
        <v>43</v>
      </c>
      <c r="B136" s="3">
        <v>0.45775654293314955</v>
      </c>
      <c r="C136" s="3">
        <v>5.5717872208838743E-4</v>
      </c>
      <c r="D136" s="3">
        <v>5.5702354125594232E-4</v>
      </c>
      <c r="E136" s="4">
        <v>3583.9315032932022</v>
      </c>
      <c r="F136" s="4">
        <v>1.9967988365875728</v>
      </c>
      <c r="G136" s="4">
        <v>3583.7672140516752</v>
      </c>
      <c r="H136" s="4">
        <v>1240.1563019737819</v>
      </c>
    </row>
    <row r="137" spans="1:8" x14ac:dyDescent="0.2">
      <c r="A137" s="12">
        <v>44</v>
      </c>
      <c r="B137" s="3">
        <v>0.45487677945181199</v>
      </c>
      <c r="C137" s="3">
        <v>2.0899956259708933E-4</v>
      </c>
      <c r="D137" s="3">
        <v>2.089777244705859E-4</v>
      </c>
      <c r="E137" s="4">
        <v>3583.6036172657628</v>
      </c>
      <c r="F137" s="4">
        <v>0.74895355542500797</v>
      </c>
      <c r="G137" s="4">
        <v>3583.5173342867006</v>
      </c>
      <c r="H137" s="4">
        <v>1240.9052555292069</v>
      </c>
    </row>
    <row r="138" spans="1:8" x14ac:dyDescent="0.2">
      <c r="A138" s="12">
        <v>45</v>
      </c>
      <c r="B138" s="3">
        <v>0.4533859379456982</v>
      </c>
      <c r="C138" s="3">
        <v>1.0512875995803848E-4</v>
      </c>
      <c r="D138" s="3">
        <v>1.051232342204103E-4</v>
      </c>
      <c r="E138" s="4">
        <v>3583.431259660912</v>
      </c>
      <c r="F138" s="4">
        <v>0.37679439725031899</v>
      </c>
      <c r="G138" s="4">
        <v>3584.1229117580597</v>
      </c>
      <c r="H138" s="4">
        <v>1241.2820499264571</v>
      </c>
    </row>
    <row r="139" spans="1:8" x14ac:dyDescent="0.2">
      <c r="A139" s="12">
        <v>46</v>
      </c>
      <c r="B139" s="3">
        <v>0.450773946388072</v>
      </c>
      <c r="C139" s="3">
        <v>0</v>
      </c>
      <c r="D139" s="3">
        <v>0</v>
      </c>
      <c r="E139" s="4">
        <v>3584.8148897263623</v>
      </c>
      <c r="F139" s="4">
        <v>0</v>
      </c>
      <c r="G139" s="4">
        <v>3585.1100799861651</v>
      </c>
      <c r="H139" s="4">
        <v>1241.2820499264571</v>
      </c>
    </row>
    <row r="140" spans="1:8" x14ac:dyDescent="0.2">
      <c r="A140" s="12">
        <v>47</v>
      </c>
      <c r="B140" s="3">
        <v>0.43661063182577559</v>
      </c>
      <c r="C140" s="3">
        <v>5.5610086106726605E-5</v>
      </c>
      <c r="D140" s="3">
        <v>5.5608539908880306E-5</v>
      </c>
      <c r="E140" s="4">
        <v>3585.4053429439673</v>
      </c>
      <c r="F140" s="4">
        <v>0.19937915610261228</v>
      </c>
      <c r="G140" s="4">
        <v>3585.305653365916</v>
      </c>
      <c r="H140" s="4">
        <v>1241.4814290825598</v>
      </c>
    </row>
    <row r="141" spans="1:8" x14ac:dyDescent="0.2">
      <c r="A141" s="12">
        <v>48</v>
      </c>
      <c r="B141" s="3">
        <v>0.43788351713754881</v>
      </c>
      <c r="C141" s="3">
        <v>0</v>
      </c>
      <c r="D141" s="3">
        <v>0</v>
      </c>
      <c r="E141" s="4">
        <v>3585.2059637878647</v>
      </c>
      <c r="F141" s="4">
        <v>0</v>
      </c>
      <c r="G141" s="4">
        <v>3585.2059637878647</v>
      </c>
      <c r="H141" s="4">
        <v>1241.4814290825598</v>
      </c>
    </row>
    <row r="142" spans="1:8" x14ac:dyDescent="0.2">
      <c r="A142" s="12">
        <v>49</v>
      </c>
      <c r="B142" s="3">
        <v>0.42922749084184564</v>
      </c>
      <c r="C142" s="3">
        <v>0</v>
      </c>
      <c r="D142" s="3">
        <v>0</v>
      </c>
      <c r="E142" s="4">
        <v>3585.2059637878647</v>
      </c>
      <c r="F142" s="4">
        <v>0</v>
      </c>
      <c r="G142" s="4">
        <v>3585.2059637878647</v>
      </c>
      <c r="H142" s="4">
        <v>1241.4814290825598</v>
      </c>
    </row>
    <row r="143" spans="1:8" x14ac:dyDescent="0.2">
      <c r="A143" s="13">
        <v>50</v>
      </c>
      <c r="B143" s="14">
        <v>0.42703786471786576</v>
      </c>
      <c r="C143" s="14">
        <v>0</v>
      </c>
      <c r="D143" s="14">
        <v>0</v>
      </c>
      <c r="E143" s="15">
        <v>3585.2059637878647</v>
      </c>
      <c r="F143" s="15">
        <v>0</v>
      </c>
      <c r="G143" s="15">
        <v>3585.2059637878647</v>
      </c>
      <c r="H143" s="15">
        <v>1241.4814290825598</v>
      </c>
    </row>
    <row r="145" spans="1:8" x14ac:dyDescent="0.2">
      <c r="A145" s="16" t="s">
        <v>34</v>
      </c>
      <c r="B145" s="11"/>
      <c r="C145" s="11"/>
      <c r="D145" s="11"/>
      <c r="E145" s="17"/>
      <c r="F145" s="17"/>
      <c r="G145" s="17"/>
      <c r="H145" s="18">
        <v>0.12414814290825597</v>
      </c>
    </row>
    <row r="146" spans="1:8" x14ac:dyDescent="0.2">
      <c r="A146" s="1" t="s">
        <v>35</v>
      </c>
      <c r="H146" s="19">
        <v>35.852059637878646</v>
      </c>
    </row>
    <row r="147" spans="1:8" x14ac:dyDescent="0.2">
      <c r="A147" s="20" t="s">
        <v>36</v>
      </c>
      <c r="B147" s="14"/>
      <c r="C147" s="14"/>
      <c r="D147" s="14"/>
      <c r="E147" s="15"/>
      <c r="F147" s="15"/>
      <c r="G147" s="15"/>
      <c r="H147" s="21">
        <v>29.122905038632481</v>
      </c>
    </row>
    <row r="151" spans="1:8" x14ac:dyDescent="0.2">
      <c r="A151" s="1" t="s">
        <v>70</v>
      </c>
    </row>
    <row r="152" spans="1:8" x14ac:dyDescent="0.2">
      <c r="A152" s="6"/>
    </row>
    <row r="153" spans="1:8" x14ac:dyDescent="0.2">
      <c r="A153" s="6" t="s">
        <v>37</v>
      </c>
    </row>
    <row r="154" spans="1:8" x14ac:dyDescent="0.2">
      <c r="A154" s="7" t="s">
        <v>2</v>
      </c>
      <c r="B154" s="8" t="s">
        <v>38</v>
      </c>
      <c r="C154" s="8" t="s">
        <v>39</v>
      </c>
      <c r="D154" s="8" t="s">
        <v>40</v>
      </c>
      <c r="E154" s="9" t="s">
        <v>41</v>
      </c>
      <c r="F154" s="9" t="s">
        <v>42</v>
      </c>
      <c r="G154" s="9" t="s">
        <v>43</v>
      </c>
      <c r="H154" s="9" t="s">
        <v>44</v>
      </c>
    </row>
    <row r="155" spans="1:8" x14ac:dyDescent="0.2">
      <c r="A155" s="10">
        <v>12</v>
      </c>
      <c r="B155" s="3">
        <v>0</v>
      </c>
      <c r="C155" s="3">
        <v>0</v>
      </c>
      <c r="D155" s="3">
        <v>0</v>
      </c>
      <c r="E155" s="4">
        <v>0</v>
      </c>
      <c r="F155" s="4">
        <v>0</v>
      </c>
      <c r="G155" s="4">
        <v>0</v>
      </c>
      <c r="H155" s="4">
        <v>0</v>
      </c>
    </row>
    <row r="156" spans="1:8" x14ac:dyDescent="0.2">
      <c r="A156" s="12">
        <v>13</v>
      </c>
      <c r="B156" s="3">
        <v>0</v>
      </c>
      <c r="C156" s="3">
        <v>0</v>
      </c>
      <c r="D156" s="3">
        <v>0</v>
      </c>
      <c r="E156" s="4">
        <v>0</v>
      </c>
      <c r="F156" s="4">
        <v>0</v>
      </c>
      <c r="G156" s="4">
        <v>0</v>
      </c>
      <c r="H156" s="4">
        <v>0</v>
      </c>
    </row>
    <row r="157" spans="1:8" x14ac:dyDescent="0.2">
      <c r="A157" s="12">
        <v>14</v>
      </c>
      <c r="B157" s="3">
        <v>0</v>
      </c>
      <c r="C157" s="3">
        <v>0</v>
      </c>
      <c r="D157" s="3">
        <v>0</v>
      </c>
      <c r="E157" s="4">
        <v>0</v>
      </c>
      <c r="F157" s="4">
        <v>0</v>
      </c>
      <c r="G157" s="4">
        <v>0</v>
      </c>
      <c r="H157" s="4">
        <v>0</v>
      </c>
    </row>
    <row r="158" spans="1:8" x14ac:dyDescent="0.2">
      <c r="A158" s="12">
        <v>15</v>
      </c>
      <c r="B158" s="3">
        <v>2.2937884209560511E-5</v>
      </c>
      <c r="C158" s="3">
        <v>0</v>
      </c>
      <c r="D158" s="3">
        <v>0</v>
      </c>
      <c r="E158" s="4">
        <v>0</v>
      </c>
      <c r="F158" s="4">
        <v>0</v>
      </c>
      <c r="G158" s="4">
        <v>0</v>
      </c>
      <c r="H158" s="4">
        <v>0</v>
      </c>
    </row>
    <row r="159" spans="1:8" x14ac:dyDescent="0.2">
      <c r="A159" s="12">
        <v>16</v>
      </c>
      <c r="B159" s="3">
        <v>0</v>
      </c>
      <c r="C159" s="3">
        <v>0</v>
      </c>
      <c r="D159" s="3">
        <v>0</v>
      </c>
      <c r="E159" s="4">
        <v>0</v>
      </c>
      <c r="F159" s="4">
        <v>0</v>
      </c>
      <c r="G159" s="4">
        <v>0.27564109845887141</v>
      </c>
      <c r="H159" s="4">
        <v>0</v>
      </c>
    </row>
    <row r="160" spans="1:8" x14ac:dyDescent="0.2">
      <c r="A160" s="12">
        <v>17</v>
      </c>
      <c r="B160" s="3">
        <v>2.0159885313089524E-4</v>
      </c>
      <c r="C160" s="3">
        <v>0.11765487232447615</v>
      </c>
      <c r="D160" s="3">
        <v>0.11111808053531451</v>
      </c>
      <c r="E160" s="4">
        <v>0.98043220034513168</v>
      </c>
      <c r="F160" s="4">
        <v>0.19773325377265727</v>
      </c>
      <c r="G160" s="4">
        <v>1.6806210390279106</v>
      </c>
      <c r="H160" s="4">
        <v>0.19773325377265727</v>
      </c>
    </row>
    <row r="161" spans="1:8" x14ac:dyDescent="0.2">
      <c r="A161" s="12">
        <v>18</v>
      </c>
      <c r="B161" s="3">
        <v>6.7538221999166299E-4</v>
      </c>
      <c r="C161" s="3">
        <v>0.10391561438105297</v>
      </c>
      <c r="D161" s="3">
        <v>9.878306303803322E-2</v>
      </c>
      <c r="E161" s="4">
        <v>3.3718937514620531</v>
      </c>
      <c r="F161" s="4">
        <v>0.71515500181475844</v>
      </c>
      <c r="G161" s="4">
        <v>6.8820745185831598</v>
      </c>
      <c r="H161" s="4">
        <v>0.91288825558741571</v>
      </c>
    </row>
    <row r="162" spans="1:8" x14ac:dyDescent="0.2">
      <c r="A162" s="12">
        <v>19</v>
      </c>
      <c r="B162" s="3">
        <v>2.439493191484086E-3</v>
      </c>
      <c r="C162" s="3">
        <v>0.18011543058118532</v>
      </c>
      <c r="D162" s="3">
        <v>0.16523476514559535</v>
      </c>
      <c r="E162" s="4">
        <v>13.449677076322562</v>
      </c>
      <c r="F162" s="4">
        <v>3.5676902783225044</v>
      </c>
      <c r="G162" s="4">
        <v>19.807799180839211</v>
      </c>
      <c r="H162" s="4">
        <v>4.4805785339099202</v>
      </c>
    </row>
    <row r="163" spans="1:8" x14ac:dyDescent="0.2">
      <c r="A163" s="12">
        <v>20</v>
      </c>
      <c r="B163" s="3">
        <v>4.5949319297735455E-3</v>
      </c>
      <c r="C163" s="3">
        <v>0.20321298671167648</v>
      </c>
      <c r="D163" s="3">
        <v>0.18446967037442391</v>
      </c>
      <c r="E163" s="4">
        <v>30.038291580069984</v>
      </c>
      <c r="F163" s="4">
        <v>8.346558043215861</v>
      </c>
      <c r="G163" s="4">
        <v>41.072955908365053</v>
      </c>
      <c r="H163" s="4">
        <v>12.827136577125781</v>
      </c>
    </row>
    <row r="164" spans="1:8" x14ac:dyDescent="0.2">
      <c r="A164" s="12">
        <v>21</v>
      </c>
      <c r="B164" s="3">
        <v>7.5087449288550366E-3</v>
      </c>
      <c r="C164" s="3">
        <v>0.21735337464820434</v>
      </c>
      <c r="D164" s="3">
        <v>0.19604757377266374</v>
      </c>
      <c r="E164" s="4">
        <v>58.001780606062361</v>
      </c>
      <c r="F164" s="4">
        <v>14.530437436428038</v>
      </c>
      <c r="G164" s="4">
        <v>66.85167626196818</v>
      </c>
      <c r="H164" s="4">
        <v>27.357574013553819</v>
      </c>
    </row>
    <row r="165" spans="1:8" x14ac:dyDescent="0.2">
      <c r="A165" s="12">
        <v>22</v>
      </c>
      <c r="B165" s="3">
        <v>1.2156269953835484E-2</v>
      </c>
      <c r="C165" s="3">
        <v>0.185358197214576</v>
      </c>
      <c r="D165" s="3">
        <v>0.16963644445183468</v>
      </c>
      <c r="E165" s="4">
        <v>81.51143802973931</v>
      </c>
      <c r="F165" s="4">
        <v>16.864842917228096</v>
      </c>
      <c r="G165" s="4">
        <v>90.985147517942607</v>
      </c>
      <c r="H165" s="4">
        <v>44.222416930781918</v>
      </c>
    </row>
    <row r="166" spans="1:8" x14ac:dyDescent="0.2">
      <c r="A166" s="12">
        <v>23</v>
      </c>
      <c r="B166" s="3">
        <v>1.9850201546218065E-2</v>
      </c>
      <c r="C166" s="3">
        <v>0.16161284458647782</v>
      </c>
      <c r="D166" s="3">
        <v>0.14952987070854934</v>
      </c>
      <c r="E166" s="4">
        <v>106.46213880836063</v>
      </c>
      <c r="F166" s="4">
        <v>19.779180324279604</v>
      </c>
      <c r="G166" s="4">
        <v>122.38619012547554</v>
      </c>
      <c r="H166" s="4">
        <v>64.001597255061526</v>
      </c>
    </row>
    <row r="167" spans="1:8" x14ac:dyDescent="0.2">
      <c r="A167" s="12">
        <v>24</v>
      </c>
      <c r="B167" s="3">
        <v>3.0048949041363796E-2</v>
      </c>
      <c r="C167" s="3">
        <v>0.12965894307638728</v>
      </c>
      <c r="D167" s="3">
        <v>0.12176498354153287</v>
      </c>
      <c r="E167" s="4">
        <v>145.94289598256501</v>
      </c>
      <c r="F167" s="4">
        <v>21.937998401218358</v>
      </c>
      <c r="G167" s="4">
        <v>169.19772659486978</v>
      </c>
      <c r="H167" s="4">
        <v>85.939595656279892</v>
      </c>
    </row>
    <row r="168" spans="1:8" x14ac:dyDescent="0.2">
      <c r="A168" s="12">
        <v>25</v>
      </c>
      <c r="B168" s="3">
        <v>4.1921056084375762E-2</v>
      </c>
      <c r="C168" s="3">
        <v>0.11053915809442678</v>
      </c>
      <c r="D168" s="3">
        <v>0.10474968698920602</v>
      </c>
      <c r="E168" s="4">
        <v>200.21503791155916</v>
      </c>
      <c r="F168" s="4">
        <v>24.708354860493746</v>
      </c>
      <c r="G168" s="4">
        <v>223.52581009696962</v>
      </c>
      <c r="H168" s="4">
        <v>110.64795051677363</v>
      </c>
    </row>
    <row r="169" spans="1:8" x14ac:dyDescent="0.2">
      <c r="A169" s="12">
        <v>26</v>
      </c>
      <c r="B169" s="3">
        <v>5.9760435431828067E-2</v>
      </c>
      <c r="C169" s="3">
        <v>7.8658620579748317E-2</v>
      </c>
      <c r="D169" s="3">
        <v>7.5682095944941671E-2</v>
      </c>
      <c r="E169" s="4">
        <v>253.78192718938706</v>
      </c>
      <c r="F169" s="4">
        <v>22.316989254016104</v>
      </c>
      <c r="G169" s="4">
        <v>283.71956041855509</v>
      </c>
      <c r="H169" s="4">
        <v>132.96493977078973</v>
      </c>
    </row>
    <row r="170" spans="1:8" x14ac:dyDescent="0.2">
      <c r="A170" s="12">
        <v>27</v>
      </c>
      <c r="B170" s="3">
        <v>7.4556817058736957E-2</v>
      </c>
      <c r="C170" s="3">
        <v>6.1309025913018129E-2</v>
      </c>
      <c r="D170" s="3">
        <v>5.9485526082982583E-2</v>
      </c>
      <c r="E170" s="4">
        <v>319.69410212541595</v>
      </c>
      <c r="F170" s="4">
        <v>21.392550646955687</v>
      </c>
      <c r="G170" s="4">
        <v>348.92987334860385</v>
      </c>
      <c r="H170" s="4">
        <v>154.35749041774542</v>
      </c>
    </row>
    <row r="171" spans="1:8" x14ac:dyDescent="0.2">
      <c r="A171" s="12">
        <v>28</v>
      </c>
      <c r="B171" s="3">
        <v>9.7227029790877356E-2</v>
      </c>
      <c r="C171" s="3">
        <v>6.479935198014157E-2</v>
      </c>
      <c r="D171" s="3">
        <v>6.2765761639743844E-2</v>
      </c>
      <c r="E171" s="4">
        <v>383.56556457495083</v>
      </c>
      <c r="F171" s="4">
        <v>26.613094620135218</v>
      </c>
      <c r="G171" s="4">
        <v>410.7000117576959</v>
      </c>
      <c r="H171" s="4">
        <v>180.97058503788065</v>
      </c>
    </row>
    <row r="172" spans="1:8" x14ac:dyDescent="0.2">
      <c r="A172" s="12">
        <v>29</v>
      </c>
      <c r="B172" s="3">
        <v>0.11458607722959742</v>
      </c>
      <c r="C172" s="3">
        <v>5.3601763497512889E-2</v>
      </c>
      <c r="D172" s="3">
        <v>5.220268549655227E-2</v>
      </c>
      <c r="E172" s="4">
        <v>441.54971603757338</v>
      </c>
      <c r="F172" s="4">
        <v>25.452369496633956</v>
      </c>
      <c r="G172" s="4">
        <v>474.8420170507066</v>
      </c>
      <c r="H172" s="4">
        <v>206.42295453451462</v>
      </c>
    </row>
    <row r="173" spans="1:8" x14ac:dyDescent="0.2">
      <c r="A173" s="12">
        <v>30</v>
      </c>
      <c r="B173" s="3">
        <v>0.12990939986710573</v>
      </c>
      <c r="C173" s="3">
        <v>3.9057215141742964E-2</v>
      </c>
      <c r="D173" s="3">
        <v>3.8309091919255384E-2</v>
      </c>
      <c r="E173" s="4">
        <v>511.97382338421829</v>
      </c>
      <c r="F173" s="4">
        <v>21.20413138987881</v>
      </c>
      <c r="G173" s="4">
        <v>542.89921370293985</v>
      </c>
      <c r="H173" s="4">
        <v>227.62708592439344</v>
      </c>
    </row>
    <row r="174" spans="1:8" x14ac:dyDescent="0.2">
      <c r="A174" s="12">
        <v>31</v>
      </c>
      <c r="B174" s="3">
        <v>0.14192128459801923</v>
      </c>
      <c r="C174" s="3">
        <v>3.2626315878218667E-2</v>
      </c>
      <c r="D174" s="3">
        <v>3.2102620755573665E-2</v>
      </c>
      <c r="E174" s="4">
        <v>576.65173570758918</v>
      </c>
      <c r="F174" s="4">
        <v>19.728757448420211</v>
      </c>
      <c r="G174" s="4">
        <v>604.68848282043189</v>
      </c>
      <c r="H174" s="4">
        <v>247.35584337281364</v>
      </c>
    </row>
    <row r="175" spans="1:8" x14ac:dyDescent="0.2">
      <c r="A175" s="12">
        <v>32</v>
      </c>
      <c r="B175" s="3">
        <v>0.15464534388588561</v>
      </c>
      <c r="C175" s="3">
        <v>2.9469767613248873E-2</v>
      </c>
      <c r="D175" s="3">
        <v>2.9041839482937159E-2</v>
      </c>
      <c r="E175" s="4">
        <v>634.85999452194699</v>
      </c>
      <c r="F175" s="4">
        <v>19.323109285384586</v>
      </c>
      <c r="G175" s="4">
        <v>655.69262503099606</v>
      </c>
      <c r="H175" s="4">
        <v>266.67895265819823</v>
      </c>
    </row>
    <row r="176" spans="1:8" x14ac:dyDescent="0.2">
      <c r="A176" s="12">
        <v>33</v>
      </c>
      <c r="B176" s="3">
        <v>0.16851377215326488</v>
      </c>
      <c r="C176" s="3">
        <v>2.636856150478617E-2</v>
      </c>
      <c r="D176" s="3">
        <v>2.6025434864825191E-2</v>
      </c>
      <c r="E176" s="4">
        <v>677.61310257547063</v>
      </c>
      <c r="F176" s="4">
        <v>18.475575531159407</v>
      </c>
      <c r="G176" s="4">
        <v>700.66679700392058</v>
      </c>
      <c r="H176" s="4">
        <v>285.15452818935762</v>
      </c>
    </row>
    <row r="177" spans="1:8" x14ac:dyDescent="0.2">
      <c r="A177" s="12">
        <v>34</v>
      </c>
      <c r="B177" s="3">
        <v>0.18095048005574521</v>
      </c>
      <c r="C177" s="3">
        <v>2.1154491634109981E-2</v>
      </c>
      <c r="D177" s="3">
        <v>2.0933077329488559E-2</v>
      </c>
      <c r="E177" s="4">
        <v>724.48719630430435</v>
      </c>
      <c r="F177" s="4">
        <v>15.775484621546356</v>
      </c>
      <c r="G177" s="4">
        <v>745.72742727173875</v>
      </c>
      <c r="H177" s="4">
        <v>300.93001281090397</v>
      </c>
    </row>
    <row r="178" spans="1:8" x14ac:dyDescent="0.2">
      <c r="A178" s="12">
        <v>35</v>
      </c>
      <c r="B178" s="3">
        <v>0.19356194836206644</v>
      </c>
      <c r="C178" s="3">
        <v>1.6432173717150774E-2</v>
      </c>
      <c r="D178" s="3">
        <v>1.6298265750103777E-2</v>
      </c>
      <c r="E178" s="4">
        <v>767.51891315210787</v>
      </c>
      <c r="F178" s="4">
        <v>12.879414588803106</v>
      </c>
      <c r="G178" s="4">
        <v>783.79250429664444</v>
      </c>
      <c r="H178" s="4">
        <v>313.80942739970709</v>
      </c>
    </row>
    <row r="179" spans="1:8" x14ac:dyDescent="0.2">
      <c r="A179" s="12">
        <v>36</v>
      </c>
      <c r="B179" s="3">
        <v>0.20322356736322406</v>
      </c>
      <c r="C179" s="3">
        <v>1.8021862645006874E-2</v>
      </c>
      <c r="D179" s="3">
        <v>1.7860919129375284E-2</v>
      </c>
      <c r="E179" s="4">
        <v>800.3185946848605</v>
      </c>
      <c r="F179" s="4">
        <v>14.619851475835713</v>
      </c>
      <c r="G179" s="4">
        <v>811.22865953516077</v>
      </c>
      <c r="H179" s="4">
        <v>328.42927887554282</v>
      </c>
    </row>
    <row r="180" spans="1:8" x14ac:dyDescent="0.2">
      <c r="A180" s="12">
        <v>37</v>
      </c>
      <c r="B180" s="3">
        <v>0.20986054129211781</v>
      </c>
      <c r="C180" s="3">
        <v>1.2599633574590529E-2</v>
      </c>
      <c r="D180" s="3">
        <v>1.252075511135043E-2</v>
      </c>
      <c r="E180" s="4">
        <v>822.19145721727716</v>
      </c>
      <c r="F180" s="4">
        <v>10.48605513298619</v>
      </c>
      <c r="G180" s="4">
        <v>832.25080085926004</v>
      </c>
      <c r="H180" s="4">
        <v>338.91533400852899</v>
      </c>
    </row>
    <row r="181" spans="1:8" x14ac:dyDescent="0.2">
      <c r="A181" s="12">
        <v>38</v>
      </c>
      <c r="B181" s="3">
        <v>0.21563423023987766</v>
      </c>
      <c r="C181" s="3">
        <v>8.4350923078939065E-3</v>
      </c>
      <c r="D181" s="3">
        <v>8.3996663274800067E-3</v>
      </c>
      <c r="E181" s="4">
        <v>842.35434534121282</v>
      </c>
      <c r="F181" s="4">
        <v>7.168530759499836</v>
      </c>
      <c r="G181" s="4">
        <v>849.84615435580122</v>
      </c>
      <c r="H181" s="4">
        <v>346.08386476802883</v>
      </c>
    </row>
    <row r="182" spans="1:8" x14ac:dyDescent="0.2">
      <c r="A182" s="12">
        <v>39</v>
      </c>
      <c r="B182" s="3">
        <v>0.21865771062404035</v>
      </c>
      <c r="C182" s="3">
        <v>6.2580576796191882E-3</v>
      </c>
      <c r="D182" s="3">
        <v>6.2385371170616795E-3</v>
      </c>
      <c r="E182" s="4">
        <v>857.36703464565653</v>
      </c>
      <c r="F182" s="4">
        <v>5.392834068245258</v>
      </c>
      <c r="G182" s="4">
        <v>861.74246776412258</v>
      </c>
      <c r="H182" s="4">
        <v>351.47669883627407</v>
      </c>
    </row>
    <row r="183" spans="1:8" x14ac:dyDescent="0.2">
      <c r="A183" s="12">
        <v>40</v>
      </c>
      <c r="B183" s="3">
        <v>0.22491154296266008</v>
      </c>
      <c r="C183" s="3">
        <v>5.5562834383262412E-3</v>
      </c>
      <c r="D183" s="3">
        <v>5.5408900604879043E-3</v>
      </c>
      <c r="E183" s="4">
        <v>866.11850197512933</v>
      </c>
      <c r="F183" s="4">
        <v>4.8270423056279217</v>
      </c>
      <c r="G183" s="4">
        <v>868.75379184795622</v>
      </c>
      <c r="H183" s="4">
        <v>356.30374114190198</v>
      </c>
    </row>
    <row r="184" spans="1:8" x14ac:dyDescent="0.2">
      <c r="A184" s="12">
        <v>41</v>
      </c>
      <c r="B184" s="3">
        <v>0.22899185170304326</v>
      </c>
      <c r="C184" s="3">
        <v>3.0988062781152708E-3</v>
      </c>
      <c r="D184" s="3">
        <v>3.0940124055817788E-3</v>
      </c>
      <c r="E184" s="4">
        <v>871.38201512233638</v>
      </c>
      <c r="F184" s="4">
        <v>2.7051737558755637</v>
      </c>
      <c r="G184" s="4">
        <v>872.97285247559296</v>
      </c>
      <c r="H184" s="4">
        <v>359.00891489777757</v>
      </c>
    </row>
    <row r="185" spans="1:8" x14ac:dyDescent="0.2">
      <c r="A185" s="12">
        <v>42</v>
      </c>
      <c r="B185" s="3">
        <v>0.22820433386198791</v>
      </c>
      <c r="C185" s="3">
        <v>3.0319664751948918E-3</v>
      </c>
      <c r="D185" s="3">
        <v>3.0273770223750835E-3</v>
      </c>
      <c r="E185" s="4">
        <v>874.55822038821907</v>
      </c>
      <c r="F185" s="4">
        <v>2.6545708951601954</v>
      </c>
      <c r="G185" s="4">
        <v>875.52778596919097</v>
      </c>
      <c r="H185" s="4">
        <v>361.66348579293776</v>
      </c>
    </row>
    <row r="186" spans="1:8" x14ac:dyDescent="0.2">
      <c r="A186" s="12">
        <v>43</v>
      </c>
      <c r="B186" s="3">
        <v>0.23451104113632695</v>
      </c>
      <c r="C186" s="3">
        <v>1.7208608109766893E-3</v>
      </c>
      <c r="D186" s="3">
        <v>1.7193814029389692E-3</v>
      </c>
      <c r="E186" s="4">
        <v>876.49601734425607</v>
      </c>
      <c r="F186" s="4">
        <v>1.5087486586321117</v>
      </c>
      <c r="G186" s="4">
        <v>876.74066897706177</v>
      </c>
      <c r="H186" s="4">
        <v>363.17223445156986</v>
      </c>
    </row>
    <row r="187" spans="1:8" x14ac:dyDescent="0.2">
      <c r="A187" s="12">
        <v>44</v>
      </c>
      <c r="B187" s="3">
        <v>0.23787623321719106</v>
      </c>
      <c r="C187" s="3">
        <v>3.0279810971687698E-4</v>
      </c>
      <c r="D187" s="3">
        <v>3.0275227330884175E-4</v>
      </c>
      <c r="E187" s="4">
        <v>876.98406752221149</v>
      </c>
      <c r="F187" s="4">
        <v>0.26562230184023627</v>
      </c>
      <c r="G187" s="4">
        <v>877.22575972683285</v>
      </c>
      <c r="H187" s="4">
        <v>363.43785675341007</v>
      </c>
    </row>
    <row r="188" spans="1:8" x14ac:dyDescent="0.2">
      <c r="A188" s="12">
        <v>45</v>
      </c>
      <c r="B188" s="3">
        <v>0.23882890353374184</v>
      </c>
      <c r="C188" s="3">
        <v>5.0078162828317283E-4</v>
      </c>
      <c r="D188" s="3">
        <v>5.0065626855248487E-4</v>
      </c>
      <c r="E188" s="4">
        <v>877.46739877579625</v>
      </c>
      <c r="F188" s="4">
        <v>0.43940387633887418</v>
      </c>
      <c r="G188" s="4">
        <v>877.43609494078351</v>
      </c>
      <c r="H188" s="4">
        <v>363.87726062974895</v>
      </c>
    </row>
    <row r="189" spans="1:8" x14ac:dyDescent="0.2">
      <c r="A189" s="12">
        <v>46</v>
      </c>
      <c r="B189" s="3">
        <v>0.24013484492651657</v>
      </c>
      <c r="C189" s="3">
        <v>9.9992935795370041E-5</v>
      </c>
      <c r="D189" s="3">
        <v>9.998793675170007E-5</v>
      </c>
      <c r="E189" s="4">
        <v>877.40478929670769</v>
      </c>
      <c r="F189" s="4">
        <v>8.7729894577837933E-2</v>
      </c>
      <c r="G189" s="4">
        <v>877.36092434941872</v>
      </c>
      <c r="H189" s="4">
        <v>363.96499052432677</v>
      </c>
    </row>
    <row r="190" spans="1:8" x14ac:dyDescent="0.2">
      <c r="A190" s="12">
        <v>47</v>
      </c>
      <c r="B190" s="3">
        <v>0.25018674358923659</v>
      </c>
      <c r="C190" s="3">
        <v>0</v>
      </c>
      <c r="D190" s="3">
        <v>0</v>
      </c>
      <c r="E190" s="4">
        <v>877.31705940212987</v>
      </c>
      <c r="F190" s="4">
        <v>0</v>
      </c>
      <c r="G190" s="4">
        <v>877.41674898018118</v>
      </c>
      <c r="H190" s="4">
        <v>363.96499052432677</v>
      </c>
    </row>
    <row r="191" spans="1:8" x14ac:dyDescent="0.2">
      <c r="A191" s="12">
        <v>48</v>
      </c>
      <c r="B191" s="3">
        <v>0.25270020580594127</v>
      </c>
      <c r="C191" s="3">
        <v>1.0502507333772407E-4</v>
      </c>
      <c r="D191" s="3">
        <v>1.0501955849430769E-4</v>
      </c>
      <c r="E191" s="4">
        <v>877.51643855823249</v>
      </c>
      <c r="F191" s="4">
        <v>9.2156388948882853E-2</v>
      </c>
      <c r="G191" s="4">
        <v>877.470360363758</v>
      </c>
      <c r="H191" s="4">
        <v>364.05714691327563</v>
      </c>
    </row>
    <row r="192" spans="1:8" x14ac:dyDescent="0.2">
      <c r="A192" s="12">
        <v>49</v>
      </c>
      <c r="B192" s="3">
        <v>0.2545628099145234</v>
      </c>
      <c r="C192" s="3">
        <v>0</v>
      </c>
      <c r="D192" s="3">
        <v>0</v>
      </c>
      <c r="E192" s="4">
        <v>877.42428216928363</v>
      </c>
      <c r="F192" s="4">
        <v>0</v>
      </c>
      <c r="G192" s="4">
        <v>877.42428216928363</v>
      </c>
      <c r="H192" s="4">
        <v>364.05714691327563</v>
      </c>
    </row>
    <row r="193" spans="1:8" x14ac:dyDescent="0.2">
      <c r="A193" s="13">
        <v>50</v>
      </c>
      <c r="B193" s="14">
        <v>0.25252212258806001</v>
      </c>
      <c r="C193" s="14">
        <v>0</v>
      </c>
      <c r="D193" s="14">
        <v>0</v>
      </c>
      <c r="E193" s="15">
        <v>877.42428216928363</v>
      </c>
      <c r="F193" s="15">
        <v>0</v>
      </c>
      <c r="G193" s="15">
        <v>877.42428216928363</v>
      </c>
      <c r="H193" s="15">
        <v>364.05714691327563</v>
      </c>
    </row>
    <row r="195" spans="1:8" x14ac:dyDescent="0.2">
      <c r="A195" s="16" t="s">
        <v>45</v>
      </c>
      <c r="B195" s="11"/>
      <c r="C195" s="11"/>
      <c r="D195" s="11"/>
      <c r="E195" s="17"/>
      <c r="F195" s="17"/>
      <c r="G195" s="17"/>
      <c r="H195" s="18">
        <v>3.6405714691327563E-2</v>
      </c>
    </row>
    <row r="196" spans="1:8" x14ac:dyDescent="0.2">
      <c r="A196" s="1" t="s">
        <v>46</v>
      </c>
      <c r="H196" s="19">
        <v>8.7742428216928356</v>
      </c>
    </row>
    <row r="197" spans="1:8" x14ac:dyDescent="0.2">
      <c r="A197" s="20" t="s">
        <v>47</v>
      </c>
      <c r="B197" s="14"/>
      <c r="C197" s="14"/>
      <c r="D197" s="14"/>
      <c r="E197" s="15"/>
      <c r="F197" s="15"/>
      <c r="G197" s="15"/>
      <c r="H197" s="21">
        <v>29.472333599143205</v>
      </c>
    </row>
    <row r="201" spans="1:8" x14ac:dyDescent="0.2">
      <c r="A201" s="1" t="s">
        <v>70</v>
      </c>
    </row>
    <row r="202" spans="1:8" x14ac:dyDescent="0.2">
      <c r="A202" s="6"/>
    </row>
    <row r="203" spans="1:8" x14ac:dyDescent="0.2">
      <c r="A203" s="6" t="s">
        <v>48</v>
      </c>
    </row>
    <row r="204" spans="1:8" x14ac:dyDescent="0.2">
      <c r="A204" s="7" t="s">
        <v>2</v>
      </c>
      <c r="B204" s="8" t="s">
        <v>49</v>
      </c>
      <c r="C204" s="8" t="s">
        <v>50</v>
      </c>
      <c r="D204" s="8" t="s">
        <v>51</v>
      </c>
      <c r="E204" s="9" t="s">
        <v>52</v>
      </c>
      <c r="F204" s="9" t="s">
        <v>53</v>
      </c>
      <c r="G204" s="9" t="s">
        <v>54</v>
      </c>
      <c r="H204" s="9" t="s">
        <v>55</v>
      </c>
    </row>
    <row r="205" spans="1:8" x14ac:dyDescent="0.2">
      <c r="A205" s="10">
        <v>12</v>
      </c>
      <c r="B205" s="11">
        <v>0</v>
      </c>
      <c r="C205" s="3">
        <v>0</v>
      </c>
      <c r="D205" s="3">
        <v>0</v>
      </c>
      <c r="E205" s="17">
        <v>0</v>
      </c>
      <c r="F205" s="17">
        <v>0</v>
      </c>
      <c r="G205" s="17">
        <v>0</v>
      </c>
      <c r="H205" s="17">
        <v>0</v>
      </c>
    </row>
    <row r="206" spans="1:8" x14ac:dyDescent="0.2">
      <c r="A206" s="12">
        <v>13</v>
      </c>
      <c r="B206" s="3">
        <v>0</v>
      </c>
      <c r="C206" s="3">
        <v>0</v>
      </c>
      <c r="D206" s="3">
        <v>0</v>
      </c>
      <c r="E206" s="4">
        <v>0</v>
      </c>
      <c r="F206" s="4">
        <v>0</v>
      </c>
      <c r="G206" s="4">
        <v>0</v>
      </c>
      <c r="H206" s="4">
        <v>0</v>
      </c>
    </row>
    <row r="207" spans="1:8" x14ac:dyDescent="0.2">
      <c r="A207" s="12">
        <v>14</v>
      </c>
      <c r="B207" s="3">
        <v>0</v>
      </c>
      <c r="C207" s="3">
        <v>0</v>
      </c>
      <c r="D207" s="3">
        <v>0</v>
      </c>
      <c r="E207" s="4">
        <v>0</v>
      </c>
      <c r="F207" s="4">
        <v>0</v>
      </c>
      <c r="G207" s="4">
        <v>0</v>
      </c>
      <c r="H207" s="4">
        <v>0</v>
      </c>
    </row>
    <row r="208" spans="1:8" x14ac:dyDescent="0.2">
      <c r="A208" s="12">
        <v>15</v>
      </c>
      <c r="B208" s="3">
        <v>0</v>
      </c>
      <c r="C208" s="3">
        <v>0</v>
      </c>
      <c r="D208" s="3">
        <v>0</v>
      </c>
      <c r="E208" s="4">
        <v>0</v>
      </c>
      <c r="F208" s="4">
        <v>0</v>
      </c>
      <c r="G208" s="4">
        <v>0</v>
      </c>
      <c r="H208" s="4">
        <v>0</v>
      </c>
    </row>
    <row r="209" spans="1:8" x14ac:dyDescent="0.2">
      <c r="A209" s="12">
        <v>16</v>
      </c>
      <c r="B209" s="3">
        <v>0</v>
      </c>
      <c r="C209" s="3">
        <v>0</v>
      </c>
      <c r="D209" s="3">
        <v>0</v>
      </c>
      <c r="E209" s="4">
        <v>0</v>
      </c>
      <c r="F209" s="4">
        <v>0</v>
      </c>
      <c r="G209" s="4">
        <v>0</v>
      </c>
      <c r="H209" s="4">
        <v>0</v>
      </c>
    </row>
    <row r="210" spans="1:8" x14ac:dyDescent="0.2">
      <c r="A210" s="12">
        <v>17</v>
      </c>
      <c r="B210" s="3">
        <v>0</v>
      </c>
      <c r="C210" s="3">
        <v>0</v>
      </c>
      <c r="D210" s="3">
        <v>0</v>
      </c>
      <c r="E210" s="4">
        <v>0</v>
      </c>
      <c r="F210" s="4">
        <v>0</v>
      </c>
      <c r="G210" s="4">
        <v>5.4471872098682976E-2</v>
      </c>
      <c r="H210" s="4">
        <v>0</v>
      </c>
    </row>
    <row r="211" spans="1:8" x14ac:dyDescent="0.2">
      <c r="A211" s="12">
        <v>18</v>
      </c>
      <c r="B211" s="3">
        <v>2.1105951878429718E-5</v>
      </c>
      <c r="C211" s="3">
        <v>0</v>
      </c>
      <c r="D211" s="3">
        <v>0</v>
      </c>
      <c r="E211" s="4">
        <v>0.19773325377265727</v>
      </c>
      <c r="F211" s="4">
        <v>0</v>
      </c>
      <c r="G211" s="4">
        <v>0.36427625027677041</v>
      </c>
      <c r="H211" s="4">
        <v>0</v>
      </c>
    </row>
    <row r="212" spans="1:8" x14ac:dyDescent="0.2">
      <c r="A212" s="12">
        <v>19</v>
      </c>
      <c r="B212" s="3">
        <v>1.697034300000861E-4</v>
      </c>
      <c r="C212" s="3">
        <v>0</v>
      </c>
      <c r="D212" s="3">
        <v>0</v>
      </c>
      <c r="E212" s="4">
        <v>0.91288825558741571</v>
      </c>
      <c r="F212" s="4">
        <v>0</v>
      </c>
      <c r="G212" s="4">
        <v>2.0240653720825437</v>
      </c>
      <c r="H212" s="4">
        <v>0</v>
      </c>
    </row>
    <row r="213" spans="1:8" x14ac:dyDescent="0.2">
      <c r="A213" s="12">
        <v>20</v>
      </c>
      <c r="B213" s="3">
        <v>9.2328450002641385E-4</v>
      </c>
      <c r="C213" s="3">
        <v>0.11763358889474004</v>
      </c>
      <c r="D213" s="3">
        <v>0.11109909619079732</v>
      </c>
      <c r="E213" s="4">
        <v>4.4805785339099202</v>
      </c>
      <c r="F213" s="4">
        <v>0.85297943417103639</v>
      </c>
      <c r="G213" s="4">
        <v>7.2511554071030915</v>
      </c>
      <c r="H213" s="4">
        <v>0.85297943417103639</v>
      </c>
    </row>
    <row r="214" spans="1:8" x14ac:dyDescent="0.2">
      <c r="A214" s="12">
        <v>21</v>
      </c>
      <c r="B214" s="3">
        <v>2.6030717160520191E-3</v>
      </c>
      <c r="C214" s="3">
        <v>0.16073636436553856</v>
      </c>
      <c r="D214" s="3">
        <v>0.14877924675714513</v>
      </c>
      <c r="E214" s="4">
        <v>12.827136577125781</v>
      </c>
      <c r="F214" s="4">
        <v>2.9756626071097885</v>
      </c>
      <c r="G214" s="4">
        <v>18.512690758282215</v>
      </c>
      <c r="H214" s="4">
        <v>3.8286420412808249</v>
      </c>
    </row>
    <row r="215" spans="1:8" x14ac:dyDescent="0.2">
      <c r="A215" s="12">
        <v>22</v>
      </c>
      <c r="B215" s="3">
        <v>4.7235195440825037E-3</v>
      </c>
      <c r="C215" s="3">
        <v>0.20380541631538962</v>
      </c>
      <c r="D215" s="3">
        <v>0.18495772340566999</v>
      </c>
      <c r="E215" s="4">
        <v>27.357574013553819</v>
      </c>
      <c r="F215" s="4">
        <v>6.984662150707023</v>
      </c>
      <c r="G215" s="4">
        <v>34.271229278314337</v>
      </c>
      <c r="H215" s="4">
        <v>10.813304191987848</v>
      </c>
    </row>
    <row r="216" spans="1:8" x14ac:dyDescent="0.2">
      <c r="A216" s="12">
        <v>23</v>
      </c>
      <c r="B216" s="3">
        <v>7.4567439564777026E-3</v>
      </c>
      <c r="C216" s="3">
        <v>0.24196552709331001</v>
      </c>
      <c r="D216" s="3">
        <v>0.21585124674688139</v>
      </c>
      <c r="E216" s="4">
        <v>44.222416930781918</v>
      </c>
      <c r="F216" s="4">
        <v>12.62625768226043</v>
      </c>
      <c r="G216" s="4">
        <v>52.182051856466821</v>
      </c>
      <c r="H216" s="4">
        <v>23.439561874248277</v>
      </c>
    </row>
    <row r="217" spans="1:8" x14ac:dyDescent="0.2">
      <c r="A217" s="12">
        <v>24</v>
      </c>
      <c r="B217" s="3">
        <v>1.1310977625110803E-2</v>
      </c>
      <c r="C217" s="3">
        <v>0.22012998653156632</v>
      </c>
      <c r="D217" s="3">
        <v>0.1983036920063117</v>
      </c>
      <c r="E217" s="4">
        <v>64.001597255061526</v>
      </c>
      <c r="F217" s="4">
        <v>16.044606495819995</v>
      </c>
      <c r="G217" s="4">
        <v>72.88696441872186</v>
      </c>
      <c r="H217" s="4">
        <v>39.484168370068275</v>
      </c>
    </row>
    <row r="218" spans="1:8" x14ac:dyDescent="0.2">
      <c r="A218" s="12">
        <v>25</v>
      </c>
      <c r="B218" s="3">
        <v>1.6338062289209844E-2</v>
      </c>
      <c r="C218" s="3">
        <v>0.20465846282222422</v>
      </c>
      <c r="D218" s="3">
        <v>0.18566001607363447</v>
      </c>
      <c r="E218" s="4">
        <v>85.939595656279892</v>
      </c>
      <c r="F218" s="4">
        <v>19.734361516298474</v>
      </c>
      <c r="G218" s="4">
        <v>96.425826932163815</v>
      </c>
      <c r="H218" s="4">
        <v>59.218529886366753</v>
      </c>
    </row>
    <row r="219" spans="1:8" x14ac:dyDescent="0.2">
      <c r="A219" s="12">
        <v>26</v>
      </c>
      <c r="B219" s="3">
        <v>2.1101533088579871E-2</v>
      </c>
      <c r="C219" s="3">
        <v>0.17939521811529921</v>
      </c>
      <c r="D219" s="3">
        <v>0.16462844060971824</v>
      </c>
      <c r="E219" s="4">
        <v>110.64795051677363</v>
      </c>
      <c r="F219" s="4">
        <v>21.572512604928598</v>
      </c>
      <c r="G219" s="4">
        <v>120.25132459809333</v>
      </c>
      <c r="H219" s="4">
        <v>80.791042491295343</v>
      </c>
    </row>
    <row r="220" spans="1:8" x14ac:dyDescent="0.2">
      <c r="A220" s="12">
        <v>27</v>
      </c>
      <c r="B220" s="3">
        <v>2.9587340682755692E-2</v>
      </c>
      <c r="C220" s="3">
        <v>0.17231698721410535</v>
      </c>
      <c r="D220" s="3">
        <v>0.15864810543611665</v>
      </c>
      <c r="E220" s="4">
        <v>132.96493977078973</v>
      </c>
      <c r="F220" s="4">
        <v>24.550608705717909</v>
      </c>
      <c r="G220" s="4">
        <v>142.47352569606829</v>
      </c>
      <c r="H220" s="4">
        <v>105.34165119701325</v>
      </c>
    </row>
    <row r="221" spans="1:8" x14ac:dyDescent="0.2">
      <c r="A221" s="12">
        <v>28</v>
      </c>
      <c r="B221" s="3">
        <v>3.5296760669897904E-2</v>
      </c>
      <c r="C221" s="3">
        <v>0.13574941958764514</v>
      </c>
      <c r="D221" s="3">
        <v>0.12712111106541202</v>
      </c>
      <c r="E221" s="4">
        <v>154.35749041774542</v>
      </c>
      <c r="F221" s="4">
        <v>22.58800876481736</v>
      </c>
      <c r="G221" s="4">
        <v>166.39488281740799</v>
      </c>
      <c r="H221" s="4">
        <v>127.92965996183061</v>
      </c>
    </row>
    <row r="222" spans="1:8" x14ac:dyDescent="0.2">
      <c r="A222" s="12">
        <v>29</v>
      </c>
      <c r="B222" s="3">
        <v>4.3513949275022321E-2</v>
      </c>
      <c r="C222" s="3">
        <v>0.14022509163618499</v>
      </c>
      <c r="D222" s="3">
        <v>0.13103770457058236</v>
      </c>
      <c r="E222" s="4">
        <v>180.97058503788065</v>
      </c>
      <c r="F222" s="4">
        <v>26.992716727627371</v>
      </c>
      <c r="G222" s="4">
        <v>192.49562551658136</v>
      </c>
      <c r="H222" s="4">
        <v>154.92237668945799</v>
      </c>
    </row>
    <row r="223" spans="1:8" x14ac:dyDescent="0.2">
      <c r="A223" s="12">
        <v>30</v>
      </c>
      <c r="B223" s="3">
        <v>5.1360714949252789E-2</v>
      </c>
      <c r="C223" s="3">
        <v>0.12228497573609516</v>
      </c>
      <c r="D223" s="3">
        <v>0.11523897792630958</v>
      </c>
      <c r="E223" s="4">
        <v>206.42295453451462</v>
      </c>
      <c r="F223" s="4">
        <v>26.441629025003238</v>
      </c>
      <c r="G223" s="4">
        <v>216.22958066465392</v>
      </c>
      <c r="H223" s="4">
        <v>181.36400571446123</v>
      </c>
    </row>
    <row r="224" spans="1:8" x14ac:dyDescent="0.2">
      <c r="A224" s="12">
        <v>31</v>
      </c>
      <c r="B224" s="3">
        <v>5.6561933278211234E-2</v>
      </c>
      <c r="C224" s="3">
        <v>0.11029287950383788</v>
      </c>
      <c r="D224" s="3">
        <v>0.10452850462137693</v>
      </c>
      <c r="E224" s="4">
        <v>227.62708592439344</v>
      </c>
      <c r="F224" s="4">
        <v>26.126519415909989</v>
      </c>
      <c r="G224" s="4">
        <v>236.88310191412546</v>
      </c>
      <c r="H224" s="4">
        <v>207.49052513037122</v>
      </c>
    </row>
    <row r="225" spans="1:8" x14ac:dyDescent="0.2">
      <c r="A225" s="12">
        <v>32</v>
      </c>
      <c r="B225" s="3">
        <v>6.0798137174072557E-2</v>
      </c>
      <c r="C225" s="3">
        <v>8.604386501153756E-2</v>
      </c>
      <c r="D225" s="3">
        <v>8.2494780147934876E-2</v>
      </c>
      <c r="E225" s="4">
        <v>247.35584337281364</v>
      </c>
      <c r="F225" s="4">
        <v>22.076669765972515</v>
      </c>
      <c r="G225" s="4">
        <v>256.57459440033603</v>
      </c>
      <c r="H225" s="4">
        <v>229.56719489634375</v>
      </c>
    </row>
    <row r="226" spans="1:8" x14ac:dyDescent="0.2">
      <c r="A226" s="12">
        <v>33</v>
      </c>
      <c r="B226" s="3">
        <v>6.8512106156820685E-2</v>
      </c>
      <c r="C226" s="3">
        <v>7.8313479468666541E-2</v>
      </c>
      <c r="D226" s="3">
        <v>7.5362528552418234E-2</v>
      </c>
      <c r="E226" s="4">
        <v>266.67895265819823</v>
      </c>
      <c r="F226" s="4">
        <v>21.575092667392468</v>
      </c>
      <c r="G226" s="4">
        <v>275.49654049051321</v>
      </c>
      <c r="H226" s="4">
        <v>251.1422875637362</v>
      </c>
    </row>
    <row r="227" spans="1:8" x14ac:dyDescent="0.2">
      <c r="A227" s="12">
        <v>34</v>
      </c>
      <c r="B227" s="3">
        <v>7.3538096370461131E-2</v>
      </c>
      <c r="C227" s="3">
        <v>6.2961318951503184E-2</v>
      </c>
      <c r="D227" s="3">
        <v>6.1039747447618822E-2</v>
      </c>
      <c r="E227" s="4">
        <v>285.15452818935762</v>
      </c>
      <c r="F227" s="4">
        <v>18.431132901198101</v>
      </c>
      <c r="G227" s="4">
        <v>292.73740144158882</v>
      </c>
      <c r="H227" s="4">
        <v>269.57342046493432</v>
      </c>
    </row>
    <row r="228" spans="1:8" x14ac:dyDescent="0.2">
      <c r="A228" s="12">
        <v>35</v>
      </c>
      <c r="B228" s="3">
        <v>8.1963326367087724E-2</v>
      </c>
      <c r="C228" s="3">
        <v>5.6517322213141069E-2</v>
      </c>
      <c r="D228" s="3">
        <v>5.496411005409807E-2</v>
      </c>
      <c r="E228" s="4">
        <v>300.93001281090397</v>
      </c>
      <c r="F228" s="4">
        <v>17.361252510206196</v>
      </c>
      <c r="G228" s="4">
        <v>307.18462641829592</v>
      </c>
      <c r="H228" s="4">
        <v>286.93467297514053</v>
      </c>
    </row>
    <row r="229" spans="1:8" x14ac:dyDescent="0.2">
      <c r="A229" s="12">
        <v>36</v>
      </c>
      <c r="B229" s="3">
        <v>8.7731052312408783E-2</v>
      </c>
      <c r="C229" s="3">
        <v>5.459066533973312E-2</v>
      </c>
      <c r="D229" s="3">
        <v>5.3140186277159378E-2</v>
      </c>
      <c r="E229" s="4">
        <v>313.80942739970709</v>
      </c>
      <c r="F229" s="4">
        <v>17.521236536365954</v>
      </c>
      <c r="G229" s="4">
        <v>320.95664024840789</v>
      </c>
      <c r="H229" s="4">
        <v>304.45590951150649</v>
      </c>
    </row>
    <row r="230" spans="1:8" x14ac:dyDescent="0.2">
      <c r="A230" s="12">
        <v>37</v>
      </c>
      <c r="B230" s="3">
        <v>9.3100945151192507E-2</v>
      </c>
      <c r="C230" s="3">
        <v>4.2696854455110032E-2</v>
      </c>
      <c r="D230" s="3">
        <v>4.1804396342010747E-2</v>
      </c>
      <c r="E230" s="4">
        <v>328.42927887554282</v>
      </c>
      <c r="F230" s="4">
        <v>14.242667604067451</v>
      </c>
      <c r="G230" s="4">
        <v>333.57650782077377</v>
      </c>
      <c r="H230" s="4">
        <v>318.69857711557393</v>
      </c>
    </row>
    <row r="231" spans="1:8" x14ac:dyDescent="0.2">
      <c r="A231" s="12">
        <v>38</v>
      </c>
      <c r="B231" s="3">
        <v>9.4843971533537699E-2</v>
      </c>
      <c r="C231" s="3">
        <v>3.0325604159975778E-2</v>
      </c>
      <c r="D231" s="3">
        <v>2.9872651064283509E-2</v>
      </c>
      <c r="E231" s="4">
        <v>338.91533400852899</v>
      </c>
      <c r="F231" s="4">
        <v>10.385096599717173</v>
      </c>
      <c r="G231" s="4">
        <v>342.45308172371352</v>
      </c>
      <c r="H231" s="4">
        <v>329.08367371529107</v>
      </c>
    </row>
    <row r="232" spans="1:8" x14ac:dyDescent="0.2">
      <c r="A232" s="12">
        <v>39</v>
      </c>
      <c r="B232" s="3">
        <v>9.5041334284791598E-2</v>
      </c>
      <c r="C232" s="3">
        <v>2.8968206201668425E-2</v>
      </c>
      <c r="D232" s="3">
        <v>2.8554618168116472E-2</v>
      </c>
      <c r="E232" s="4">
        <v>346.08386476802883</v>
      </c>
      <c r="F232" s="4">
        <v>10.10290011266502</v>
      </c>
      <c r="G232" s="4">
        <v>348.75822280231984</v>
      </c>
      <c r="H232" s="4">
        <v>339.18657382795607</v>
      </c>
    </row>
    <row r="233" spans="1:8" x14ac:dyDescent="0.2">
      <c r="A233" s="12">
        <v>40</v>
      </c>
      <c r="B233" s="3">
        <v>9.888181528638991E-2</v>
      </c>
      <c r="C233" s="3">
        <v>2.0816797893109796E-2</v>
      </c>
      <c r="D233" s="3">
        <v>2.0602360307785696E-2</v>
      </c>
      <c r="E233" s="4">
        <v>351.47669883627407</v>
      </c>
      <c r="F233" s="4">
        <v>7.3665700118702384</v>
      </c>
      <c r="G233" s="4">
        <v>353.87623253567341</v>
      </c>
      <c r="H233" s="4">
        <v>346.5531438398263</v>
      </c>
    </row>
    <row r="234" spans="1:8" x14ac:dyDescent="0.2">
      <c r="A234" s="12">
        <v>41</v>
      </c>
      <c r="B234" s="3">
        <v>9.8574262739706389E-2</v>
      </c>
      <c r="C234" s="3">
        <v>1.325409197125913E-2</v>
      </c>
      <c r="D234" s="3">
        <v>1.3166834751873281E-2</v>
      </c>
      <c r="E234" s="4">
        <v>356.30374114190198</v>
      </c>
      <c r="F234" s="4">
        <v>4.7403495132290612</v>
      </c>
      <c r="G234" s="4">
        <v>357.65177452429668</v>
      </c>
      <c r="H234" s="4">
        <v>351.29349335305534</v>
      </c>
    </row>
    <row r="235" spans="1:8" x14ac:dyDescent="0.2">
      <c r="A235" s="12">
        <v>42</v>
      </c>
      <c r="B235" s="3">
        <v>0.10141002893079519</v>
      </c>
      <c r="C235" s="3">
        <v>8.050495480985527E-3</v>
      </c>
      <c r="D235" s="3">
        <v>8.0182201584101127E-3</v>
      </c>
      <c r="E235" s="4">
        <v>359.00891489777757</v>
      </c>
      <c r="F235" s="4">
        <v>2.9008569632211891</v>
      </c>
      <c r="G235" s="4">
        <v>360.33272362834384</v>
      </c>
      <c r="H235" s="4">
        <v>354.19435031627654</v>
      </c>
    </row>
    <row r="236" spans="1:8" x14ac:dyDescent="0.2">
      <c r="A236" s="12">
        <v>43</v>
      </c>
      <c r="B236" s="3">
        <v>0.10409147632897221</v>
      </c>
      <c r="C236" s="3">
        <v>5.2287202788136172E-3</v>
      </c>
      <c r="D236" s="3">
        <v>5.215086165419173E-3</v>
      </c>
      <c r="E236" s="4">
        <v>361.66348579293776</v>
      </c>
      <c r="F236" s="4">
        <v>1.8949771239216417</v>
      </c>
      <c r="G236" s="4">
        <v>362.41700126892368</v>
      </c>
      <c r="H236" s="4">
        <v>356.08932744019819</v>
      </c>
    </row>
    <row r="237" spans="1:8" x14ac:dyDescent="0.2">
      <c r="A237" s="12">
        <v>44</v>
      </c>
      <c r="B237" s="3">
        <v>0.10631733650568151</v>
      </c>
      <c r="C237" s="3">
        <v>2.2642673723050652E-3</v>
      </c>
      <c r="D237" s="3">
        <v>2.261706817828401E-3</v>
      </c>
      <c r="E237" s="4">
        <v>363.17223445156986</v>
      </c>
      <c r="F237" s="4">
        <v>0.82261963258823212</v>
      </c>
      <c r="G237" s="4">
        <v>363.30498891161886</v>
      </c>
      <c r="H237" s="4">
        <v>356.9119470727864</v>
      </c>
    </row>
    <row r="238" spans="1:8" x14ac:dyDescent="0.2">
      <c r="A238" s="12">
        <v>45</v>
      </c>
      <c r="B238" s="3">
        <v>0.11116272649784431</v>
      </c>
      <c r="C238" s="3">
        <v>8.7740769944880321E-4</v>
      </c>
      <c r="D238" s="3">
        <v>8.7702294610604982E-4</v>
      </c>
      <c r="E238" s="4">
        <v>363.43785675341007</v>
      </c>
      <c r="F238" s="4">
        <v>0.31907590057901908</v>
      </c>
      <c r="G238" s="4">
        <v>363.65751153023382</v>
      </c>
      <c r="H238" s="4">
        <v>357.23102297336544</v>
      </c>
    </row>
    <row r="239" spans="1:8" x14ac:dyDescent="0.2">
      <c r="A239" s="12">
        <v>46</v>
      </c>
      <c r="B239" s="3">
        <v>0.11437448397481768</v>
      </c>
      <c r="C239" s="3">
        <v>8.4918659115948761E-4</v>
      </c>
      <c r="D239" s="3">
        <v>8.4882618525211704E-4</v>
      </c>
      <c r="E239" s="4">
        <v>363.87726062974895</v>
      </c>
      <c r="F239" s="4">
        <v>0.30903694007968857</v>
      </c>
      <c r="G239" s="4">
        <v>363.92112557703786</v>
      </c>
      <c r="H239" s="4">
        <v>357.54005991344513</v>
      </c>
    </row>
    <row r="240" spans="1:8" x14ac:dyDescent="0.2">
      <c r="A240" s="12">
        <v>47</v>
      </c>
      <c r="B240" s="3">
        <v>0.11754130474969941</v>
      </c>
      <c r="C240" s="3">
        <v>2.1289492922624173E-4</v>
      </c>
      <c r="D240" s="3">
        <v>2.1287226951286566E-4</v>
      </c>
      <c r="E240" s="4">
        <v>363.96499052432677</v>
      </c>
      <c r="F240" s="4">
        <v>7.7486300898506291E-2</v>
      </c>
      <c r="G240" s="4">
        <v>363.96499052432677</v>
      </c>
      <c r="H240" s="4">
        <v>357.61754621434363</v>
      </c>
    </row>
    <row r="241" spans="1:8" x14ac:dyDescent="0.2">
      <c r="A241" s="12">
        <v>48</v>
      </c>
      <c r="B241" s="3">
        <v>0.12184811101394438</v>
      </c>
      <c r="C241" s="3">
        <v>0</v>
      </c>
      <c r="D241" s="3">
        <v>0</v>
      </c>
      <c r="E241" s="4">
        <v>363.96499052432677</v>
      </c>
      <c r="F241" s="4">
        <v>0</v>
      </c>
      <c r="G241" s="4">
        <v>364.0110687188012</v>
      </c>
      <c r="H241" s="4">
        <v>357.61754621434363</v>
      </c>
    </row>
    <row r="242" spans="1:8" x14ac:dyDescent="0.2">
      <c r="A242" s="12">
        <v>49</v>
      </c>
      <c r="B242" s="3">
        <v>0.12481522024523785</v>
      </c>
      <c r="C242" s="3">
        <v>0</v>
      </c>
      <c r="D242" s="3">
        <v>0</v>
      </c>
      <c r="E242" s="4">
        <v>364.05714691327563</v>
      </c>
      <c r="F242" s="4">
        <v>0</v>
      </c>
      <c r="G242" s="4">
        <v>364.05714691327563</v>
      </c>
      <c r="H242" s="4">
        <v>357.61754621434363</v>
      </c>
    </row>
    <row r="243" spans="1:8" x14ac:dyDescent="0.2">
      <c r="A243" s="13">
        <v>50</v>
      </c>
      <c r="B243" s="14">
        <v>0.12926909546889037</v>
      </c>
      <c r="C243" s="14">
        <v>0</v>
      </c>
      <c r="D243" s="14">
        <v>0</v>
      </c>
      <c r="E243" s="15">
        <v>364.05714691327563</v>
      </c>
      <c r="F243" s="15">
        <v>0</v>
      </c>
      <c r="G243" s="15">
        <v>364.05714691327563</v>
      </c>
      <c r="H243" s="15">
        <v>357.61754621434363</v>
      </c>
    </row>
    <row r="245" spans="1:8" x14ac:dyDescent="0.2">
      <c r="A245" s="16" t="s">
        <v>56</v>
      </c>
      <c r="B245" s="11"/>
      <c r="C245" s="11"/>
      <c r="D245" s="11"/>
      <c r="E245" s="17"/>
      <c r="F245" s="17"/>
      <c r="G245" s="17"/>
      <c r="H245" s="18">
        <v>3.5761754621434362E-2</v>
      </c>
    </row>
    <row r="246" spans="1:8" x14ac:dyDescent="0.2">
      <c r="A246" s="1" t="s">
        <v>57</v>
      </c>
      <c r="H246" s="19">
        <v>3.6405714691327562</v>
      </c>
    </row>
    <row r="247" spans="1:8" x14ac:dyDescent="0.2">
      <c r="A247" s="20" t="s">
        <v>58</v>
      </c>
      <c r="B247" s="14"/>
      <c r="C247" s="14"/>
      <c r="D247" s="14"/>
      <c r="E247" s="15"/>
      <c r="F247" s="15"/>
      <c r="G247" s="15"/>
      <c r="H247" s="21">
        <v>31.270561138844929</v>
      </c>
    </row>
    <row r="252" spans="1:8" x14ac:dyDescent="0.2">
      <c r="F252" s="27"/>
    </row>
  </sheetData>
  <pageMargins left="0.70000000000000007" right="0.70000000000000007" top="0.75" bottom="0.75" header="0.30000000000000004" footer="0.30000000000000004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2"/>
  <sheetViews>
    <sheetView workbookViewId="0"/>
  </sheetViews>
  <sheetFormatPr defaultRowHeight="12.75" x14ac:dyDescent="0.2"/>
  <cols>
    <col min="1" max="1" width="9.28515625" style="12" bestFit="1" customWidth="1"/>
    <col min="2" max="4" width="9.28515625" style="3" bestFit="1" customWidth="1"/>
    <col min="5" max="8" width="9.28515625" style="4" bestFit="1" customWidth="1"/>
    <col min="9" max="9" width="9.140625" style="5" customWidth="1"/>
    <col min="10" max="16384" width="9.140625" style="5"/>
  </cols>
  <sheetData>
    <row r="1" spans="1:8" x14ac:dyDescent="0.2">
      <c r="A1" s="1" t="s">
        <v>71</v>
      </c>
      <c r="B1" s="2"/>
      <c r="C1" s="2"/>
    </row>
    <row r="2" spans="1:8" x14ac:dyDescent="0.2">
      <c r="A2" s="6"/>
      <c r="B2" s="2"/>
      <c r="C2" s="2"/>
    </row>
    <row r="3" spans="1:8" x14ac:dyDescent="0.2">
      <c r="A3" s="6" t="s">
        <v>1</v>
      </c>
    </row>
    <row r="4" spans="1:8" x14ac:dyDescent="0.2">
      <c r="A4" s="7" t="s">
        <v>2</v>
      </c>
      <c r="B4" s="8" t="s">
        <v>3</v>
      </c>
      <c r="C4" s="8" t="s">
        <v>4</v>
      </c>
      <c r="D4" s="8" t="s">
        <v>5</v>
      </c>
      <c r="E4" s="9" t="s">
        <v>6</v>
      </c>
      <c r="F4" s="9" t="s">
        <v>7</v>
      </c>
      <c r="G4" s="9" t="s">
        <v>8</v>
      </c>
      <c r="H4" s="9" t="s">
        <v>9</v>
      </c>
    </row>
    <row r="5" spans="1:8" x14ac:dyDescent="0.2">
      <c r="A5" s="10">
        <v>12</v>
      </c>
      <c r="B5" s="3">
        <v>1</v>
      </c>
      <c r="C5" s="3">
        <v>0</v>
      </c>
      <c r="D5" s="3">
        <v>0</v>
      </c>
      <c r="E5" s="17">
        <v>10000</v>
      </c>
      <c r="F5" s="17">
        <v>0</v>
      </c>
      <c r="G5" s="17">
        <v>10000</v>
      </c>
      <c r="H5" s="17">
        <v>0</v>
      </c>
    </row>
    <row r="6" spans="1:8" x14ac:dyDescent="0.2">
      <c r="A6" s="12">
        <v>13</v>
      </c>
      <c r="B6" s="3">
        <v>0.99992999486629019</v>
      </c>
      <c r="C6" s="3">
        <v>1.1896264628140681E-4</v>
      </c>
      <c r="D6" s="3">
        <v>1.1895557064666978E-4</v>
      </c>
      <c r="E6" s="4">
        <v>10000</v>
      </c>
      <c r="F6" s="4">
        <v>1.1895557064666979</v>
      </c>
      <c r="G6" s="4">
        <v>9999.4052221467664</v>
      </c>
      <c r="H6" s="4">
        <v>1.1895557064666979</v>
      </c>
    </row>
    <row r="7" spans="1:8" x14ac:dyDescent="0.2">
      <c r="A7" s="12">
        <v>14</v>
      </c>
      <c r="B7" s="3">
        <v>0.99951352129497562</v>
      </c>
      <c r="C7" s="3">
        <v>7.9074367962937047E-4</v>
      </c>
      <c r="D7" s="3">
        <v>7.9043116540525738E-4</v>
      </c>
      <c r="E7" s="4">
        <v>9998.8104442935328</v>
      </c>
      <c r="F7" s="4">
        <v>7.9033713921491957</v>
      </c>
      <c r="G7" s="4">
        <v>9994.8587585974583</v>
      </c>
      <c r="H7" s="4">
        <v>9.0929270986158937</v>
      </c>
    </row>
    <row r="8" spans="1:8" x14ac:dyDescent="0.2">
      <c r="A8" s="12">
        <v>15</v>
      </c>
      <c r="B8" s="3">
        <v>0.99806470378675649</v>
      </c>
      <c r="C8" s="3">
        <v>3.8425492674259588E-3</v>
      </c>
      <c r="D8" s="3">
        <v>3.8351808317781612E-3</v>
      </c>
      <c r="E8" s="4">
        <v>9990.9070729013838</v>
      </c>
      <c r="F8" s="4">
        <v>38.316935298068238</v>
      </c>
      <c r="G8" s="4">
        <v>9971.7486052523491</v>
      </c>
      <c r="H8" s="4">
        <v>47.409862396684133</v>
      </c>
    </row>
    <row r="9" spans="1:8" x14ac:dyDescent="0.2">
      <c r="A9" s="12">
        <v>16</v>
      </c>
      <c r="B9" s="3">
        <v>0.99174408613508913</v>
      </c>
      <c r="C9" s="3">
        <v>9.2477898938670717E-3</v>
      </c>
      <c r="D9" s="3">
        <v>9.2052258963595136E-3</v>
      </c>
      <c r="E9" s="4">
        <v>9952.5901376033162</v>
      </c>
      <c r="F9" s="4">
        <v>91.61584047051835</v>
      </c>
      <c r="G9" s="4">
        <v>9906.7822173680579</v>
      </c>
      <c r="H9" s="4">
        <v>139.02570286720248</v>
      </c>
    </row>
    <row r="10" spans="1:8" x14ac:dyDescent="0.2">
      <c r="A10" s="12">
        <v>17</v>
      </c>
      <c r="B10" s="3">
        <v>0.97891554988100704</v>
      </c>
      <c r="C10" s="3">
        <v>1.7145076242146954E-2</v>
      </c>
      <c r="D10" s="3">
        <v>1.6999348677575021E-2</v>
      </c>
      <c r="E10" s="4">
        <v>9860.9742971327978</v>
      </c>
      <c r="F10" s="4">
        <v>167.63014037756571</v>
      </c>
      <c r="G10" s="4">
        <v>9777.1592269440152</v>
      </c>
      <c r="H10" s="4">
        <v>306.65584324476822</v>
      </c>
    </row>
    <row r="11" spans="1:8" x14ac:dyDescent="0.2">
      <c r="A11" s="12">
        <v>18</v>
      </c>
      <c r="B11" s="3">
        <v>0.95694054370579029</v>
      </c>
      <c r="C11" s="3">
        <v>2.7516753039522848E-2</v>
      </c>
      <c r="D11" s="3">
        <v>2.7143305226229569E-2</v>
      </c>
      <c r="E11" s="4">
        <v>9693.3441567552327</v>
      </c>
      <c r="F11" s="4">
        <v>263.1093991096962</v>
      </c>
      <c r="G11" s="4">
        <v>9561.7894572003843</v>
      </c>
      <c r="H11" s="4">
        <v>569.76524235446436</v>
      </c>
    </row>
    <row r="12" spans="1:8" x14ac:dyDescent="0.2">
      <c r="A12" s="12">
        <v>19</v>
      </c>
      <c r="B12" s="3">
        <v>0.91863478507248797</v>
      </c>
      <c r="C12" s="3">
        <v>4.9378227376972061E-2</v>
      </c>
      <c r="D12" s="3">
        <v>4.8188496117841498E-2</v>
      </c>
      <c r="E12" s="4">
        <v>9430.2347576455377</v>
      </c>
      <c r="F12" s="4">
        <v>454.42883100913599</v>
      </c>
      <c r="G12" s="4">
        <v>9203.0203421409697</v>
      </c>
      <c r="H12" s="4">
        <v>1024.1940733636004</v>
      </c>
    </row>
    <row r="13" spans="1:8" x14ac:dyDescent="0.2">
      <c r="A13" s="12">
        <v>20</v>
      </c>
      <c r="B13" s="3">
        <v>0.85566070632304148</v>
      </c>
      <c r="C13" s="3">
        <v>6.349689894777942E-2</v>
      </c>
      <c r="D13" s="3">
        <v>6.1543003994973602E-2</v>
      </c>
      <c r="E13" s="4">
        <v>8975.8059266364016</v>
      </c>
      <c r="F13" s="4">
        <v>552.39806000109184</v>
      </c>
      <c r="G13" s="4">
        <v>8699.6068966358562</v>
      </c>
      <c r="H13" s="4">
        <v>1576.5921333646922</v>
      </c>
    </row>
    <row r="14" spans="1:8" x14ac:dyDescent="0.2">
      <c r="A14" s="12">
        <v>21</v>
      </c>
      <c r="B14" s="3">
        <v>0.77889585547605267</v>
      </c>
      <c r="C14" s="3">
        <v>7.5629436967240268E-2</v>
      </c>
      <c r="D14" s="3">
        <v>7.2873737113445969E-2</v>
      </c>
      <c r="E14" s="4">
        <v>8423.4078666353107</v>
      </c>
      <c r="F14" s="4">
        <v>613.8452104725144</v>
      </c>
      <c r="G14" s="4">
        <v>8116.4852613990533</v>
      </c>
      <c r="H14" s="4">
        <v>2190.4373438372068</v>
      </c>
    </row>
    <row r="15" spans="1:8" x14ac:dyDescent="0.2">
      <c r="A15" s="12">
        <v>22</v>
      </c>
      <c r="B15" s="3">
        <v>0.68722793781408842</v>
      </c>
      <c r="C15" s="3">
        <v>8.0744480713851458E-2</v>
      </c>
      <c r="D15" s="3">
        <v>7.7611144916890556E-2</v>
      </c>
      <c r="E15" s="4">
        <v>7809.562656162796</v>
      </c>
      <c r="F15" s="4">
        <v>606.10909904498749</v>
      </c>
      <c r="G15" s="4">
        <v>7506.5081066403018</v>
      </c>
      <c r="H15" s="4">
        <v>2796.5464428821942</v>
      </c>
    </row>
    <row r="16" spans="1:8" x14ac:dyDescent="0.2">
      <c r="A16" s="12">
        <v>23</v>
      </c>
      <c r="B16" s="3">
        <v>0.59251447461402473</v>
      </c>
      <c r="C16" s="3">
        <v>8.5728959278708702E-2</v>
      </c>
      <c r="D16" s="3">
        <v>8.2205273026803721E-2</v>
      </c>
      <c r="E16" s="4">
        <v>7203.4535571178085</v>
      </c>
      <c r="F16" s="4">
        <v>592.1618663987698</v>
      </c>
      <c r="G16" s="4">
        <v>6907.3726239184234</v>
      </c>
      <c r="H16" s="4">
        <v>3388.7083092809639</v>
      </c>
    </row>
    <row r="17" spans="1:8" x14ac:dyDescent="0.2">
      <c r="A17" s="12">
        <v>24</v>
      </c>
      <c r="B17" s="3">
        <v>0.49803369356427285</v>
      </c>
      <c r="C17" s="3">
        <v>9.5187606057307986E-2</v>
      </c>
      <c r="D17" s="3">
        <v>9.0863086228760742E-2</v>
      </c>
      <c r="E17" s="4">
        <v>6611.2916907190383</v>
      </c>
      <c r="F17" s="4">
        <v>600.7223669772934</v>
      </c>
      <c r="G17" s="4">
        <v>6310.9305072303914</v>
      </c>
      <c r="H17" s="4">
        <v>3989.4306762582573</v>
      </c>
    </row>
    <row r="18" spans="1:8" x14ac:dyDescent="0.2">
      <c r="A18" s="12">
        <v>25</v>
      </c>
      <c r="B18" s="3">
        <v>0.41093476910863658</v>
      </c>
      <c r="C18" s="3">
        <v>0.10026610011534166</v>
      </c>
      <c r="D18" s="3">
        <v>9.5479425306950652E-2</v>
      </c>
      <c r="E18" s="4">
        <v>6010.5693237417454</v>
      </c>
      <c r="F18" s="4">
        <v>573.88570479844896</v>
      </c>
      <c r="G18" s="4">
        <v>5723.6264713425207</v>
      </c>
      <c r="H18" s="4">
        <v>4563.3163810567066</v>
      </c>
    </row>
    <row r="19" spans="1:8" x14ac:dyDescent="0.2">
      <c r="A19" s="12">
        <v>26</v>
      </c>
      <c r="B19" s="3">
        <v>0.32989861960443428</v>
      </c>
      <c r="C19" s="3">
        <v>0.10346073537877407</v>
      </c>
      <c r="D19" s="3">
        <v>9.8371919797346441E-2</v>
      </c>
      <c r="E19" s="4">
        <v>5436.683618943297</v>
      </c>
      <c r="F19" s="4">
        <v>534.81700492623725</v>
      </c>
      <c r="G19" s="4">
        <v>5169.2751164801784</v>
      </c>
      <c r="H19" s="4">
        <v>5098.1333859829438</v>
      </c>
    </row>
    <row r="20" spans="1:8" x14ac:dyDescent="0.2">
      <c r="A20" s="12">
        <v>27</v>
      </c>
      <c r="B20" s="3">
        <v>0.25413237818076495</v>
      </c>
      <c r="C20" s="3">
        <v>9.9950295713961884E-2</v>
      </c>
      <c r="D20" s="3">
        <v>9.5193010918365364E-2</v>
      </c>
      <c r="E20" s="4">
        <v>4901.8666140170599</v>
      </c>
      <c r="F20" s="4">
        <v>466.62344210849665</v>
      </c>
      <c r="G20" s="4">
        <v>4668.5548929628112</v>
      </c>
      <c r="H20" s="4">
        <v>5564.7568280914402</v>
      </c>
    </row>
    <row r="21" spans="1:8" x14ac:dyDescent="0.2">
      <c r="A21" s="12">
        <v>28</v>
      </c>
      <c r="B21" s="3">
        <v>0.20425736723963994</v>
      </c>
      <c r="C21" s="3">
        <v>0.10717618120799695</v>
      </c>
      <c r="D21" s="3">
        <v>0.10172493611479154</v>
      </c>
      <c r="E21" s="4">
        <v>4435.2431719085635</v>
      </c>
      <c r="F21" s="4">
        <v>451.17482831596408</v>
      </c>
      <c r="G21" s="4">
        <v>4209.6557577505819</v>
      </c>
      <c r="H21" s="4">
        <v>6015.9316564074043</v>
      </c>
    </row>
    <row r="22" spans="1:8" x14ac:dyDescent="0.2">
      <c r="A22" s="12">
        <v>29</v>
      </c>
      <c r="B22" s="3">
        <v>0.17665405743086063</v>
      </c>
      <c r="C22" s="3">
        <v>9.3122724542670399E-2</v>
      </c>
      <c r="D22" s="3">
        <v>8.8979708118182052E-2</v>
      </c>
      <c r="E22" s="4">
        <v>3984.0683435925998</v>
      </c>
      <c r="F22" s="4">
        <v>354.50123833575861</v>
      </c>
      <c r="G22" s="4">
        <v>3806.8177244247204</v>
      </c>
      <c r="H22" s="4">
        <v>6370.4328947431632</v>
      </c>
    </row>
    <row r="23" spans="1:8" x14ac:dyDescent="0.2">
      <c r="A23" s="12">
        <v>30</v>
      </c>
      <c r="B23" s="3">
        <v>0.14944190740822505</v>
      </c>
      <c r="C23" s="3">
        <v>7.3019533285383589E-2</v>
      </c>
      <c r="D23" s="3">
        <v>7.044751109475561E-2</v>
      </c>
      <c r="E23" s="4">
        <v>3629.5671052568414</v>
      </c>
      <c r="F23" s="4">
        <v>255.69396891674137</v>
      </c>
      <c r="G23" s="4">
        <v>3501.7201207984708</v>
      </c>
      <c r="H23" s="4">
        <v>6626.1268636599043</v>
      </c>
    </row>
    <row r="24" spans="1:8" x14ac:dyDescent="0.2">
      <c r="A24" s="12">
        <v>31</v>
      </c>
      <c r="B24" s="3">
        <v>0.13510702248977374</v>
      </c>
      <c r="C24" s="3">
        <v>6.5868308257487962E-2</v>
      </c>
      <c r="D24" s="3">
        <v>6.3768157916170715E-2</v>
      </c>
      <c r="E24" s="4">
        <v>3373.8731363401002</v>
      </c>
      <c r="F24" s="4">
        <v>215.14567494726165</v>
      </c>
      <c r="G24" s="4">
        <v>3266.3002988664693</v>
      </c>
      <c r="H24" s="4">
        <v>6841.2725386071661</v>
      </c>
    </row>
    <row r="25" spans="1:8" x14ac:dyDescent="0.2">
      <c r="A25" s="12">
        <v>32</v>
      </c>
      <c r="B25" s="3">
        <v>0.12396115977740689</v>
      </c>
      <c r="C25" s="3">
        <v>5.2636602191354014E-2</v>
      </c>
      <c r="D25" s="3">
        <v>5.1286820214703599E-2</v>
      </c>
      <c r="E25" s="4">
        <v>3158.7274613928384</v>
      </c>
      <c r="F25" s="4">
        <v>162.00108741970158</v>
      </c>
      <c r="G25" s="4">
        <v>3077.7269176829877</v>
      </c>
      <c r="H25" s="4">
        <v>7003.2736260268675</v>
      </c>
    </row>
    <row r="26" spans="1:8" x14ac:dyDescent="0.2">
      <c r="A26" s="12">
        <v>33</v>
      </c>
      <c r="B26" s="3">
        <v>0.11627409832433332</v>
      </c>
      <c r="C26" s="3">
        <v>4.2184939639568445E-2</v>
      </c>
      <c r="D26" s="3">
        <v>4.1313535146345552E-2</v>
      </c>
      <c r="E26" s="4">
        <v>2996.7263739731366</v>
      </c>
      <c r="F26" s="4">
        <v>123.80536037511986</v>
      </c>
      <c r="G26" s="4">
        <v>2934.8236937855768</v>
      </c>
      <c r="H26" s="4">
        <v>7127.0789864019871</v>
      </c>
    </row>
    <row r="27" spans="1:8" x14ac:dyDescent="0.2">
      <c r="A27" s="12">
        <v>34</v>
      </c>
      <c r="B27" s="3">
        <v>0.10673625110946054</v>
      </c>
      <c r="C27" s="3">
        <v>3.3644732177968921E-2</v>
      </c>
      <c r="D27" s="3">
        <v>3.3088111847280707E-2</v>
      </c>
      <c r="E27" s="4">
        <v>2872.921013598017</v>
      </c>
      <c r="F27" s="4">
        <v>95.059531826334236</v>
      </c>
      <c r="G27" s="4">
        <v>2825.39124768485</v>
      </c>
      <c r="H27" s="4">
        <v>7222.1385182283211</v>
      </c>
    </row>
    <row r="28" spans="1:8" x14ac:dyDescent="0.2">
      <c r="A28" s="12">
        <v>35</v>
      </c>
      <c r="B28" s="3">
        <v>0.100501585425401</v>
      </c>
      <c r="C28" s="3">
        <v>2.8541964492286919E-2</v>
      </c>
      <c r="D28" s="3">
        <v>2.8140373718549654E-2</v>
      </c>
      <c r="E28" s="4">
        <v>2777.861481771683</v>
      </c>
      <c r="F28" s="4">
        <v>78.170060235419271</v>
      </c>
      <c r="G28" s="4">
        <v>2738.7764516539733</v>
      </c>
      <c r="H28" s="4">
        <v>7300.3085784637406</v>
      </c>
    </row>
    <row r="29" spans="1:8" x14ac:dyDescent="0.2">
      <c r="A29" s="12">
        <v>36</v>
      </c>
      <c r="B29" s="3">
        <v>9.3146644294616832E-2</v>
      </c>
      <c r="C29" s="3">
        <v>3.1287316611585368E-2</v>
      </c>
      <c r="D29" s="3">
        <v>3.0805407345107748E-2</v>
      </c>
      <c r="E29" s="4">
        <v>2699.691421536264</v>
      </c>
      <c r="F29" s="4">
        <v>83.165093946517587</v>
      </c>
      <c r="G29" s="4">
        <v>2658.108874563005</v>
      </c>
      <c r="H29" s="4">
        <v>7383.4736724102586</v>
      </c>
    </row>
    <row r="30" spans="1:8" x14ac:dyDescent="0.2">
      <c r="A30" s="12">
        <v>37</v>
      </c>
      <c r="B30" s="3">
        <v>8.9129637915009288E-2</v>
      </c>
      <c r="C30" s="3">
        <v>1.5357846413791398E-2</v>
      </c>
      <c r="D30" s="3">
        <v>1.5240813378249195E-2</v>
      </c>
      <c r="E30" s="4">
        <v>2616.5263275897464</v>
      </c>
      <c r="F30" s="4">
        <v>39.877989458071042</v>
      </c>
      <c r="G30" s="4">
        <v>2596.5873328607108</v>
      </c>
      <c r="H30" s="4">
        <v>7423.3516618683298</v>
      </c>
    </row>
    <row r="31" spans="1:8" x14ac:dyDescent="0.2">
      <c r="A31" s="12">
        <v>38</v>
      </c>
      <c r="B31" s="3">
        <v>9.4398115065396068E-2</v>
      </c>
      <c r="C31" s="3">
        <v>1.8565841854957493E-2</v>
      </c>
      <c r="D31" s="3">
        <v>1.8395081765474091E-2</v>
      </c>
      <c r="E31" s="4">
        <v>2576.6483381316752</v>
      </c>
      <c r="F31" s="4">
        <v>47.3976568608051</v>
      </c>
      <c r="G31" s="4">
        <v>2552.9495097012727</v>
      </c>
      <c r="H31" s="4">
        <v>7470.7493187291348</v>
      </c>
    </row>
    <row r="32" spans="1:8" x14ac:dyDescent="0.2">
      <c r="A32" s="12">
        <v>39</v>
      </c>
      <c r="B32" s="3">
        <v>8.7909595492104711E-2</v>
      </c>
      <c r="C32" s="3">
        <v>9.1024068893786406E-3</v>
      </c>
      <c r="D32" s="3">
        <v>9.061167671857575E-3</v>
      </c>
      <c r="E32" s="4">
        <v>2529.2506812708702</v>
      </c>
      <c r="F32" s="4">
        <v>22.917964507155357</v>
      </c>
      <c r="G32" s="4">
        <v>2517.7916990172926</v>
      </c>
      <c r="H32" s="4">
        <v>7493.6672832362901</v>
      </c>
    </row>
    <row r="33" spans="1:8" x14ac:dyDescent="0.2">
      <c r="A33" s="12">
        <v>40</v>
      </c>
      <c r="B33" s="3">
        <v>8.7710275721504652E-2</v>
      </c>
      <c r="C33" s="3">
        <v>8.0792961184523848E-3</v>
      </c>
      <c r="D33" s="3">
        <v>8.0467899191723983E-3</v>
      </c>
      <c r="E33" s="4">
        <v>2506.3327167637149</v>
      </c>
      <c r="F33" s="4">
        <v>20.167932839346232</v>
      </c>
      <c r="G33" s="4">
        <v>2496.2487503440416</v>
      </c>
      <c r="H33" s="4">
        <v>7513.8352160756367</v>
      </c>
    </row>
    <row r="34" spans="1:8" x14ac:dyDescent="0.2">
      <c r="A34" s="12">
        <v>41</v>
      </c>
      <c r="B34" s="3">
        <v>8.3261953822891879E-2</v>
      </c>
      <c r="C34" s="3">
        <v>5.4044807139430598E-3</v>
      </c>
      <c r="D34" s="3">
        <v>5.3899158657698962E-3</v>
      </c>
      <c r="E34" s="4">
        <v>2486.1647839243687</v>
      </c>
      <c r="F34" s="4">
        <v>13.400219013792338</v>
      </c>
      <c r="G34" s="4">
        <v>2479.4646744174725</v>
      </c>
      <c r="H34" s="4">
        <v>7527.2354350894293</v>
      </c>
    </row>
    <row r="35" spans="1:8" x14ac:dyDescent="0.2">
      <c r="A35" s="12">
        <v>42</v>
      </c>
      <c r="B35" s="3">
        <v>8.3862617195663181E-2</v>
      </c>
      <c r="C35" s="3">
        <v>2.533362336518432E-3</v>
      </c>
      <c r="D35" s="3">
        <v>2.5301574337443771E-3</v>
      </c>
      <c r="E35" s="4">
        <v>2472.7645649105766</v>
      </c>
      <c r="F35" s="4">
        <v>6.2564836458081761</v>
      </c>
      <c r="G35" s="4">
        <v>2469.6363230876727</v>
      </c>
      <c r="H35" s="4">
        <v>7533.491918735237</v>
      </c>
    </row>
    <row r="36" spans="1:8" x14ac:dyDescent="0.2">
      <c r="A36" s="12">
        <v>43</v>
      </c>
      <c r="B36" s="3">
        <v>8.4763546688003857E-2</v>
      </c>
      <c r="C36" s="3">
        <v>2.4706938132524631E-3</v>
      </c>
      <c r="D36" s="3">
        <v>2.4676454151222418E-3</v>
      </c>
      <c r="E36" s="4">
        <v>2466.5080812647684</v>
      </c>
      <c r="F36" s="4">
        <v>6.0864673580949633</v>
      </c>
      <c r="G36" s="4">
        <v>2463.4648475857211</v>
      </c>
      <c r="H36" s="4">
        <v>7539.5783860933316</v>
      </c>
    </row>
    <row r="37" spans="1:8" x14ac:dyDescent="0.2">
      <c r="A37" s="12">
        <v>44</v>
      </c>
      <c r="B37" s="3">
        <v>8.5658380742814413E-2</v>
      </c>
      <c r="C37" s="3">
        <v>1.1020966495762037E-3</v>
      </c>
      <c r="D37" s="3">
        <v>1.1014896755357283E-3</v>
      </c>
      <c r="E37" s="4">
        <v>2460.4216139066734</v>
      </c>
      <c r="F37" s="4">
        <v>2.7101290051831546</v>
      </c>
      <c r="G37" s="4">
        <v>2459.0665494040818</v>
      </c>
      <c r="H37" s="4">
        <v>7542.2885150985148</v>
      </c>
    </row>
    <row r="38" spans="1:8" x14ac:dyDescent="0.2">
      <c r="A38" s="12">
        <v>45</v>
      </c>
      <c r="B38" s="3">
        <v>8.6210005913458065E-2</v>
      </c>
      <c r="C38" s="3">
        <v>2.7810266896690175E-4</v>
      </c>
      <c r="D38" s="3">
        <v>2.7806400379610206E-4</v>
      </c>
      <c r="E38" s="4">
        <v>2457.7114849014902</v>
      </c>
      <c r="F38" s="4">
        <v>0.68340109566737173</v>
      </c>
      <c r="G38" s="4">
        <v>2457.3697843536565</v>
      </c>
      <c r="H38" s="4">
        <v>7542.9719161941821</v>
      </c>
    </row>
    <row r="39" spans="1:8" x14ac:dyDescent="0.2">
      <c r="A39" s="12">
        <v>46</v>
      </c>
      <c r="B39" s="3">
        <v>8.2284516746536668E-2</v>
      </c>
      <c r="C39" s="3">
        <v>2.8409715216117735E-4</v>
      </c>
      <c r="D39" s="3">
        <v>2.8405680229688505E-4</v>
      </c>
      <c r="E39" s="4">
        <v>2457.0280838058225</v>
      </c>
      <c r="F39" s="4">
        <v>0.6979355406395249</v>
      </c>
      <c r="G39" s="4">
        <v>2456.6791160355028</v>
      </c>
      <c r="H39" s="4">
        <v>7543.6698517348213</v>
      </c>
    </row>
    <row r="40" spans="1:8" x14ac:dyDescent="0.2">
      <c r="A40" s="12">
        <v>47</v>
      </c>
      <c r="B40" s="3">
        <v>8.0798605283439837E-2</v>
      </c>
      <c r="C40" s="3">
        <v>0</v>
      </c>
      <c r="D40" s="3">
        <v>0</v>
      </c>
      <c r="E40" s="4">
        <v>2456.3301482651827</v>
      </c>
      <c r="F40" s="4">
        <v>0</v>
      </c>
      <c r="G40" s="4">
        <v>2456.3301482651827</v>
      </c>
      <c r="H40" s="4">
        <v>7543.6698517348213</v>
      </c>
    </row>
    <row r="41" spans="1:8" x14ac:dyDescent="0.2">
      <c r="A41" s="12">
        <v>48</v>
      </c>
      <c r="B41" s="3">
        <v>8.1617218870656177E-2</v>
      </c>
      <c r="C41" s="3">
        <v>0</v>
      </c>
      <c r="D41" s="3">
        <v>0</v>
      </c>
      <c r="E41" s="4">
        <v>2456.3301482651827</v>
      </c>
      <c r="F41" s="4">
        <v>0</v>
      </c>
      <c r="G41" s="4">
        <v>2456.3301482651827</v>
      </c>
      <c r="H41" s="4">
        <v>7543.6698517348213</v>
      </c>
    </row>
    <row r="42" spans="1:8" x14ac:dyDescent="0.2">
      <c r="A42" s="12">
        <v>49</v>
      </c>
      <c r="B42" s="3">
        <v>7.8967839016911942E-2</v>
      </c>
      <c r="C42" s="3">
        <v>0</v>
      </c>
      <c r="D42" s="3">
        <v>0</v>
      </c>
      <c r="E42" s="4">
        <v>2456.3301482651827</v>
      </c>
      <c r="F42" s="4">
        <v>0</v>
      </c>
      <c r="G42" s="4">
        <v>2456.3301482651827</v>
      </c>
      <c r="H42" s="4">
        <v>7543.6698517348213</v>
      </c>
    </row>
    <row r="43" spans="1:8" x14ac:dyDescent="0.2">
      <c r="A43" s="13">
        <v>50</v>
      </c>
      <c r="B43" s="14">
        <v>8.0762937993941131E-2</v>
      </c>
      <c r="C43" s="14">
        <v>0</v>
      </c>
      <c r="D43" s="14">
        <v>0</v>
      </c>
      <c r="E43" s="15">
        <v>2456.3301482651827</v>
      </c>
      <c r="F43" s="15">
        <v>0</v>
      </c>
      <c r="G43" s="15">
        <v>2456.3301482651827</v>
      </c>
      <c r="H43" s="15">
        <v>7543.6698517348213</v>
      </c>
    </row>
    <row r="45" spans="1:8" x14ac:dyDescent="0.2">
      <c r="A45" s="16" t="s">
        <v>10</v>
      </c>
      <c r="B45" s="11"/>
      <c r="C45" s="11"/>
      <c r="D45" s="11"/>
      <c r="E45" s="17"/>
      <c r="F45" s="17"/>
      <c r="G45" s="17"/>
      <c r="H45" s="18">
        <v>0.75436698517348211</v>
      </c>
    </row>
    <row r="46" spans="1:8" x14ac:dyDescent="0.2">
      <c r="A46" s="1" t="s">
        <v>11</v>
      </c>
      <c r="H46" s="19">
        <v>24.563301482651827</v>
      </c>
    </row>
    <row r="47" spans="1:8" x14ac:dyDescent="0.2">
      <c r="A47" s="20" t="s">
        <v>12</v>
      </c>
      <c r="B47" s="14"/>
      <c r="C47" s="14"/>
      <c r="D47" s="14"/>
      <c r="E47" s="15"/>
      <c r="F47" s="15"/>
      <c r="G47" s="15"/>
      <c r="H47" s="21">
        <v>25.191742235128562</v>
      </c>
    </row>
    <row r="48" spans="1:8" x14ac:dyDescent="0.2">
      <c r="A48" s="22" t="s">
        <v>13</v>
      </c>
      <c r="B48" s="23"/>
      <c r="C48" s="23"/>
      <c r="D48" s="23"/>
      <c r="E48" s="24"/>
      <c r="F48" s="24"/>
      <c r="G48" s="24"/>
      <c r="H48" s="25">
        <v>1.3997056377536794</v>
      </c>
    </row>
    <row r="51" spans="1:8" x14ac:dyDescent="0.2">
      <c r="A51" s="1" t="s">
        <v>72</v>
      </c>
    </row>
    <row r="52" spans="1:8" x14ac:dyDescent="0.2">
      <c r="A52" s="6"/>
    </row>
    <row r="53" spans="1:8" x14ac:dyDescent="0.2">
      <c r="A53" s="6" t="s">
        <v>15</v>
      </c>
    </row>
    <row r="54" spans="1:8" x14ac:dyDescent="0.2">
      <c r="A54" s="7" t="s">
        <v>2</v>
      </c>
      <c r="B54" s="8" t="s">
        <v>16</v>
      </c>
      <c r="C54" s="8" t="s">
        <v>17</v>
      </c>
      <c r="D54" s="8" t="s">
        <v>18</v>
      </c>
      <c r="E54" s="9" t="s">
        <v>19</v>
      </c>
      <c r="F54" s="9" t="s">
        <v>20</v>
      </c>
      <c r="G54" s="9" t="s">
        <v>21</v>
      </c>
      <c r="H54" s="9" t="s">
        <v>22</v>
      </c>
    </row>
    <row r="55" spans="1:8" x14ac:dyDescent="0.2">
      <c r="A55" s="10">
        <v>12</v>
      </c>
      <c r="B55" s="26">
        <v>0</v>
      </c>
      <c r="C55" s="3">
        <v>0</v>
      </c>
      <c r="D55" s="3">
        <v>0</v>
      </c>
      <c r="E55" s="4">
        <v>0</v>
      </c>
      <c r="F55" s="4">
        <v>0</v>
      </c>
      <c r="G55" s="4">
        <v>0</v>
      </c>
      <c r="H55" s="4">
        <v>0</v>
      </c>
    </row>
    <row r="56" spans="1:8" x14ac:dyDescent="0.2">
      <c r="A56" s="12">
        <v>13</v>
      </c>
      <c r="B56" s="26">
        <v>7.0005133709805385E-5</v>
      </c>
      <c r="C56" s="3">
        <v>0</v>
      </c>
      <c r="D56" s="3">
        <v>0</v>
      </c>
      <c r="E56" s="4">
        <v>0</v>
      </c>
      <c r="F56" s="4">
        <v>0</v>
      </c>
      <c r="G56" s="4">
        <v>0.59477785323334897</v>
      </c>
      <c r="H56" s="4">
        <v>0</v>
      </c>
    </row>
    <row r="57" spans="1:8" x14ac:dyDescent="0.2">
      <c r="A57" s="12">
        <v>14</v>
      </c>
      <c r="B57" s="26">
        <v>4.8647870502444761E-4</v>
      </c>
      <c r="C57" s="3">
        <v>0</v>
      </c>
      <c r="D57" s="3">
        <v>0</v>
      </c>
      <c r="E57" s="4">
        <v>1.1895557064666979</v>
      </c>
      <c r="F57" s="4">
        <v>0</v>
      </c>
      <c r="G57" s="4">
        <v>5.1412414025412962</v>
      </c>
      <c r="H57" s="4">
        <v>0</v>
      </c>
    </row>
    <row r="58" spans="1:8" x14ac:dyDescent="0.2">
      <c r="A58" s="12">
        <v>15</v>
      </c>
      <c r="B58" s="26">
        <v>1.7970616983890343E-3</v>
      </c>
      <c r="C58" s="3">
        <v>7.7337325911086691E-2</v>
      </c>
      <c r="D58" s="3">
        <v>7.445812959353415E-2</v>
      </c>
      <c r="E58" s="4">
        <v>9.0929270986158937</v>
      </c>
      <c r="F58" s="4">
        <v>2.1587070008236635</v>
      </c>
      <c r="G58" s="4">
        <v>27.912873575503369</v>
      </c>
      <c r="H58" s="4">
        <v>2.1587070008236635</v>
      </c>
    </row>
    <row r="59" spans="1:8" x14ac:dyDescent="0.2">
      <c r="A59" s="12">
        <v>16</v>
      </c>
      <c r="B59" s="26">
        <v>7.6596706301134011E-3</v>
      </c>
      <c r="C59" s="3">
        <v>0.13567223694531758</v>
      </c>
      <c r="D59" s="3">
        <v>0.1270534257067194</v>
      </c>
      <c r="E59" s="4">
        <v>45.251155395860465</v>
      </c>
      <c r="F59" s="4">
        <v>11.964177318361463</v>
      </c>
      <c r="G59" s="4">
        <v>88.184418476004055</v>
      </c>
      <c r="H59" s="4">
        <v>14.122884319185125</v>
      </c>
    </row>
    <row r="60" spans="1:8" x14ac:dyDescent="0.2">
      <c r="A60" s="12">
        <v>17</v>
      </c>
      <c r="B60" s="26">
        <v>1.8460118082944222E-2</v>
      </c>
      <c r="C60" s="3">
        <v>0.1715908530664329</v>
      </c>
      <c r="D60" s="3">
        <v>0.15803239622614457</v>
      </c>
      <c r="E60" s="4">
        <v>124.90281854801735</v>
      </c>
      <c r="F60" s="4">
        <v>34.120591104058718</v>
      </c>
      <c r="G60" s="4">
        <v>198.84854288152894</v>
      </c>
      <c r="H60" s="4">
        <v>48.243475423243844</v>
      </c>
    </row>
    <row r="61" spans="1:8" x14ac:dyDescent="0.2">
      <c r="A61" s="12">
        <v>18</v>
      </c>
      <c r="B61" s="26">
        <v>3.5710937966660215E-2</v>
      </c>
      <c r="C61" s="3">
        <v>0.17943448680608995</v>
      </c>
      <c r="D61" s="3">
        <v>0.16466151003148252</v>
      </c>
      <c r="E61" s="4">
        <v>258.41236782152436</v>
      </c>
      <c r="F61" s="4">
        <v>66.15602069785659</v>
      </c>
      <c r="G61" s="4">
        <v>368.69178202822087</v>
      </c>
      <c r="H61" s="4">
        <v>114.39949612110044</v>
      </c>
    </row>
    <row r="62" spans="1:8" x14ac:dyDescent="0.2">
      <c r="A62" s="12">
        <v>19</v>
      </c>
      <c r="B62" s="26">
        <v>6.7350345611320084E-2</v>
      </c>
      <c r="C62" s="3">
        <v>0.13582597660666837</v>
      </c>
      <c r="D62" s="3">
        <v>0.1271882429508272</v>
      </c>
      <c r="E62" s="4">
        <v>455.36574623336395</v>
      </c>
      <c r="F62" s="4">
        <v>88.778789048435101</v>
      </c>
      <c r="G62" s="4">
        <v>653.62157715622504</v>
      </c>
      <c r="H62" s="4">
        <v>203.17828516953554</v>
      </c>
    </row>
    <row r="63" spans="1:8" x14ac:dyDescent="0.2">
      <c r="A63" s="12">
        <v>20</v>
      </c>
      <c r="B63" s="26">
        <v>0.1186493765979907</v>
      </c>
      <c r="C63" s="3">
        <v>0.10939660492285688</v>
      </c>
      <c r="D63" s="3">
        <v>0.10372312600442214</v>
      </c>
      <c r="E63" s="4">
        <v>821.01578819406484</v>
      </c>
      <c r="F63" s="4">
        <v>115.37356021551899</v>
      </c>
      <c r="G63" s="4">
        <v>1054.6356561693744</v>
      </c>
      <c r="H63" s="4">
        <v>318.55184538505455</v>
      </c>
    </row>
    <row r="64" spans="1:8" x14ac:dyDescent="0.2">
      <c r="A64" s="12">
        <v>21</v>
      </c>
      <c r="B64" s="26">
        <v>0.17611841407402096</v>
      </c>
      <c r="C64" s="3">
        <v>0.11873128229177855</v>
      </c>
      <c r="D64" s="3">
        <v>0.11207771677713645</v>
      </c>
      <c r="E64" s="4">
        <v>1258.0402879796377</v>
      </c>
      <c r="F64" s="4">
        <v>177.43959757444316</v>
      </c>
      <c r="G64" s="4">
        <v>1494.4637516706903</v>
      </c>
      <c r="H64" s="4">
        <v>495.9914429594977</v>
      </c>
    </row>
    <row r="65" spans="1:8" x14ac:dyDescent="0.2">
      <c r="A65" s="12">
        <v>22</v>
      </c>
      <c r="B65" s="26">
        <v>0.23355888054861196</v>
      </c>
      <c r="C65" s="3">
        <v>0.12355258318785223</v>
      </c>
      <c r="D65" s="3">
        <v>0.11636404407031592</v>
      </c>
      <c r="E65" s="4">
        <v>1694.4459008777089</v>
      </c>
      <c r="F65" s="4">
        <v>234.61574992483489</v>
      </c>
      <c r="G65" s="4">
        <v>1898.9141616579527</v>
      </c>
      <c r="H65" s="4">
        <v>730.60719288433256</v>
      </c>
    </row>
    <row r="66" spans="1:8" x14ac:dyDescent="0.2">
      <c r="A66" s="12">
        <v>23</v>
      </c>
      <c r="B66" s="26">
        <v>0.2787675121023056</v>
      </c>
      <c r="C66" s="3">
        <v>0.13323735128899566</v>
      </c>
      <c r="D66" s="3">
        <v>0.12491563698571827</v>
      </c>
      <c r="E66" s="4">
        <v>2065.9392499978612</v>
      </c>
      <c r="F66" s="4">
        <v>297.51715669394002</v>
      </c>
      <c r="G66" s="4">
        <v>2232.9861245036063</v>
      </c>
      <c r="H66" s="4">
        <v>1028.1243495782726</v>
      </c>
    </row>
    <row r="67" spans="1:8" x14ac:dyDescent="0.2">
      <c r="A67" s="12">
        <v>24</v>
      </c>
      <c r="B67" s="26">
        <v>0.30691848332338184</v>
      </c>
      <c r="C67" s="3">
        <v>0.12588204027532837</v>
      </c>
      <c r="D67" s="3">
        <v>0.1184280575219734</v>
      </c>
      <c r="E67" s="4">
        <v>2360.5839597026911</v>
      </c>
      <c r="F67" s="4">
        <v>317.3694515621811</v>
      </c>
      <c r="G67" s="4">
        <v>2521.1654567087785</v>
      </c>
      <c r="H67" s="4">
        <v>1345.4938011404538</v>
      </c>
    </row>
    <row r="68" spans="1:8" x14ac:dyDescent="0.2">
      <c r="A68" s="12">
        <v>25</v>
      </c>
      <c r="B68" s="26">
        <v>0.3194714486191067</v>
      </c>
      <c r="C68" s="3">
        <v>0.1400444839374867</v>
      </c>
      <c r="D68" s="3">
        <v>0.1308799746814773</v>
      </c>
      <c r="E68" s="4">
        <v>2643.9368751178035</v>
      </c>
      <c r="F68" s="4">
        <v>386.22315495864217</v>
      </c>
      <c r="G68" s="4">
        <v>2757.8605318796072</v>
      </c>
      <c r="H68" s="4">
        <v>1731.716956099096</v>
      </c>
    </row>
    <row r="69" spans="1:8" x14ac:dyDescent="0.2">
      <c r="A69" s="12">
        <v>26</v>
      </c>
      <c r="B69" s="26">
        <v>0.32941999007744821</v>
      </c>
      <c r="C69" s="3">
        <v>0.12571508168054446</v>
      </c>
      <c r="D69" s="3">
        <v>0.11828027449582455</v>
      </c>
      <c r="E69" s="4">
        <v>2831.5994249576102</v>
      </c>
      <c r="F69" s="4">
        <v>368.53963897542815</v>
      </c>
      <c r="G69" s="4">
        <v>2931.5467487976262</v>
      </c>
      <c r="H69" s="4">
        <v>2100.2565950745243</v>
      </c>
    </row>
    <row r="70" spans="1:8" x14ac:dyDescent="0.2">
      <c r="A70" s="12">
        <v>27</v>
      </c>
      <c r="B70" s="26">
        <v>0.33042066795367575</v>
      </c>
      <c r="C70" s="3">
        <v>0.12041542410344594</v>
      </c>
      <c r="D70" s="3">
        <v>0.1135772007076019</v>
      </c>
      <c r="E70" s="4">
        <v>2997.876790908419</v>
      </c>
      <c r="F70" s="4">
        <v>368.58478381671915</v>
      </c>
      <c r="G70" s="4">
        <v>3060.9432849738337</v>
      </c>
      <c r="H70" s="4">
        <v>2468.8413788912435</v>
      </c>
    </row>
    <row r="71" spans="1:8" x14ac:dyDescent="0.2">
      <c r="A71" s="12">
        <v>28</v>
      </c>
      <c r="B71" s="26">
        <v>0.31243381080115401</v>
      </c>
      <c r="C71" s="3">
        <v>0.11214953794578365</v>
      </c>
      <c r="D71" s="3">
        <v>0.10619469495976795</v>
      </c>
      <c r="E71" s="4">
        <v>3095.9154492001962</v>
      </c>
      <c r="F71" s="4">
        <v>354.06932101324963</v>
      </c>
      <c r="G71" s="4">
        <v>3157.1179649836545</v>
      </c>
      <c r="H71" s="4">
        <v>2822.910699904493</v>
      </c>
    </row>
    <row r="72" spans="1:8" x14ac:dyDescent="0.2">
      <c r="A72" s="12">
        <v>29</v>
      </c>
      <c r="B72" s="26">
        <v>0.2734190191146092</v>
      </c>
      <c r="C72" s="3">
        <v>0.10524615363132477</v>
      </c>
      <c r="D72" s="3">
        <v>9.9984653528316772E-2</v>
      </c>
      <c r="E72" s="4">
        <v>3193.0209565029108</v>
      </c>
      <c r="F72" s="4">
        <v>337.90803994078817</v>
      </c>
      <c r="G72" s="4">
        <v>3210.645028648491</v>
      </c>
      <c r="H72" s="4">
        <v>3160.818739845281</v>
      </c>
    </row>
    <row r="73" spans="1:8" x14ac:dyDescent="0.2">
      <c r="A73" s="12">
        <v>30</v>
      </c>
      <c r="B73" s="26">
        <v>0.24507117828215089</v>
      </c>
      <c r="C73" s="3">
        <v>9.8266699528299889E-2</v>
      </c>
      <c r="D73" s="3">
        <v>9.3664641916483452E-2</v>
      </c>
      <c r="E73" s="4">
        <v>3209.6141548978812</v>
      </c>
      <c r="F73" s="4">
        <v>313.19046171595659</v>
      </c>
      <c r="G73" s="4">
        <v>3187.1474591019582</v>
      </c>
      <c r="H73" s="4">
        <v>3474.0092015612377</v>
      </c>
    </row>
    <row r="74" spans="1:8" x14ac:dyDescent="0.2">
      <c r="A74" s="12">
        <v>31</v>
      </c>
      <c r="B74" s="26">
        <v>0.21777191831071893</v>
      </c>
      <c r="C74" s="3">
        <v>7.898345229028797E-2</v>
      </c>
      <c r="D74" s="3">
        <v>7.5982761866889098E-2</v>
      </c>
      <c r="E74" s="4">
        <v>3152.1176620986662</v>
      </c>
      <c r="F74" s="4">
        <v>248.00307977198756</v>
      </c>
      <c r="G74" s="4">
        <v>3139.9371967244679</v>
      </c>
      <c r="H74" s="4">
        <v>3722.012281333225</v>
      </c>
    </row>
    <row r="75" spans="1:8" x14ac:dyDescent="0.2">
      <c r="A75" s="12">
        <v>32</v>
      </c>
      <c r="B75" s="26">
        <v>0.202007975366152</v>
      </c>
      <c r="C75" s="3">
        <v>7.0619637869595284E-2</v>
      </c>
      <c r="D75" s="3">
        <v>6.8211115724038943E-2</v>
      </c>
      <c r="E75" s="4">
        <v>3119.2602572739406</v>
      </c>
      <c r="F75" s="4">
        <v>218.48845144633822</v>
      </c>
      <c r="G75" s="4">
        <v>3093.8766897926371</v>
      </c>
      <c r="H75" s="4">
        <v>3940.5007327795634</v>
      </c>
    </row>
    <row r="76" spans="1:8" x14ac:dyDescent="0.2">
      <c r="A76" s="12">
        <v>33</v>
      </c>
      <c r="B76" s="26">
        <v>0.18323339168216374</v>
      </c>
      <c r="C76" s="3">
        <v>5.2285782380573208E-2</v>
      </c>
      <c r="D76" s="3">
        <v>5.0953705209538312E-2</v>
      </c>
      <c r="E76" s="4">
        <v>3062.7728932473037</v>
      </c>
      <c r="F76" s="4">
        <v>159.29625719134884</v>
      </c>
      <c r="G76" s="4">
        <v>3046.6457598717197</v>
      </c>
      <c r="H76" s="4">
        <v>4099.7969899709124</v>
      </c>
    </row>
    <row r="77" spans="1:8" x14ac:dyDescent="0.2">
      <c r="A77" s="12">
        <v>34</v>
      </c>
      <c r="B77" s="26">
        <v>0.17085377190128884</v>
      </c>
      <c r="C77" s="3">
        <v>4.7657438479649733E-2</v>
      </c>
      <c r="D77" s="3">
        <v>4.6548253222506358E-2</v>
      </c>
      <c r="E77" s="4">
        <v>3027.2819964310747</v>
      </c>
      <c r="F77" s="4">
        <v>143.17983584076717</v>
      </c>
      <c r="G77" s="4">
        <v>3004.3544178713378</v>
      </c>
      <c r="H77" s="4">
        <v>4242.9768258116792</v>
      </c>
    </row>
    <row r="78" spans="1:8" x14ac:dyDescent="0.2">
      <c r="A78" s="12">
        <v>35</v>
      </c>
      <c r="B78" s="26">
        <v>0.15547327264289429</v>
      </c>
      <c r="C78" s="3">
        <v>3.9498632881558055E-2</v>
      </c>
      <c r="D78" s="3">
        <v>3.8733669387903832E-2</v>
      </c>
      <c r="E78" s="4">
        <v>2979.1616924166415</v>
      </c>
      <c r="F78" s="4">
        <v>116.93766930295827</v>
      </c>
      <c r="G78" s="4">
        <v>2960.5497905107641</v>
      </c>
      <c r="H78" s="4">
        <v>4359.9144951146372</v>
      </c>
    </row>
    <row r="79" spans="1:8" x14ac:dyDescent="0.2">
      <c r="A79" s="12">
        <v>36</v>
      </c>
      <c r="B79" s="26">
        <v>0.13840978781728178</v>
      </c>
      <c r="C79" s="3">
        <v>2.5897036065946077E-2</v>
      </c>
      <c r="D79" s="3">
        <v>2.5565994327367274E-2</v>
      </c>
      <c r="E79" s="4">
        <v>2940.3940833491029</v>
      </c>
      <c r="F79" s="4">
        <v>76.250963173807847</v>
      </c>
      <c r="G79" s="4">
        <v>2944.3895810947984</v>
      </c>
      <c r="H79" s="4">
        <v>4436.1654582884448</v>
      </c>
    </row>
    <row r="80" spans="1:8" x14ac:dyDescent="0.2">
      <c r="A80" s="12">
        <v>37</v>
      </c>
      <c r="B80" s="26">
        <v>0.13616967881331174</v>
      </c>
      <c r="C80" s="3">
        <v>1.7575619084181402E-2</v>
      </c>
      <c r="D80" s="3">
        <v>1.7422513355072493E-2</v>
      </c>
      <c r="E80" s="4">
        <v>2947.3082141218124</v>
      </c>
      <c r="F80" s="4">
        <v>51.699956898331173</v>
      </c>
      <c r="G80" s="4">
        <v>2941.5724504898221</v>
      </c>
      <c r="H80" s="4">
        <v>4487.8654151867759</v>
      </c>
    </row>
    <row r="81" spans="1:8" x14ac:dyDescent="0.2">
      <c r="A81" s="12">
        <v>38</v>
      </c>
      <c r="B81" s="26">
        <v>0.12978756941957381</v>
      </c>
      <c r="C81" s="3">
        <v>1.6181229230229952E-2</v>
      </c>
      <c r="D81" s="3">
        <v>1.6051363831422912E-2</v>
      </c>
      <c r="E81" s="4">
        <v>2935.4862466815525</v>
      </c>
      <c r="F81" s="4">
        <v>47.50203394294391</v>
      </c>
      <c r="G81" s="4">
        <v>2935.6257962281434</v>
      </c>
      <c r="H81" s="4">
        <v>4535.3674491297197</v>
      </c>
    </row>
    <row r="82" spans="1:8" x14ac:dyDescent="0.2">
      <c r="A82" s="12">
        <v>39</v>
      </c>
      <c r="B82" s="26">
        <v>0.12865699456709545</v>
      </c>
      <c r="C82" s="3">
        <v>9.1794953826627723E-3</v>
      </c>
      <c r="D82" s="3">
        <v>9.1375563047088239E-3</v>
      </c>
      <c r="E82" s="4">
        <v>2935.3818695994137</v>
      </c>
      <c r="F82" s="4">
        <v>26.927404783972833</v>
      </c>
      <c r="G82" s="4">
        <v>2933.4297432983485</v>
      </c>
      <c r="H82" s="4">
        <v>4562.2948539136924</v>
      </c>
    </row>
    <row r="83" spans="1:8" x14ac:dyDescent="0.2">
      <c r="A83" s="12">
        <v>40</v>
      </c>
      <c r="B83" s="26">
        <v>0.12623815311443068</v>
      </c>
      <c r="C83" s="3">
        <v>4.3616259259327507E-3</v>
      </c>
      <c r="D83" s="3">
        <v>4.3521347340880756E-3</v>
      </c>
      <c r="E83" s="4">
        <v>2931.3724293225964</v>
      </c>
      <c r="F83" s="4">
        <v>12.801710257575296</v>
      </c>
      <c r="G83" s="4">
        <v>2935.0775318581682</v>
      </c>
      <c r="H83" s="4">
        <v>4575.0965641712673</v>
      </c>
    </row>
    <row r="84" spans="1:8" x14ac:dyDescent="0.2">
      <c r="A84" s="12">
        <v>41</v>
      </c>
      <c r="B84" s="26">
        <v>0.11961231067017104</v>
      </c>
      <c r="C84" s="3">
        <v>4.7286971481347662E-3</v>
      </c>
      <c r="D84" s="3">
        <v>4.7175432315222149E-3</v>
      </c>
      <c r="E84" s="4">
        <v>2938.7386519043671</v>
      </c>
      <c r="F84" s="4">
        <v>13.895309425221619</v>
      </c>
      <c r="G84" s="4">
        <v>2938.5069480930115</v>
      </c>
      <c r="H84" s="4">
        <v>4588.9918735964893</v>
      </c>
    </row>
    <row r="85" spans="1:8" x14ac:dyDescent="0.2">
      <c r="A85" s="12">
        <v>42</v>
      </c>
      <c r="B85" s="26">
        <v>0.1178853125214656</v>
      </c>
      <c r="C85" s="3">
        <v>2.3738276050006392E-3</v>
      </c>
      <c r="D85" s="3">
        <v>2.3710134164507406E-3</v>
      </c>
      <c r="E85" s="4">
        <v>2938.2435614929377</v>
      </c>
      <c r="F85" s="4">
        <v>6.9740408118940875</v>
      </c>
      <c r="G85" s="4">
        <v>2937.8884958632916</v>
      </c>
      <c r="H85" s="4">
        <v>4595.9659144083835</v>
      </c>
    </row>
    <row r="86" spans="1:8" x14ac:dyDescent="0.2">
      <c r="A86" s="12">
        <v>43</v>
      </c>
      <c r="B86" s="26">
        <v>0.11872012867776643</v>
      </c>
      <c r="C86" s="3">
        <v>7.8210359601453496E-4</v>
      </c>
      <c r="D86" s="3">
        <v>7.817978725507957E-4</v>
      </c>
      <c r="E86" s="4">
        <v>2937.5260043268518</v>
      </c>
      <c r="F86" s="4">
        <v>2.2989317047492674</v>
      </c>
      <c r="G86" s="4">
        <v>2939.4209622155263</v>
      </c>
      <c r="H86" s="4">
        <v>4598.264846113133</v>
      </c>
    </row>
    <row r="87" spans="1:8" x14ac:dyDescent="0.2">
      <c r="A87" s="12">
        <v>44</v>
      </c>
      <c r="B87" s="26">
        <v>0.11795883068865334</v>
      </c>
      <c r="C87" s="3">
        <v>1.9810211206089081E-4</v>
      </c>
      <c r="D87" s="3">
        <v>1.9808249178089878E-4</v>
      </c>
      <c r="E87" s="4">
        <v>2941.3135399801977</v>
      </c>
      <c r="F87" s="4">
        <v>0.58289115624811594</v>
      </c>
      <c r="G87" s="4">
        <v>2942.3772931252352</v>
      </c>
      <c r="H87" s="4">
        <v>4598.8477372693815</v>
      </c>
    </row>
    <row r="88" spans="1:8" x14ac:dyDescent="0.2">
      <c r="A88" s="12">
        <v>45</v>
      </c>
      <c r="B88" s="26">
        <v>0.11464779292694627</v>
      </c>
      <c r="C88" s="3">
        <v>2.053439037201547E-4</v>
      </c>
      <c r="D88" s="3">
        <v>2.0532282282517385E-4</v>
      </c>
      <c r="E88" s="4">
        <v>2943.4407778291329</v>
      </c>
      <c r="F88" s="4">
        <v>0.6044257354469984</v>
      </c>
      <c r="G88" s="4">
        <v>2943.4803005923054</v>
      </c>
      <c r="H88" s="4">
        <v>4599.4521630048284</v>
      </c>
    </row>
    <row r="89" spans="1:8" x14ac:dyDescent="0.2">
      <c r="A89" s="12">
        <v>46</v>
      </c>
      <c r="B89" s="26">
        <v>0.11429032285765126</v>
      </c>
      <c r="C89" s="3">
        <v>0</v>
      </c>
      <c r="D89" s="3">
        <v>0</v>
      </c>
      <c r="E89" s="4">
        <v>2943.5197531893532</v>
      </c>
      <c r="F89" s="4">
        <v>0</v>
      </c>
      <c r="G89" s="4">
        <v>2943.8687209596728</v>
      </c>
      <c r="H89" s="4">
        <v>4599.4521630048284</v>
      </c>
    </row>
    <row r="90" spans="1:8" x14ac:dyDescent="0.2">
      <c r="A90" s="12">
        <v>47</v>
      </c>
      <c r="B90" s="26">
        <v>0.11391811942715382</v>
      </c>
      <c r="C90" s="3">
        <v>0</v>
      </c>
      <c r="D90" s="3">
        <v>0</v>
      </c>
      <c r="E90" s="4">
        <v>2944.2176887299929</v>
      </c>
      <c r="F90" s="4">
        <v>0</v>
      </c>
      <c r="G90" s="4">
        <v>2944.2176887299929</v>
      </c>
      <c r="H90" s="4">
        <v>4599.4521630048284</v>
      </c>
    </row>
    <row r="91" spans="1:8" x14ac:dyDescent="0.2">
      <c r="A91" s="12">
        <v>48</v>
      </c>
      <c r="B91" s="26">
        <v>0.11404410096463212</v>
      </c>
      <c r="C91" s="3">
        <v>0</v>
      </c>
      <c r="D91" s="3">
        <v>0</v>
      </c>
      <c r="E91" s="4">
        <v>2944.2176887299929</v>
      </c>
      <c r="F91" s="4">
        <v>0</v>
      </c>
      <c r="G91" s="4">
        <v>2944.2176887299929</v>
      </c>
      <c r="H91" s="4">
        <v>4599.4521630048284</v>
      </c>
    </row>
    <row r="92" spans="1:8" x14ac:dyDescent="0.2">
      <c r="A92" s="12">
        <v>49</v>
      </c>
      <c r="B92" s="26">
        <v>0.10860032702565359</v>
      </c>
      <c r="C92" s="3">
        <v>0</v>
      </c>
      <c r="D92" s="3">
        <v>0</v>
      </c>
      <c r="E92" s="4">
        <v>2944.2176887299929</v>
      </c>
      <c r="F92" s="4">
        <v>0</v>
      </c>
      <c r="G92" s="4">
        <v>2944.2176887299929</v>
      </c>
      <c r="H92" s="4">
        <v>4599.4521630048284</v>
      </c>
    </row>
    <row r="93" spans="1:8" x14ac:dyDescent="0.2">
      <c r="A93" s="13">
        <v>50</v>
      </c>
      <c r="B93" s="28">
        <v>0.11063154100445194</v>
      </c>
      <c r="C93" s="14">
        <v>0</v>
      </c>
      <c r="D93" s="14">
        <v>0</v>
      </c>
      <c r="E93" s="15">
        <v>2944.2176887299929</v>
      </c>
      <c r="F93" s="15">
        <v>0</v>
      </c>
      <c r="G93" s="15">
        <v>2944.2176887299929</v>
      </c>
      <c r="H93" s="15">
        <v>4599.4521630048284</v>
      </c>
    </row>
    <row r="95" spans="1:8" x14ac:dyDescent="0.2">
      <c r="A95" s="16" t="s">
        <v>23</v>
      </c>
      <c r="B95" s="11"/>
      <c r="C95" s="11"/>
      <c r="D95" s="11"/>
      <c r="E95" s="17"/>
      <c r="F95" s="17"/>
      <c r="G95" s="17"/>
      <c r="H95" s="18">
        <v>0.45994521630048285</v>
      </c>
    </row>
    <row r="96" spans="1:8" x14ac:dyDescent="0.2">
      <c r="A96" s="1" t="s">
        <v>24</v>
      </c>
      <c r="H96" s="19">
        <v>29.442176887299929</v>
      </c>
    </row>
    <row r="97" spans="1:8" x14ac:dyDescent="0.2">
      <c r="A97" s="20" t="s">
        <v>25</v>
      </c>
      <c r="B97" s="14"/>
      <c r="C97" s="14"/>
      <c r="D97" s="14"/>
      <c r="E97" s="15"/>
      <c r="F97" s="15"/>
      <c r="G97" s="15"/>
      <c r="H97" s="21">
        <v>27.801482088844327</v>
      </c>
    </row>
    <row r="101" spans="1:8" x14ac:dyDescent="0.2">
      <c r="A101" s="1" t="s">
        <v>72</v>
      </c>
    </row>
    <row r="102" spans="1:8" x14ac:dyDescent="0.2">
      <c r="A102" s="6"/>
    </row>
    <row r="103" spans="1:8" x14ac:dyDescent="0.2">
      <c r="A103" s="6" t="s">
        <v>26</v>
      </c>
    </row>
    <row r="104" spans="1:8" x14ac:dyDescent="0.2">
      <c r="A104" s="7" t="s">
        <v>2</v>
      </c>
      <c r="B104" s="8" t="s">
        <v>27</v>
      </c>
      <c r="C104" s="8" t="s">
        <v>28</v>
      </c>
      <c r="D104" s="8" t="s">
        <v>29</v>
      </c>
      <c r="E104" s="9" t="s">
        <v>30</v>
      </c>
      <c r="F104" s="9" t="s">
        <v>31</v>
      </c>
      <c r="G104" s="9" t="s">
        <v>32</v>
      </c>
      <c r="H104" s="9" t="s">
        <v>33</v>
      </c>
    </row>
    <row r="105" spans="1:8" x14ac:dyDescent="0.2">
      <c r="A105" s="10">
        <v>12</v>
      </c>
      <c r="B105" s="26">
        <v>0</v>
      </c>
      <c r="C105" s="3">
        <v>0</v>
      </c>
      <c r="D105" s="3">
        <v>0</v>
      </c>
      <c r="E105" s="4">
        <v>0</v>
      </c>
      <c r="F105" s="4">
        <v>0</v>
      </c>
      <c r="G105" s="4">
        <v>0</v>
      </c>
      <c r="H105" s="4">
        <v>0</v>
      </c>
    </row>
    <row r="106" spans="1:8" x14ac:dyDescent="0.2">
      <c r="A106" s="12">
        <v>13</v>
      </c>
      <c r="B106" s="26">
        <v>0</v>
      </c>
      <c r="C106" s="3">
        <v>0</v>
      </c>
      <c r="D106" s="3">
        <v>0</v>
      </c>
      <c r="E106" s="4">
        <v>0</v>
      </c>
      <c r="F106" s="4">
        <v>0</v>
      </c>
      <c r="G106" s="4">
        <v>0</v>
      </c>
      <c r="H106" s="4">
        <v>0</v>
      </c>
    </row>
    <row r="107" spans="1:8" x14ac:dyDescent="0.2">
      <c r="A107" s="12">
        <v>14</v>
      </c>
      <c r="B107" s="26">
        <v>0</v>
      </c>
      <c r="C107" s="3">
        <v>0</v>
      </c>
      <c r="D107" s="3">
        <v>0</v>
      </c>
      <c r="E107" s="4">
        <v>0</v>
      </c>
      <c r="F107" s="4">
        <v>0</v>
      </c>
      <c r="G107" s="4">
        <v>0</v>
      </c>
      <c r="H107" s="4">
        <v>0</v>
      </c>
    </row>
    <row r="108" spans="1:8" x14ac:dyDescent="0.2">
      <c r="A108" s="12">
        <v>15</v>
      </c>
      <c r="B108" s="26">
        <v>1.3823451485445057E-4</v>
      </c>
      <c r="C108" s="3">
        <v>0</v>
      </c>
      <c r="D108" s="3">
        <v>0</v>
      </c>
      <c r="E108" s="4">
        <v>0</v>
      </c>
      <c r="F108" s="4">
        <v>0</v>
      </c>
      <c r="G108" s="4">
        <v>0.33852117214665034</v>
      </c>
      <c r="H108" s="4">
        <v>0</v>
      </c>
    </row>
    <row r="109" spans="1:8" x14ac:dyDescent="0.2">
      <c r="A109" s="12">
        <v>16</v>
      </c>
      <c r="B109" s="26">
        <v>5.7330535058798375E-4</v>
      </c>
      <c r="C109" s="3">
        <v>0.15382595800555529</v>
      </c>
      <c r="D109" s="3">
        <v>0.14283972893334265</v>
      </c>
      <c r="E109" s="4">
        <v>2.1587070008236635</v>
      </c>
      <c r="F109" s="4">
        <v>0.75054601366734042</v>
      </c>
      <c r="G109" s="4">
        <v>4.879189594517169</v>
      </c>
      <c r="H109" s="4">
        <v>0.75054601366734042</v>
      </c>
    </row>
    <row r="110" spans="1:8" x14ac:dyDescent="0.2">
      <c r="A110" s="12">
        <v>17</v>
      </c>
      <c r="B110" s="26">
        <v>2.4433365609356434E-3</v>
      </c>
      <c r="C110" s="3">
        <v>0.12786842824707054</v>
      </c>
      <c r="D110" s="3">
        <v>0.12018452508589361</v>
      </c>
      <c r="E110" s="4">
        <v>13.372338305517786</v>
      </c>
      <c r="F110" s="4">
        <v>2.8691258708768346</v>
      </c>
      <c r="G110" s="4">
        <v>22.438110096520766</v>
      </c>
      <c r="H110" s="4">
        <v>3.6196718845441751</v>
      </c>
    </row>
    <row r="111" spans="1:8" x14ac:dyDescent="0.2">
      <c r="A111" s="12">
        <v>18</v>
      </c>
      <c r="B111" s="26">
        <v>6.2730678051378507E-3</v>
      </c>
      <c r="C111" s="3">
        <v>0.17587125398549588</v>
      </c>
      <c r="D111" s="3">
        <v>0.16165593774296741</v>
      </c>
      <c r="E111" s="4">
        <v>44.623803538699669</v>
      </c>
      <c r="F111" s="4">
        <v>10.955413919785103</v>
      </c>
      <c r="G111" s="4">
        <v>62.292237483497999</v>
      </c>
      <c r="H111" s="4">
        <v>14.575085804329278</v>
      </c>
    </row>
    <row r="112" spans="1:8" x14ac:dyDescent="0.2">
      <c r="A112" s="12">
        <v>19</v>
      </c>
      <c r="B112" s="26">
        <v>1.1819716222579659E-2</v>
      </c>
      <c r="C112" s="3">
        <v>0.17013449039093737</v>
      </c>
      <c r="D112" s="3">
        <v>0.15679626414332379</v>
      </c>
      <c r="E112" s="4">
        <v>99.82441031677115</v>
      </c>
      <c r="F112" s="4">
        <v>20.578948638231541</v>
      </c>
      <c r="G112" s="4">
        <v>120.95694759448806</v>
      </c>
      <c r="H112" s="4">
        <v>35.154034442560821</v>
      </c>
    </row>
    <row r="113" spans="1:8" x14ac:dyDescent="0.2">
      <c r="A113" s="12">
        <v>20</v>
      </c>
      <c r="B113" s="26">
        <v>2.0153146101337834E-2</v>
      </c>
      <c r="C113" s="3">
        <v>0.16596080032531135</v>
      </c>
      <c r="D113" s="3">
        <v>0.15324450959628194</v>
      </c>
      <c r="E113" s="4">
        <v>168.02425072697471</v>
      </c>
      <c r="F113" s="4">
        <v>32.815265709827308</v>
      </c>
      <c r="G113" s="4">
        <v>197.72901580074219</v>
      </c>
      <c r="H113" s="4">
        <v>67.969300152388129</v>
      </c>
    </row>
    <row r="114" spans="1:8" x14ac:dyDescent="0.2">
      <c r="A114" s="12">
        <v>21</v>
      </c>
      <c r="B114" s="26">
        <v>3.5645023603195769E-2</v>
      </c>
      <c r="C114" s="3">
        <v>0.12571800202326286</v>
      </c>
      <c r="D114" s="3">
        <v>0.11828285963011481</v>
      </c>
      <c r="E114" s="4">
        <v>250.5825452326664</v>
      </c>
      <c r="F114" s="4">
        <v>38.50263124293069</v>
      </c>
      <c r="G114" s="4">
        <v>306.26187676611471</v>
      </c>
      <c r="H114" s="4">
        <v>106.47193139531882</v>
      </c>
    </row>
    <row r="115" spans="1:8" x14ac:dyDescent="0.2">
      <c r="A115" s="12">
        <v>22</v>
      </c>
      <c r="B115" s="26">
        <v>6.3679386615758823E-2</v>
      </c>
      <c r="C115" s="3">
        <v>0.10082579156727364</v>
      </c>
      <c r="D115" s="3">
        <v>9.5986818109325328E-2</v>
      </c>
      <c r="E115" s="4">
        <v>389.51951156417886</v>
      </c>
      <c r="F115" s="4">
        <v>47.32877910666123</v>
      </c>
      <c r="G115" s="4">
        <v>469.41143105315678</v>
      </c>
      <c r="H115" s="4">
        <v>153.80071050198006</v>
      </c>
    </row>
    <row r="116" spans="1:8" x14ac:dyDescent="0.2">
      <c r="A116" s="12">
        <v>23</v>
      </c>
      <c r="B116" s="26">
        <v>0.1049046882242978</v>
      </c>
      <c r="C116" s="3">
        <v>7.3699042626420436E-2</v>
      </c>
      <c r="D116" s="3">
        <v>7.107978651818031E-2</v>
      </c>
      <c r="E116" s="4">
        <v>576.80648238235256</v>
      </c>
      <c r="F116" s="4">
        <v>50.508968221962768</v>
      </c>
      <c r="G116" s="4">
        <v>685.34090026097249</v>
      </c>
      <c r="H116" s="4">
        <v>204.30967872394282</v>
      </c>
    </row>
    <row r="117" spans="1:8" x14ac:dyDescent="0.2">
      <c r="A117" s="12">
        <v>24</v>
      </c>
      <c r="B117" s="26">
        <v>0.1570385364725258</v>
      </c>
      <c r="C117" s="3">
        <v>6.2202416260769687E-2</v>
      </c>
      <c r="D117" s="3">
        <v>6.032619860232389E-2</v>
      </c>
      <c r="E117" s="4">
        <v>823.81467085432985</v>
      </c>
      <c r="F117" s="4">
        <v>58.392241688854391</v>
      </c>
      <c r="G117" s="4">
        <v>938.7455536141556</v>
      </c>
      <c r="H117" s="4">
        <v>262.70192041279722</v>
      </c>
    </row>
    <row r="118" spans="1:8" x14ac:dyDescent="0.2">
      <c r="A118" s="12">
        <v>25</v>
      </c>
      <c r="B118" s="26">
        <v>0.21602976459222198</v>
      </c>
      <c r="C118" s="3">
        <v>5.4912848429206094E-2</v>
      </c>
      <c r="D118" s="3">
        <v>5.3445428083416742E-2</v>
      </c>
      <c r="E118" s="4">
        <v>1082.7918807276565</v>
      </c>
      <c r="F118" s="4">
        <v>67.371252456118398</v>
      </c>
      <c r="G118" s="4">
        <v>1226.875938569709</v>
      </c>
      <c r="H118" s="4">
        <v>330.07317286891561</v>
      </c>
    </row>
    <row r="119" spans="1:8" x14ac:dyDescent="0.2">
      <c r="A119" s="12">
        <v>26</v>
      </c>
      <c r="B119" s="26">
        <v>0.26872031971948035</v>
      </c>
      <c r="C119" s="3">
        <v>4.8458095531968629E-2</v>
      </c>
      <c r="D119" s="3">
        <v>4.7311776245424673E-2</v>
      </c>
      <c r="E119" s="4">
        <v>1401.6437832301801</v>
      </c>
      <c r="F119" s="4">
        <v>74.429106839591171</v>
      </c>
      <c r="G119" s="4">
        <v>1535.9478333292943</v>
      </c>
      <c r="H119" s="4">
        <v>404.50227970850676</v>
      </c>
    </row>
    <row r="120" spans="1:8" x14ac:dyDescent="0.2">
      <c r="A120" s="12">
        <v>27</v>
      </c>
      <c r="B120" s="26">
        <v>0.32039343823386779</v>
      </c>
      <c r="C120" s="3">
        <v>4.1693401919470914E-2</v>
      </c>
      <c r="D120" s="3">
        <v>4.0841981347712067E-2</v>
      </c>
      <c r="E120" s="4">
        <v>1695.7543153660172</v>
      </c>
      <c r="F120" s="4">
        <v>76.356068792198116</v>
      </c>
      <c r="G120" s="4">
        <v>1831.3705592956103</v>
      </c>
      <c r="H120" s="4">
        <v>480.85834850070489</v>
      </c>
    </row>
    <row r="121" spans="1:8" x14ac:dyDescent="0.2">
      <c r="A121" s="12">
        <v>28</v>
      </c>
      <c r="B121" s="26">
        <v>0.36434093018868124</v>
      </c>
      <c r="C121" s="3">
        <v>3.8409586303910892E-2</v>
      </c>
      <c r="D121" s="3">
        <v>3.7685837588269981E-2</v>
      </c>
      <c r="E121" s="4">
        <v>1987.9830303905383</v>
      </c>
      <c r="F121" s="4">
        <v>81.2327615527105</v>
      </c>
      <c r="G121" s="4">
        <v>2114.9085259592948</v>
      </c>
      <c r="H121" s="4">
        <v>562.09111005341538</v>
      </c>
    </row>
    <row r="122" spans="1:8" x14ac:dyDescent="0.2">
      <c r="A122" s="12">
        <v>29</v>
      </c>
      <c r="B122" s="26">
        <v>0.40391992546722616</v>
      </c>
      <c r="C122" s="3">
        <v>3.28514841785486E-2</v>
      </c>
      <c r="D122" s="3">
        <v>3.2320594430265026E-2</v>
      </c>
      <c r="E122" s="4">
        <v>2260.8195898510771</v>
      </c>
      <c r="F122" s="4">
        <v>78.3150020275542</v>
      </c>
      <c r="G122" s="4">
        <v>2383.9106203515889</v>
      </c>
      <c r="H122" s="4">
        <v>640.40611208096959</v>
      </c>
    </row>
    <row r="123" spans="1:8" x14ac:dyDescent="0.2">
      <c r="A123" s="12">
        <v>30</v>
      </c>
      <c r="B123" s="26">
        <v>0.43184536279286256</v>
      </c>
      <c r="C123" s="3">
        <v>3.0448219644559953E-2</v>
      </c>
      <c r="D123" s="3">
        <v>2.9991623869029333E-2</v>
      </c>
      <c r="E123" s="4">
        <v>2520.4126277643109</v>
      </c>
      <c r="F123" s="4">
        <v>80.168051478623937</v>
      </c>
      <c r="G123" s="4">
        <v>2632.9306742552749</v>
      </c>
      <c r="H123" s="4">
        <v>720.57416355959356</v>
      </c>
    </row>
    <row r="124" spans="1:8" x14ac:dyDescent="0.2">
      <c r="A124" s="12">
        <v>31</v>
      </c>
      <c r="B124" s="26">
        <v>0.45366998633663452</v>
      </c>
      <c r="C124" s="3">
        <v>2.6243371015662334E-2</v>
      </c>
      <c r="D124" s="3">
        <v>2.5903473779171692E-2</v>
      </c>
      <c r="E124" s="4">
        <v>2753.4350380016435</v>
      </c>
      <c r="F124" s="4">
        <v>74.466262666514751</v>
      </c>
      <c r="G124" s="4">
        <v>2837.5265746947089</v>
      </c>
      <c r="H124" s="4">
        <v>795.04042622610837</v>
      </c>
    </row>
    <row r="125" spans="1:8" x14ac:dyDescent="0.2">
      <c r="A125" s="12">
        <v>32</v>
      </c>
      <c r="B125" s="26">
        <v>0.46520031061094008</v>
      </c>
      <c r="C125" s="3">
        <v>2.6017615882596306E-2</v>
      </c>
      <c r="D125" s="3">
        <v>2.5683504110365026E-2</v>
      </c>
      <c r="E125" s="4">
        <v>2926.971855107116</v>
      </c>
      <c r="F125" s="4">
        <v>77.942754612549223</v>
      </c>
      <c r="G125" s="4">
        <v>2995.7685194624869</v>
      </c>
      <c r="H125" s="4">
        <v>872.98318083865763</v>
      </c>
    </row>
    <row r="126" spans="1:8" x14ac:dyDescent="0.2">
      <c r="A126" s="12">
        <v>33</v>
      </c>
      <c r="B126" s="26">
        <v>0.47594008703241203</v>
      </c>
      <c r="C126" s="3">
        <v>1.8619188718328135E-2</v>
      </c>
      <c r="D126" s="3">
        <v>1.8447450437791512E-2</v>
      </c>
      <c r="E126" s="4">
        <v>3067.5175519409049</v>
      </c>
      <c r="F126" s="4">
        <v>58.040729830873531</v>
      </c>
      <c r="G126" s="4">
        <v>3117.2534265008062</v>
      </c>
      <c r="H126" s="4">
        <v>931.02391066953112</v>
      </c>
    </row>
    <row r="127" spans="1:8" x14ac:dyDescent="0.2">
      <c r="A127" s="12">
        <v>34</v>
      </c>
      <c r="B127" s="26">
        <v>0.47613025350311317</v>
      </c>
      <c r="C127" s="3">
        <v>1.5578879239891834E-2</v>
      </c>
      <c r="D127" s="3">
        <v>1.5458466448871392E-2</v>
      </c>
      <c r="E127" s="4">
        <v>3168.7730793013802</v>
      </c>
      <c r="F127" s="4">
        <v>50.0820187915741</v>
      </c>
      <c r="G127" s="4">
        <v>3214.7382376090504</v>
      </c>
      <c r="H127" s="4">
        <v>981.10592946110523</v>
      </c>
    </row>
    <row r="128" spans="1:8" x14ac:dyDescent="0.2">
      <c r="A128" s="12">
        <v>35</v>
      </c>
      <c r="B128" s="26">
        <v>0.48202316703894971</v>
      </c>
      <c r="C128" s="3">
        <v>1.305040224691161E-2</v>
      </c>
      <c r="D128" s="3">
        <v>1.2965797808485183E-2</v>
      </c>
      <c r="E128" s="4">
        <v>3261.8708963505733</v>
      </c>
      <c r="F128" s="4">
        <v>43.045726690784385</v>
      </c>
      <c r="G128" s="4">
        <v>3298.4214491144285</v>
      </c>
      <c r="H128" s="4">
        <v>1024.1516561518897</v>
      </c>
    </row>
    <row r="129" spans="1:8" x14ac:dyDescent="0.2">
      <c r="A129" s="12">
        <v>36</v>
      </c>
      <c r="B129" s="26">
        <v>0.48724940418134349</v>
      </c>
      <c r="C129" s="3">
        <v>1.0043966303297623E-2</v>
      </c>
      <c r="D129" s="3">
        <v>9.9937777199666285E-3</v>
      </c>
      <c r="E129" s="4">
        <v>3335.7628389627471</v>
      </c>
      <c r="F129" s="4">
        <v>33.714395395000565</v>
      </c>
      <c r="G129" s="4">
        <v>3356.6814520207513</v>
      </c>
      <c r="H129" s="4">
        <v>1057.8660515468903</v>
      </c>
    </row>
    <row r="130" spans="1:8" x14ac:dyDescent="0.2">
      <c r="A130" s="12">
        <v>37</v>
      </c>
      <c r="B130" s="26">
        <v>0.47942447611586403</v>
      </c>
      <c r="C130" s="3">
        <v>8.8700414638687858E-3</v>
      </c>
      <c r="D130" s="3">
        <v>8.8308763442011048E-3</v>
      </c>
      <c r="E130" s="4">
        <v>3378.2994067415543</v>
      </c>
      <c r="F130" s="4">
        <v>30.06108048585973</v>
      </c>
      <c r="G130" s="4">
        <v>3389.0574929452687</v>
      </c>
      <c r="H130" s="4">
        <v>1087.92713203275</v>
      </c>
    </row>
    <row r="131" spans="1:8" x14ac:dyDescent="0.2">
      <c r="A131" s="12">
        <v>38</v>
      </c>
      <c r="B131" s="26">
        <v>0.46945503125346366</v>
      </c>
      <c r="C131" s="3">
        <v>5.7801870755375007E-3</v>
      </c>
      <c r="D131" s="3">
        <v>5.7635299349178583E-3</v>
      </c>
      <c r="E131" s="4">
        <v>3399.9382831540256</v>
      </c>
      <c r="F131" s="4">
        <v>19.731823111144646</v>
      </c>
      <c r="G131" s="4">
        <v>3413.6997390019214</v>
      </c>
      <c r="H131" s="4">
        <v>1107.6589551438947</v>
      </c>
    </row>
    <row r="132" spans="1:8" x14ac:dyDescent="0.2">
      <c r="A132" s="12">
        <v>39</v>
      </c>
      <c r="B132" s="26">
        <v>0.47065040433467692</v>
      </c>
      <c r="C132" s="3">
        <v>4.3297928250264515E-3</v>
      </c>
      <c r="D132" s="3">
        <v>4.3204395210069439E-3</v>
      </c>
      <c r="E132" s="4">
        <v>3427.708493985825</v>
      </c>
      <c r="F132" s="4">
        <v>14.867274565503092</v>
      </c>
      <c r="G132" s="4">
        <v>3433.7149989185141</v>
      </c>
      <c r="H132" s="4">
        <v>1122.5262297093977</v>
      </c>
    </row>
    <row r="133" spans="1:8" x14ac:dyDescent="0.2">
      <c r="A133" s="12">
        <v>40</v>
      </c>
      <c r="B133" s="26">
        <v>0.47070740575629461</v>
      </c>
      <c r="C133" s="3">
        <v>3.0588403332107053E-3</v>
      </c>
      <c r="D133" s="3">
        <v>3.0541692252054504E-3</v>
      </c>
      <c r="E133" s="4">
        <v>3439.7686242042946</v>
      </c>
      <c r="F133" s="4">
        <v>10.525147400000801</v>
      </c>
      <c r="G133" s="4">
        <v>3440.8946703514603</v>
      </c>
      <c r="H133" s="4">
        <v>1133.0513771093986</v>
      </c>
    </row>
    <row r="134" spans="1:8" x14ac:dyDescent="0.2">
      <c r="A134" s="12">
        <v>41</v>
      </c>
      <c r="B134" s="26">
        <v>0.47223578147262912</v>
      </c>
      <c r="C134" s="3">
        <v>2.416333517608232E-3</v>
      </c>
      <c r="D134" s="3">
        <v>2.4134177065600567E-3</v>
      </c>
      <c r="E134" s="4">
        <v>3442.0451870618695</v>
      </c>
      <c r="F134" s="4">
        <v>8.3238423740936334</v>
      </c>
      <c r="G134" s="4">
        <v>3444.8234539795039</v>
      </c>
      <c r="H134" s="4">
        <v>1141.3752194834922</v>
      </c>
    </row>
    <row r="135" spans="1:8" x14ac:dyDescent="0.2">
      <c r="A135" s="12">
        <v>42</v>
      </c>
      <c r="B135" s="26">
        <v>0.47001643408643623</v>
      </c>
      <c r="C135" s="3">
        <v>1.3466055057817737E-3</v>
      </c>
      <c r="D135" s="3">
        <v>1.3456994426424788E-3</v>
      </c>
      <c r="E135" s="4">
        <v>3447.6166541129974</v>
      </c>
      <c r="F135" s="4">
        <v>4.6441464508787229</v>
      </c>
      <c r="G135" s="4">
        <v>3448.7802336606051</v>
      </c>
      <c r="H135" s="4">
        <v>1146.0193659343709</v>
      </c>
    </row>
    <row r="136" spans="1:8" x14ac:dyDescent="0.2">
      <c r="A136" s="12">
        <v>43</v>
      </c>
      <c r="B136" s="26">
        <v>0.46650911625287145</v>
      </c>
      <c r="C136" s="3">
        <v>3.4576989613476357E-4</v>
      </c>
      <c r="D136" s="3">
        <v>3.4571012805722807E-4</v>
      </c>
      <c r="E136" s="4">
        <v>3449.9465484740126</v>
      </c>
      <c r="F136" s="4">
        <v>1.193078502264314</v>
      </c>
      <c r="G136" s="4">
        <v>3450.4984835328537</v>
      </c>
      <c r="H136" s="4">
        <v>1147.2124444366352</v>
      </c>
    </row>
    <row r="137" spans="1:8" x14ac:dyDescent="0.2">
      <c r="A137" s="12">
        <v>44</v>
      </c>
      <c r="B137" s="26">
        <v>0.45761417391264841</v>
      </c>
      <c r="C137" s="3">
        <v>2.0301955208072109E-4</v>
      </c>
      <c r="D137" s="3">
        <v>2.0299894570320633E-4</v>
      </c>
      <c r="E137" s="4">
        <v>3451.0524016764975</v>
      </c>
      <c r="F137" s="4">
        <v>0.7006191410081738</v>
      </c>
      <c r="G137" s="4">
        <v>3450.9934330344981</v>
      </c>
      <c r="H137" s="4">
        <v>1147.9130635776435</v>
      </c>
    </row>
    <row r="138" spans="1:8" x14ac:dyDescent="0.2">
      <c r="A138" s="12">
        <v>45</v>
      </c>
      <c r="B138" s="26">
        <v>0.45485282879017497</v>
      </c>
      <c r="C138" s="3">
        <v>1.5708592968201779E-4</v>
      </c>
      <c r="D138" s="3">
        <v>1.570735926563523E-4</v>
      </c>
      <c r="E138" s="4">
        <v>3450.9346736917373</v>
      </c>
      <c r="F138" s="4">
        <v>0.54209817509737079</v>
      </c>
      <c r="G138" s="4">
        <v>3450.9658261227887</v>
      </c>
      <c r="H138" s="4">
        <v>1148.4551617527409</v>
      </c>
    </row>
    <row r="139" spans="1:8" x14ac:dyDescent="0.2">
      <c r="A139" s="12">
        <v>46</v>
      </c>
      <c r="B139" s="26">
        <v>0.45343353036422596</v>
      </c>
      <c r="C139" s="3">
        <v>5.269406026518208E-5</v>
      </c>
      <c r="D139" s="3">
        <v>5.2692671969765933E-5</v>
      </c>
      <c r="E139" s="4">
        <v>3450.9970012520871</v>
      </c>
      <c r="F139" s="4">
        <v>0.18184225295562212</v>
      </c>
      <c r="G139" s="4">
        <v>3450.9060801256092</v>
      </c>
      <c r="H139" s="4">
        <v>1148.6370040056966</v>
      </c>
    </row>
    <row r="140" spans="1:8" x14ac:dyDescent="0.2">
      <c r="A140" s="12">
        <v>47</v>
      </c>
      <c r="B140" s="26">
        <v>0.45074984448522676</v>
      </c>
      <c r="C140" s="3">
        <v>0</v>
      </c>
      <c r="D140" s="3">
        <v>0</v>
      </c>
      <c r="E140" s="4">
        <v>3450.8151589991317</v>
      </c>
      <c r="F140" s="4">
        <v>0</v>
      </c>
      <c r="G140" s="4">
        <v>3450.8151589991317</v>
      </c>
      <c r="H140" s="4">
        <v>1148.6370040056966</v>
      </c>
    </row>
    <row r="141" spans="1:8" x14ac:dyDescent="0.2">
      <c r="A141" s="12">
        <v>48</v>
      </c>
      <c r="B141" s="26">
        <v>0.43661063182577559</v>
      </c>
      <c r="C141" s="3">
        <v>5.5782956063524765E-5</v>
      </c>
      <c r="D141" s="3">
        <v>5.5781400237825446E-5</v>
      </c>
      <c r="E141" s="4">
        <v>3450.8151589991317</v>
      </c>
      <c r="F141" s="4">
        <v>0.19249130153088584</v>
      </c>
      <c r="G141" s="4">
        <v>3450.7189133483662</v>
      </c>
      <c r="H141" s="4">
        <v>1148.8294953072275</v>
      </c>
    </row>
    <row r="142" spans="1:8" x14ac:dyDescent="0.2">
      <c r="A142" s="12">
        <v>49</v>
      </c>
      <c r="B142" s="26">
        <v>0.43788351713754881</v>
      </c>
      <c r="C142" s="3">
        <v>0</v>
      </c>
      <c r="D142" s="3">
        <v>0</v>
      </c>
      <c r="E142" s="4">
        <v>3450.6226676976007</v>
      </c>
      <c r="F142" s="4">
        <v>0</v>
      </c>
      <c r="G142" s="4">
        <v>3450.6226676976007</v>
      </c>
      <c r="H142" s="4">
        <v>1148.8294953072275</v>
      </c>
    </row>
    <row r="143" spans="1:8" x14ac:dyDescent="0.2">
      <c r="A143" s="13">
        <v>50</v>
      </c>
      <c r="B143" s="28">
        <v>0.42922749084184564</v>
      </c>
      <c r="C143" s="14">
        <v>0</v>
      </c>
      <c r="D143" s="14">
        <v>0</v>
      </c>
      <c r="E143" s="15">
        <v>3450.6226676976007</v>
      </c>
      <c r="F143" s="15">
        <v>0</v>
      </c>
      <c r="G143" s="15">
        <v>3450.6226676976007</v>
      </c>
      <c r="H143" s="15">
        <v>1148.8294953072275</v>
      </c>
    </row>
    <row r="145" spans="1:8" x14ac:dyDescent="0.2">
      <c r="A145" s="16" t="s">
        <v>34</v>
      </c>
      <c r="B145" s="11"/>
      <c r="C145" s="11"/>
      <c r="D145" s="11"/>
      <c r="E145" s="17"/>
      <c r="F145" s="17"/>
      <c r="G145" s="17"/>
      <c r="H145" s="18">
        <v>0.11488294953072276</v>
      </c>
    </row>
    <row r="146" spans="1:8" x14ac:dyDescent="0.2">
      <c r="A146" s="1" t="s">
        <v>35</v>
      </c>
      <c r="H146" s="19">
        <v>34.506226676976006</v>
      </c>
    </row>
    <row r="147" spans="1:8" x14ac:dyDescent="0.2">
      <c r="A147" s="20" t="s">
        <v>36</v>
      </c>
      <c r="B147" s="14"/>
      <c r="C147" s="14"/>
      <c r="D147" s="14"/>
      <c r="E147" s="15"/>
      <c r="F147" s="15"/>
      <c r="G147" s="15"/>
      <c r="H147" s="21">
        <v>29.237400746947614</v>
      </c>
    </row>
    <row r="151" spans="1:8" x14ac:dyDescent="0.2">
      <c r="A151" s="1" t="s">
        <v>72</v>
      </c>
    </row>
    <row r="152" spans="1:8" x14ac:dyDescent="0.2">
      <c r="A152" s="6"/>
    </row>
    <row r="153" spans="1:8" x14ac:dyDescent="0.2">
      <c r="A153" s="6" t="s">
        <v>37</v>
      </c>
    </row>
    <row r="154" spans="1:8" x14ac:dyDescent="0.2">
      <c r="A154" s="7" t="s">
        <v>2</v>
      </c>
      <c r="B154" s="8" t="s">
        <v>38</v>
      </c>
      <c r="C154" s="8" t="s">
        <v>39</v>
      </c>
      <c r="D154" s="8" t="s">
        <v>40</v>
      </c>
      <c r="E154" s="9" t="s">
        <v>41</v>
      </c>
      <c r="F154" s="9" t="s">
        <v>42</v>
      </c>
      <c r="G154" s="9" t="s">
        <v>43</v>
      </c>
      <c r="H154" s="9" t="s">
        <v>44</v>
      </c>
    </row>
    <row r="155" spans="1:8" x14ac:dyDescent="0.2">
      <c r="A155" s="10">
        <v>12</v>
      </c>
      <c r="B155" s="26">
        <v>0</v>
      </c>
      <c r="C155" s="3">
        <v>0</v>
      </c>
      <c r="D155" s="3">
        <v>0</v>
      </c>
      <c r="E155" s="4">
        <v>0</v>
      </c>
      <c r="F155" s="4">
        <v>0</v>
      </c>
      <c r="G155" s="4">
        <v>0</v>
      </c>
      <c r="H155" s="4">
        <v>0</v>
      </c>
    </row>
    <row r="156" spans="1:8" x14ac:dyDescent="0.2">
      <c r="A156" s="12">
        <v>13</v>
      </c>
      <c r="B156" s="26">
        <v>0</v>
      </c>
      <c r="C156" s="3">
        <v>0</v>
      </c>
      <c r="D156" s="3">
        <v>0</v>
      </c>
      <c r="E156" s="4">
        <v>0</v>
      </c>
      <c r="F156" s="4">
        <v>0</v>
      </c>
      <c r="G156" s="4">
        <v>0</v>
      </c>
      <c r="H156" s="4">
        <v>0</v>
      </c>
    </row>
    <row r="157" spans="1:8" x14ac:dyDescent="0.2">
      <c r="A157" s="12">
        <v>14</v>
      </c>
      <c r="B157" s="26">
        <v>0</v>
      </c>
      <c r="C157" s="3">
        <v>0</v>
      </c>
      <c r="D157" s="3">
        <v>0</v>
      </c>
      <c r="E157" s="4">
        <v>0</v>
      </c>
      <c r="F157" s="4">
        <v>0</v>
      </c>
      <c r="G157" s="4">
        <v>0</v>
      </c>
      <c r="H157" s="4">
        <v>0</v>
      </c>
    </row>
    <row r="158" spans="1:8" x14ac:dyDescent="0.2">
      <c r="A158" s="12">
        <v>15</v>
      </c>
      <c r="B158" s="26">
        <v>0</v>
      </c>
      <c r="C158" s="3">
        <v>0</v>
      </c>
      <c r="D158" s="3">
        <v>0</v>
      </c>
      <c r="E158" s="4">
        <v>0</v>
      </c>
      <c r="F158" s="4">
        <v>0</v>
      </c>
      <c r="G158" s="4">
        <v>0</v>
      </c>
      <c r="H158" s="4">
        <v>0</v>
      </c>
    </row>
    <row r="159" spans="1:8" x14ac:dyDescent="0.2">
      <c r="A159" s="12">
        <v>16</v>
      </c>
      <c r="B159" s="26">
        <v>2.2937884209560511E-5</v>
      </c>
      <c r="C159" s="3">
        <v>0.6665494048322077</v>
      </c>
      <c r="D159" s="3">
        <v>0.49993403731752745</v>
      </c>
      <c r="E159" s="4">
        <v>0</v>
      </c>
      <c r="F159" s="4">
        <v>0.10276496215615448</v>
      </c>
      <c r="G159" s="4">
        <v>0.15417456142208061</v>
      </c>
      <c r="H159" s="4">
        <v>0.10276496215615448</v>
      </c>
    </row>
    <row r="160" spans="1:8" x14ac:dyDescent="0.2">
      <c r="A160" s="12">
        <v>17</v>
      </c>
      <c r="B160" s="26">
        <v>1.8099547511312217E-4</v>
      </c>
      <c r="C160" s="3">
        <v>0.13334443480272368</v>
      </c>
      <c r="D160" s="3">
        <v>0.12500975710005721</v>
      </c>
      <c r="E160" s="4">
        <v>0.64778105151118592</v>
      </c>
      <c r="F160" s="4">
        <v>0.18813108132541426</v>
      </c>
      <c r="G160" s="4">
        <v>1.4108656398277486</v>
      </c>
      <c r="H160" s="4">
        <v>0.29089604348156872</v>
      </c>
    </row>
    <row r="161" spans="1:8" x14ac:dyDescent="0.2">
      <c r="A161" s="12">
        <v>18</v>
      </c>
      <c r="B161" s="26">
        <v>1.0082311632362056E-3</v>
      </c>
      <c r="C161" s="3">
        <v>7.0603487454359015E-2</v>
      </c>
      <c r="D161" s="3">
        <v>6.8196048043133881E-2</v>
      </c>
      <c r="E161" s="4">
        <v>3.3287758410626065</v>
      </c>
      <c r="F161" s="4">
        <v>0.48166564498831532</v>
      </c>
      <c r="G161" s="4">
        <v>6.8221225658248636</v>
      </c>
      <c r="H161" s="4">
        <v>0.77256168846988404</v>
      </c>
    </row>
    <row r="162" spans="1:8" x14ac:dyDescent="0.2">
      <c r="A162" s="12">
        <v>19</v>
      </c>
      <c r="B162" s="26">
        <v>2.0262914452241145E-3</v>
      </c>
      <c r="C162" s="3">
        <v>0.16270638296988921</v>
      </c>
      <c r="D162" s="3">
        <v>0.15046553175328056</v>
      </c>
      <c r="E162" s="4">
        <v>13.802524115859395</v>
      </c>
      <c r="F162" s="4">
        <v>3.350151980413727</v>
      </c>
      <c r="G162" s="4">
        <v>20.590169354534254</v>
      </c>
      <c r="H162" s="4">
        <v>4.1227136688836108</v>
      </c>
    </row>
    <row r="163" spans="1:8" x14ac:dyDescent="0.2">
      <c r="A163" s="12">
        <v>20</v>
      </c>
      <c r="B163" s="26">
        <v>4.6457811120577206E-3</v>
      </c>
      <c r="C163" s="3">
        <v>0.21883269053118118</v>
      </c>
      <c r="D163" s="3">
        <v>0.19725028521983184</v>
      </c>
      <c r="E163" s="4">
        <v>31.031320773677209</v>
      </c>
      <c r="F163" s="4">
        <v>8.9382757972123166</v>
      </c>
      <c r="G163" s="4">
        <v>40.845249288468231</v>
      </c>
      <c r="H163" s="4">
        <v>13.060989466095927</v>
      </c>
    </row>
    <row r="164" spans="1:8" x14ac:dyDescent="0.2">
      <c r="A164" s="12">
        <v>21</v>
      </c>
      <c r="B164" s="26">
        <v>7.1289424308848591E-3</v>
      </c>
      <c r="C164" s="3">
        <v>0.19713899995355127</v>
      </c>
      <c r="D164" s="3">
        <v>0.17945064008942438</v>
      </c>
      <c r="E164" s="4">
        <v>54.908310686292197</v>
      </c>
      <c r="F164" s="4">
        <v>12.774894024103359</v>
      </c>
      <c r="G164" s="4">
        <v>64.801454948606334</v>
      </c>
      <c r="H164" s="4">
        <v>25.835883490199286</v>
      </c>
    </row>
    <row r="165" spans="1:8" x14ac:dyDescent="0.2">
      <c r="A165" s="12">
        <v>22</v>
      </c>
      <c r="B165" s="26">
        <v>1.1144912967153139E-2</v>
      </c>
      <c r="C165" s="3">
        <v>0.21335218120883589</v>
      </c>
      <c r="D165" s="3">
        <v>0.19278647385642197</v>
      </c>
      <c r="E165" s="4">
        <v>80.636047905119526</v>
      </c>
      <c r="F165" s="4">
        <v>19.534023797854502</v>
      </c>
      <c r="G165" s="4">
        <v>91.55764748771881</v>
      </c>
      <c r="H165" s="4">
        <v>45.369907288053788</v>
      </c>
    </row>
    <row r="166" spans="1:8" x14ac:dyDescent="0.2">
      <c r="A166" s="12">
        <v>23</v>
      </c>
      <c r="B166" s="26">
        <v>1.6316391290707812E-2</v>
      </c>
      <c r="C166" s="3">
        <v>0.16226308214459301</v>
      </c>
      <c r="D166" s="3">
        <v>0.15008634562974263</v>
      </c>
      <c r="E166" s="4">
        <v>108.43080321392625</v>
      </c>
      <c r="F166" s="4">
        <v>19.600317909578202</v>
      </c>
      <c r="G166" s="4">
        <v>120.79345252490836</v>
      </c>
      <c r="H166" s="4">
        <v>64.97022519763199</v>
      </c>
    </row>
    <row r="167" spans="1:8" x14ac:dyDescent="0.2">
      <c r="A167" s="12">
        <v>24</v>
      </c>
      <c r="B167" s="26">
        <v>2.7482198914494833E-2</v>
      </c>
      <c r="C167" s="3">
        <v>0.13844941369076794</v>
      </c>
      <c r="D167" s="3">
        <v>0.1294857973299606</v>
      </c>
      <c r="E167" s="4">
        <v>139.33945352631082</v>
      </c>
      <c r="F167" s="4">
        <v>21.48278254570473</v>
      </c>
      <c r="G167" s="4">
        <v>155.16701712935634</v>
      </c>
      <c r="H167" s="4">
        <v>86.453007743336713</v>
      </c>
    </row>
    <row r="168" spans="1:8" x14ac:dyDescent="0.2">
      <c r="A168" s="12">
        <v>25</v>
      </c>
      <c r="B168" s="26">
        <v>3.8047110383583979E-2</v>
      </c>
      <c r="C168" s="3">
        <v>0.10823688427758099</v>
      </c>
      <c r="D168" s="3">
        <v>0.10268000250329552</v>
      </c>
      <c r="E168" s="4">
        <v>176.24891266946048</v>
      </c>
      <c r="F168" s="4">
        <v>21.229087955216507</v>
      </c>
      <c r="G168" s="4">
        <v>196.13543106777757</v>
      </c>
      <c r="H168" s="4">
        <v>107.68209569855321</v>
      </c>
    </row>
    <row r="169" spans="1:8" x14ac:dyDescent="0.2">
      <c r="A169" s="12">
        <v>26</v>
      </c>
      <c r="B169" s="26">
        <v>5.1209282105959368E-2</v>
      </c>
      <c r="C169" s="3">
        <v>8.9497357751435289E-2</v>
      </c>
      <c r="D169" s="3">
        <v>8.5664006627647352E-2</v>
      </c>
      <c r="E169" s="4">
        <v>222.39107717036239</v>
      </c>
      <c r="F169" s="4">
        <v>22.018386102173267</v>
      </c>
      <c r="G169" s="4">
        <v>246.02275034002503</v>
      </c>
      <c r="H169" s="4">
        <v>129.70048180072649</v>
      </c>
    </row>
    <row r="170" spans="1:8" x14ac:dyDescent="0.2">
      <c r="A170" s="12">
        <v>27</v>
      </c>
      <c r="B170" s="26">
        <v>6.9635063840772102E-2</v>
      </c>
      <c r="C170" s="3">
        <v>7.5780737974122839E-2</v>
      </c>
      <c r="D170" s="3">
        <v>7.3014202885495261E-2</v>
      </c>
      <c r="E170" s="4">
        <v>274.80179790778027</v>
      </c>
      <c r="F170" s="4">
        <v>22.688644117260186</v>
      </c>
      <c r="G170" s="4">
        <v>299.39856385415209</v>
      </c>
      <c r="H170" s="4">
        <v>152.38912591798669</v>
      </c>
    </row>
    <row r="171" spans="1:8" x14ac:dyDescent="0.2">
      <c r="A171" s="12">
        <v>28</v>
      </c>
      <c r="B171" s="26">
        <v>8.4109295485387578E-2</v>
      </c>
      <c r="C171" s="3">
        <v>7.198715676636587E-2</v>
      </c>
      <c r="D171" s="3">
        <v>6.9486103262060936E-2</v>
      </c>
      <c r="E171" s="4">
        <v>328.4692225827182</v>
      </c>
      <c r="F171" s="4">
        <v>25.520642220944854</v>
      </c>
      <c r="G171" s="4">
        <v>354.5166022290897</v>
      </c>
      <c r="H171" s="4">
        <v>177.90976813893155</v>
      </c>
    </row>
    <row r="172" spans="1:8" x14ac:dyDescent="0.2">
      <c r="A172" s="12">
        <v>29</v>
      </c>
      <c r="B172" s="26">
        <v>0.10458399292401378</v>
      </c>
      <c r="C172" s="3">
        <v>4.5938422410401719E-2</v>
      </c>
      <c r="D172" s="3">
        <v>4.4906945299243002E-2</v>
      </c>
      <c r="E172" s="4">
        <v>384.18134191448382</v>
      </c>
      <c r="F172" s="4">
        <v>18.930794497303577</v>
      </c>
      <c r="G172" s="4">
        <v>412.09065318309945</v>
      </c>
      <c r="H172" s="4">
        <v>196.84056263623512</v>
      </c>
    </row>
    <row r="173" spans="1:8" x14ac:dyDescent="0.2">
      <c r="A173" s="12">
        <v>30</v>
      </c>
      <c r="B173" s="26">
        <v>0.12498518587742762</v>
      </c>
      <c r="C173" s="3">
        <v>4.3525684531515618E-2</v>
      </c>
      <c r="D173" s="3">
        <v>4.2598617537311756E-2</v>
      </c>
      <c r="E173" s="4">
        <v>443.56554944473447</v>
      </c>
      <c r="F173" s="4">
        <v>20.540360025375172</v>
      </c>
      <c r="G173" s="4">
        <v>471.91354361130209</v>
      </c>
      <c r="H173" s="4">
        <v>217.3809226616103</v>
      </c>
    </row>
    <row r="174" spans="1:8" x14ac:dyDescent="0.2">
      <c r="A174" s="12">
        <v>31</v>
      </c>
      <c r="B174" s="26">
        <v>0.13733128593265628</v>
      </c>
      <c r="C174" s="3">
        <v>3.3500555176451403E-2</v>
      </c>
      <c r="D174" s="3">
        <v>3.2948656041595706E-2</v>
      </c>
      <c r="E174" s="4">
        <v>503.19324089798329</v>
      </c>
      <c r="F174" s="4">
        <v>17.774229981560843</v>
      </c>
      <c r="G174" s="4">
        <v>530.56523654434568</v>
      </c>
      <c r="H174" s="4">
        <v>235.15515264317114</v>
      </c>
    </row>
    <row r="175" spans="1:8" x14ac:dyDescent="0.2">
      <c r="A175" s="12">
        <v>32</v>
      </c>
      <c r="B175" s="26">
        <v>0.14757998417496407</v>
      </c>
      <c r="C175" s="3">
        <v>3.2520519969926463E-2</v>
      </c>
      <c r="D175" s="3">
        <v>3.2000188583983048E-2</v>
      </c>
      <c r="E175" s="4">
        <v>559.8852735829372</v>
      </c>
      <c r="F175" s="4">
        <v>19.138797655490571</v>
      </c>
      <c r="G175" s="4">
        <v>588.51450324869597</v>
      </c>
      <c r="H175" s="4">
        <v>254.29395029866171</v>
      </c>
    </row>
    <row r="176" spans="1:8" x14ac:dyDescent="0.2">
      <c r="A176" s="12">
        <v>33</v>
      </c>
      <c r="B176" s="26">
        <v>0.15957826657732999</v>
      </c>
      <c r="C176" s="3">
        <v>2.5398992322968383E-2</v>
      </c>
      <c r="D176" s="3">
        <v>2.5080482827571471E-2</v>
      </c>
      <c r="E176" s="4">
        <v>618.68923053999595</v>
      </c>
      <c r="F176" s="4">
        <v>16.235662161691671</v>
      </c>
      <c r="G176" s="4">
        <v>639.22465723215782</v>
      </c>
      <c r="H176" s="4">
        <v>270.52961246035341</v>
      </c>
    </row>
    <row r="177" spans="1:8" x14ac:dyDescent="0.2">
      <c r="A177" s="12">
        <v>34</v>
      </c>
      <c r="B177" s="26">
        <v>0.17385252898560247</v>
      </c>
      <c r="C177" s="3">
        <v>2.1667899968929236E-2</v>
      </c>
      <c r="D177" s="3">
        <v>2.1435667024502145E-2</v>
      </c>
      <c r="E177" s="4">
        <v>660.49429820917771</v>
      </c>
      <c r="F177" s="4">
        <v>14.688830087842831</v>
      </c>
      <c r="G177" s="4">
        <v>677.9074164504143</v>
      </c>
      <c r="H177" s="4">
        <v>285.21844254819621</v>
      </c>
    </row>
    <row r="178" spans="1:8" x14ac:dyDescent="0.2">
      <c r="A178" s="12">
        <v>35</v>
      </c>
      <c r="B178" s="26">
        <v>0.18489950177536468</v>
      </c>
      <c r="C178" s="3">
        <v>2.2889634744888289E-2</v>
      </c>
      <c r="D178" s="3">
        <v>2.2630631302606834E-2</v>
      </c>
      <c r="E178" s="4">
        <v>695.88748691290903</v>
      </c>
      <c r="F178" s="4">
        <v>16.232406041855828</v>
      </c>
      <c r="G178" s="4">
        <v>709.15967960042906</v>
      </c>
      <c r="H178" s="4">
        <v>301.45084859005203</v>
      </c>
    </row>
    <row r="179" spans="1:8" x14ac:dyDescent="0.2">
      <c r="A179" s="12">
        <v>36</v>
      </c>
      <c r="B179" s="26">
        <v>0.19603709707059772</v>
      </c>
      <c r="C179" s="3">
        <v>1.5696515266215114E-2</v>
      </c>
      <c r="D179" s="3">
        <v>1.5574284270806569E-2</v>
      </c>
      <c r="E179" s="4">
        <v>722.70080756183756</v>
      </c>
      <c r="F179" s="4">
        <v>11.51718418250895</v>
      </c>
      <c r="G179" s="4">
        <v>733.74146982154207</v>
      </c>
      <c r="H179" s="4">
        <v>312.968032772561</v>
      </c>
    </row>
    <row r="180" spans="1:8" x14ac:dyDescent="0.2">
      <c r="A180" s="12">
        <v>37</v>
      </c>
      <c r="B180" s="26">
        <v>0.20399071306976527</v>
      </c>
      <c r="C180" s="3">
        <v>1.4935846802609832E-2</v>
      </c>
      <c r="D180" s="3">
        <v>1.4825133838688415E-2</v>
      </c>
      <c r="E180" s="4">
        <v>744.89801877432922</v>
      </c>
      <c r="F180" s="4">
        <v>11.266005954649621</v>
      </c>
      <c r="G180" s="4">
        <v>754.2930845193888</v>
      </c>
      <c r="H180" s="4">
        <v>324.23403872721065</v>
      </c>
    </row>
    <row r="181" spans="1:8" x14ac:dyDescent="0.2">
      <c r="A181" s="12">
        <v>38</v>
      </c>
      <c r="B181" s="26">
        <v>0.21124009830103385</v>
      </c>
      <c r="C181" s="3">
        <v>9.9578581241032867E-3</v>
      </c>
      <c r="D181" s="3">
        <v>9.9085242845807428E-3</v>
      </c>
      <c r="E181" s="4">
        <v>763.69309330553938</v>
      </c>
      <c r="F181" s="4">
        <v>7.6646368927012443</v>
      </c>
      <c r="G181" s="4">
        <v>769.70738056096286</v>
      </c>
      <c r="H181" s="4">
        <v>331.8986756199119</v>
      </c>
    </row>
    <row r="182" spans="1:8" x14ac:dyDescent="0.2">
      <c r="A182" s="12">
        <v>39</v>
      </c>
      <c r="B182" s="26">
        <v>0.2163334403913732</v>
      </c>
      <c r="C182" s="3">
        <v>7.1030962317138952E-3</v>
      </c>
      <c r="D182" s="3">
        <v>7.0779585214628795E-3</v>
      </c>
      <c r="E182" s="4">
        <v>775.76027952398283</v>
      </c>
      <c r="F182" s="4">
        <v>5.543394693153636</v>
      </c>
      <c r="G182" s="4">
        <v>780.41948360540209</v>
      </c>
      <c r="H182" s="4">
        <v>337.44207031306553</v>
      </c>
    </row>
    <row r="183" spans="1:8" x14ac:dyDescent="0.2">
      <c r="A183" s="12">
        <v>40</v>
      </c>
      <c r="B183" s="26">
        <v>0.21905057522080168</v>
      </c>
      <c r="C183" s="3">
        <v>3.8212307807171668E-3</v>
      </c>
      <c r="D183" s="3">
        <v>3.8139438009930269E-3</v>
      </c>
      <c r="E183" s="4">
        <v>785.08415939633221</v>
      </c>
      <c r="F183" s="4">
        <v>3.0143390918093398</v>
      </c>
      <c r="G183" s="4">
        <v>788.8398437017745</v>
      </c>
      <c r="H183" s="4">
        <v>340.45640940487488</v>
      </c>
    </row>
    <row r="184" spans="1:8" x14ac:dyDescent="0.2">
      <c r="A184" s="12">
        <v>41</v>
      </c>
      <c r="B184" s="26">
        <v>0.22519761142837955</v>
      </c>
      <c r="C184" s="3">
        <v>2.0666613292812338E-3</v>
      </c>
      <c r="D184" s="3">
        <v>2.0645279892019825E-3</v>
      </c>
      <c r="E184" s="4">
        <v>792.5949677045237</v>
      </c>
      <c r="F184" s="4">
        <v>1.6449184686521618</v>
      </c>
      <c r="G184" s="4">
        <v>795.93034685767782</v>
      </c>
      <c r="H184" s="4">
        <v>342.10132787352705</v>
      </c>
    </row>
    <row r="185" spans="1:8" x14ac:dyDescent="0.2">
      <c r="A185" s="12">
        <v>42</v>
      </c>
      <c r="B185" s="26">
        <v>0.22883024300387786</v>
      </c>
      <c r="C185" s="3">
        <v>2.1703554597276836E-3</v>
      </c>
      <c r="D185" s="3">
        <v>2.1680027913801949E-3</v>
      </c>
      <c r="E185" s="4">
        <v>799.27389160996518</v>
      </c>
      <c r="F185" s="4">
        <v>1.7378626622112905</v>
      </c>
      <c r="G185" s="4">
        <v>800.72720550086376</v>
      </c>
      <c r="H185" s="4">
        <v>343.83919053573834</v>
      </c>
    </row>
    <row r="186" spans="1:8" x14ac:dyDescent="0.2">
      <c r="A186" s="12">
        <v>43</v>
      </c>
      <c r="B186" s="26">
        <v>0.2281118996058526</v>
      </c>
      <c r="C186" s="3">
        <v>1.4177085453122486E-3</v>
      </c>
      <c r="D186" s="3">
        <v>1.4167043084101418E-3</v>
      </c>
      <c r="E186" s="4">
        <v>802.18017539863251</v>
      </c>
      <c r="F186" s="4">
        <v>1.1372975479594563</v>
      </c>
      <c r="G186" s="4">
        <v>802.20829007486009</v>
      </c>
      <c r="H186" s="4">
        <v>344.9764880836978</v>
      </c>
    </row>
    <row r="187" spans="1:8" x14ac:dyDescent="0.2">
      <c r="A187" s="12">
        <v>44</v>
      </c>
      <c r="B187" s="26">
        <v>0.23451104113632695</v>
      </c>
      <c r="C187" s="3">
        <v>6.0862226015696191E-4</v>
      </c>
      <c r="D187" s="3">
        <v>6.0843710597366135E-4</v>
      </c>
      <c r="E187" s="4">
        <v>802.23595635293748</v>
      </c>
      <c r="F187" s="4">
        <v>0.48832331179640975</v>
      </c>
      <c r="G187" s="4">
        <v>802.34218129069518</v>
      </c>
      <c r="H187" s="4">
        <v>345.46481139549422</v>
      </c>
    </row>
    <row r="188" spans="1:8" x14ac:dyDescent="0.2">
      <c r="A188" s="12">
        <v>45</v>
      </c>
      <c r="B188" s="26">
        <v>0.237828331893917</v>
      </c>
      <c r="C188" s="3">
        <v>3.0346962156636029E-4</v>
      </c>
      <c r="D188" s="3">
        <v>3.0342358164661199E-4</v>
      </c>
      <c r="E188" s="4">
        <v>802.44825218214919</v>
      </c>
      <c r="F188" s="4">
        <v>0.24356397072466623</v>
      </c>
      <c r="G188" s="4">
        <v>802.59753667437724</v>
      </c>
      <c r="H188" s="4">
        <v>345.70837536621889</v>
      </c>
    </row>
    <row r="189" spans="1:8" x14ac:dyDescent="0.2">
      <c r="A189" s="12">
        <v>46</v>
      </c>
      <c r="B189" s="26">
        <v>0.23878131111521411</v>
      </c>
      <c r="C189" s="3">
        <v>1.0039574777088124E-4</v>
      </c>
      <c r="D189" s="3">
        <v>1.0039070837076319E-4</v>
      </c>
      <c r="E189" s="4">
        <v>802.74678638652188</v>
      </c>
      <c r="F189" s="4">
        <v>8.0597446622177563E-2</v>
      </c>
      <c r="G189" s="4">
        <v>802.79741335373592</v>
      </c>
      <c r="H189" s="4">
        <v>345.78897281284105</v>
      </c>
    </row>
    <row r="190" spans="1:8" x14ac:dyDescent="0.2">
      <c r="A190" s="12">
        <v>47</v>
      </c>
      <c r="B190" s="26">
        <v>0.24013484492651657</v>
      </c>
      <c r="C190" s="3">
        <v>0</v>
      </c>
      <c r="D190" s="3">
        <v>0</v>
      </c>
      <c r="E190" s="4">
        <v>802.84803119285539</v>
      </c>
      <c r="F190" s="4">
        <v>0</v>
      </c>
      <c r="G190" s="4">
        <v>802.84803119285539</v>
      </c>
      <c r="H190" s="4">
        <v>345.78897281284105</v>
      </c>
    </row>
    <row r="191" spans="1:8" x14ac:dyDescent="0.2">
      <c r="A191" s="12">
        <v>48</v>
      </c>
      <c r="B191" s="26">
        <v>0.2501614553027709</v>
      </c>
      <c r="C191" s="3">
        <v>0</v>
      </c>
      <c r="D191" s="3">
        <v>0</v>
      </c>
      <c r="E191" s="4">
        <v>802.84803119285539</v>
      </c>
      <c r="F191" s="4">
        <v>0</v>
      </c>
      <c r="G191" s="4">
        <v>802.94427684362086</v>
      </c>
      <c r="H191" s="4">
        <v>345.78897281284105</v>
      </c>
    </row>
    <row r="192" spans="1:8" x14ac:dyDescent="0.2">
      <c r="A192" s="12">
        <v>49</v>
      </c>
      <c r="B192" s="26">
        <v>0.25270020580594127</v>
      </c>
      <c r="C192" s="3">
        <v>0</v>
      </c>
      <c r="D192" s="3">
        <v>0</v>
      </c>
      <c r="E192" s="4">
        <v>803.04052249438632</v>
      </c>
      <c r="F192" s="4">
        <v>0</v>
      </c>
      <c r="G192" s="4">
        <v>803.04052249438632</v>
      </c>
      <c r="H192" s="4">
        <v>345.78897281284105</v>
      </c>
    </row>
    <row r="193" spans="1:8" x14ac:dyDescent="0.2">
      <c r="A193" s="13">
        <v>50</v>
      </c>
      <c r="B193" s="28">
        <v>0.2545628099145234</v>
      </c>
      <c r="C193" s="14">
        <v>0</v>
      </c>
      <c r="D193" s="14">
        <v>0</v>
      </c>
      <c r="E193" s="15">
        <v>803.04052249438632</v>
      </c>
      <c r="F193" s="15">
        <v>0</v>
      </c>
      <c r="G193" s="15">
        <v>803.04052249438632</v>
      </c>
      <c r="H193" s="15">
        <v>345.78897281284105</v>
      </c>
    </row>
    <row r="195" spans="1:8" x14ac:dyDescent="0.2">
      <c r="A195" s="16" t="s">
        <v>45</v>
      </c>
      <c r="B195" s="11"/>
      <c r="C195" s="11"/>
      <c r="D195" s="11"/>
      <c r="E195" s="17"/>
      <c r="F195" s="17"/>
      <c r="G195" s="17"/>
      <c r="H195" s="18">
        <v>3.4578897281284104E-2</v>
      </c>
    </row>
    <row r="196" spans="1:8" x14ac:dyDescent="0.2">
      <c r="A196" s="1" t="s">
        <v>46</v>
      </c>
      <c r="H196" s="19">
        <v>8.0304052249438627</v>
      </c>
    </row>
    <row r="197" spans="1:8" x14ac:dyDescent="0.2">
      <c r="A197" s="20" t="s">
        <v>47</v>
      </c>
      <c r="B197" s="14"/>
      <c r="C197" s="14"/>
      <c r="D197" s="14"/>
      <c r="E197" s="15"/>
      <c r="F197" s="15"/>
      <c r="G197" s="15"/>
      <c r="H197" s="21">
        <v>29.325885728145018</v>
      </c>
    </row>
    <row r="201" spans="1:8" x14ac:dyDescent="0.2">
      <c r="A201" s="1" t="s">
        <v>72</v>
      </c>
    </row>
    <row r="202" spans="1:8" x14ac:dyDescent="0.2">
      <c r="A202" s="6"/>
    </row>
    <row r="203" spans="1:8" x14ac:dyDescent="0.2">
      <c r="A203" s="6" t="s">
        <v>48</v>
      </c>
    </row>
    <row r="204" spans="1:8" x14ac:dyDescent="0.2">
      <c r="A204" s="7" t="s">
        <v>2</v>
      </c>
      <c r="B204" s="8" t="s">
        <v>49</v>
      </c>
      <c r="C204" s="8" t="s">
        <v>50</v>
      </c>
      <c r="D204" s="8" t="s">
        <v>51</v>
      </c>
      <c r="E204" s="9" t="s">
        <v>52</v>
      </c>
      <c r="F204" s="9" t="s">
        <v>53</v>
      </c>
      <c r="G204" s="9" t="s">
        <v>54</v>
      </c>
      <c r="H204" s="9" t="s">
        <v>55</v>
      </c>
    </row>
    <row r="205" spans="1:8" x14ac:dyDescent="0.2">
      <c r="A205" s="10">
        <v>12</v>
      </c>
      <c r="B205" s="26">
        <v>0</v>
      </c>
      <c r="C205" s="3">
        <v>0</v>
      </c>
      <c r="D205" s="11">
        <v>0</v>
      </c>
      <c r="E205" s="17">
        <v>0</v>
      </c>
      <c r="F205" s="17">
        <v>0</v>
      </c>
      <c r="G205" s="17">
        <v>0</v>
      </c>
      <c r="H205" s="17">
        <v>0</v>
      </c>
    </row>
    <row r="206" spans="1:8" x14ac:dyDescent="0.2">
      <c r="A206" s="12">
        <v>13</v>
      </c>
      <c r="B206" s="26">
        <v>0</v>
      </c>
      <c r="C206" s="3">
        <v>0</v>
      </c>
      <c r="D206" s="3">
        <v>0</v>
      </c>
      <c r="E206" s="4">
        <v>0</v>
      </c>
      <c r="F206" s="4">
        <v>0</v>
      </c>
      <c r="G206" s="4">
        <v>0</v>
      </c>
      <c r="H206" s="4">
        <v>0</v>
      </c>
    </row>
    <row r="207" spans="1:8" x14ac:dyDescent="0.2">
      <c r="A207" s="12">
        <v>14</v>
      </c>
      <c r="B207" s="26">
        <v>0</v>
      </c>
      <c r="C207" s="3">
        <v>0</v>
      </c>
      <c r="D207" s="3">
        <v>0</v>
      </c>
      <c r="E207" s="4">
        <v>0</v>
      </c>
      <c r="F207" s="4">
        <v>0</v>
      </c>
      <c r="G207" s="4">
        <v>0</v>
      </c>
      <c r="H207" s="4">
        <v>0</v>
      </c>
    </row>
    <row r="208" spans="1:8" x14ac:dyDescent="0.2">
      <c r="A208" s="12">
        <v>15</v>
      </c>
      <c r="B208" s="26">
        <v>0</v>
      </c>
      <c r="C208" s="3">
        <v>0</v>
      </c>
      <c r="D208" s="3">
        <v>0</v>
      </c>
      <c r="E208" s="4">
        <v>0</v>
      </c>
      <c r="F208" s="4">
        <v>0</v>
      </c>
      <c r="G208" s="4">
        <v>0</v>
      </c>
      <c r="H208" s="4">
        <v>0</v>
      </c>
    </row>
    <row r="209" spans="1:8" x14ac:dyDescent="0.2">
      <c r="A209" s="12">
        <v>16</v>
      </c>
      <c r="B209" s="26">
        <v>0</v>
      </c>
      <c r="C209" s="3">
        <v>0</v>
      </c>
      <c r="D209" s="3">
        <v>0</v>
      </c>
      <c r="E209" s="4">
        <v>0</v>
      </c>
      <c r="F209" s="4">
        <v>0</v>
      </c>
      <c r="G209" s="4">
        <v>0</v>
      </c>
      <c r="H209" s="4">
        <v>0</v>
      </c>
    </row>
    <row r="210" spans="1:8" x14ac:dyDescent="0.2">
      <c r="A210" s="12">
        <v>17</v>
      </c>
      <c r="B210" s="26">
        <v>0</v>
      </c>
      <c r="C210" s="3">
        <v>0</v>
      </c>
      <c r="D210" s="3">
        <v>0</v>
      </c>
      <c r="E210" s="4">
        <v>0.10276496215615448</v>
      </c>
      <c r="F210" s="4">
        <v>0</v>
      </c>
      <c r="G210" s="4">
        <v>0.14325443810787097</v>
      </c>
      <c r="H210" s="4">
        <v>0</v>
      </c>
    </row>
    <row r="211" spans="1:8" x14ac:dyDescent="0.2">
      <c r="A211" s="12">
        <v>18</v>
      </c>
      <c r="B211" s="26">
        <v>6.7219359175442529E-5</v>
      </c>
      <c r="C211" s="3">
        <v>0</v>
      </c>
      <c r="D211" s="3">
        <v>0</v>
      </c>
      <c r="E211" s="4">
        <v>0.29089604348156872</v>
      </c>
      <c r="F211" s="4">
        <v>0</v>
      </c>
      <c r="G211" s="4">
        <v>0.40440072207253319</v>
      </c>
      <c r="H211" s="4">
        <v>0</v>
      </c>
    </row>
    <row r="212" spans="1:8" x14ac:dyDescent="0.2">
      <c r="A212" s="12">
        <v>19</v>
      </c>
      <c r="B212" s="26">
        <v>1.6886164838822909E-4</v>
      </c>
      <c r="C212" s="3">
        <v>0</v>
      </c>
      <c r="D212" s="3">
        <v>0</v>
      </c>
      <c r="E212" s="4">
        <v>0.77256168846988404</v>
      </c>
      <c r="F212" s="4">
        <v>0</v>
      </c>
      <c r="G212" s="4">
        <v>1.8109637537850154</v>
      </c>
      <c r="H212" s="4">
        <v>0</v>
      </c>
    </row>
    <row r="213" spans="1:8" x14ac:dyDescent="0.2">
      <c r="A213" s="12">
        <v>20</v>
      </c>
      <c r="B213" s="26">
        <v>8.9098986557223597E-4</v>
      </c>
      <c r="C213" s="3">
        <v>0.25316055973018148</v>
      </c>
      <c r="D213" s="3">
        <v>0.22471595167678396</v>
      </c>
      <c r="E213" s="4">
        <v>4.1227136688836108</v>
      </c>
      <c r="F213" s="4">
        <v>1.8184984024877913</v>
      </c>
      <c r="G213" s="4">
        <v>7.1831821055615723</v>
      </c>
      <c r="H213" s="4">
        <v>1.8184984024877913</v>
      </c>
    </row>
    <row r="214" spans="1:8" x14ac:dyDescent="0.2">
      <c r="A214" s="12">
        <v>21</v>
      </c>
      <c r="B214" s="26">
        <v>2.2117644158457261E-3</v>
      </c>
      <c r="C214" s="3">
        <v>0.28150993044070888</v>
      </c>
      <c r="D214" s="3">
        <v>0.24677510861092847</v>
      </c>
      <c r="E214" s="4">
        <v>13.060989466095927</v>
      </c>
      <c r="F214" s="4">
        <v>5.0637035685175524</v>
      </c>
      <c r="G214" s="4">
        <v>17.987655215537984</v>
      </c>
      <c r="H214" s="4">
        <v>6.8822019710053439</v>
      </c>
    </row>
    <row r="215" spans="1:8" x14ac:dyDescent="0.2">
      <c r="A215" s="12">
        <v>22</v>
      </c>
      <c r="B215" s="26">
        <v>4.3888820543877731E-3</v>
      </c>
      <c r="C215" s="3">
        <v>0.27049514803929492</v>
      </c>
      <c r="D215" s="3">
        <v>0.23826974329619974</v>
      </c>
      <c r="E215" s="4">
        <v>25.835883490199286</v>
      </c>
      <c r="F215" s="4">
        <v>9.0909776121514003</v>
      </c>
      <c r="G215" s="4">
        <v>33.608653160872045</v>
      </c>
      <c r="H215" s="4">
        <v>15.973179583156744</v>
      </c>
    </row>
    <row r="216" spans="1:8" x14ac:dyDescent="0.2">
      <c r="A216" s="12">
        <v>23</v>
      </c>
      <c r="B216" s="26">
        <v>7.4969337686640542E-3</v>
      </c>
      <c r="C216" s="3">
        <v>0.24320933545397561</v>
      </c>
      <c r="D216" s="3">
        <v>0.21684051649576028</v>
      </c>
      <c r="E216" s="4">
        <v>45.369907288053788</v>
      </c>
      <c r="F216" s="4">
        <v>13.013377297427768</v>
      </c>
      <c r="G216" s="4">
        <v>53.506898792091761</v>
      </c>
      <c r="H216" s="4">
        <v>28.986556880584512</v>
      </c>
    </row>
    <row r="217" spans="1:8" x14ac:dyDescent="0.2">
      <c r="A217" s="12">
        <v>24</v>
      </c>
      <c r="B217" s="26">
        <v>1.052708772532468E-2</v>
      </c>
      <c r="C217" s="3">
        <v>0.23905795996963597</v>
      </c>
      <c r="D217" s="3">
        <v>0.21353440977729565</v>
      </c>
      <c r="E217" s="4">
        <v>64.97022519763199</v>
      </c>
      <c r="F217" s="4">
        <v>17.688248753922512</v>
      </c>
      <c r="G217" s="4">
        <v>73.991465317319665</v>
      </c>
      <c r="H217" s="4">
        <v>46.674805634507024</v>
      </c>
    </row>
    <row r="218" spans="1:8" x14ac:dyDescent="0.2">
      <c r="A218" s="12">
        <v>25</v>
      </c>
      <c r="B218" s="26">
        <v>1.5516907296450725E-2</v>
      </c>
      <c r="C218" s="3">
        <v>0.19028957317410675</v>
      </c>
      <c r="D218" s="3">
        <v>0.17375745700906969</v>
      </c>
      <c r="E218" s="4">
        <v>86.453007743336713</v>
      </c>
      <c r="F218" s="4">
        <v>18.172963865977191</v>
      </c>
      <c r="G218" s="4">
        <v>95.501627140388365</v>
      </c>
      <c r="H218" s="4">
        <v>64.847769500484219</v>
      </c>
    </row>
    <row r="219" spans="1:8" x14ac:dyDescent="0.2">
      <c r="A219" s="12">
        <v>26</v>
      </c>
      <c r="B219" s="26">
        <v>2.0751788492677774E-2</v>
      </c>
      <c r="C219" s="3">
        <v>0.20472439129940892</v>
      </c>
      <c r="D219" s="3">
        <v>0.18571427077898794</v>
      </c>
      <c r="E219" s="4">
        <v>107.68209569855321</v>
      </c>
      <c r="F219" s="4">
        <v>23.995244544995046</v>
      </c>
      <c r="G219" s="4">
        <v>117.20755105287898</v>
      </c>
      <c r="H219" s="4">
        <v>88.843014045479265</v>
      </c>
    </row>
    <row r="220" spans="1:8" x14ac:dyDescent="0.2">
      <c r="A220" s="12">
        <v>27</v>
      </c>
      <c r="B220" s="26">
        <v>2.541845179091928E-2</v>
      </c>
      <c r="C220" s="3">
        <v>0.1662037861376775</v>
      </c>
      <c r="D220" s="3">
        <v>0.1534516624901828</v>
      </c>
      <c r="E220" s="4">
        <v>129.70048180072649</v>
      </c>
      <c r="F220" s="4">
        <v>23.224103606675669</v>
      </c>
      <c r="G220" s="4">
        <v>139.73269891359527</v>
      </c>
      <c r="H220" s="4">
        <v>112.06711765215493</v>
      </c>
    </row>
    <row r="221" spans="1:8" x14ac:dyDescent="0.2">
      <c r="A221" s="12">
        <v>28</v>
      </c>
      <c r="B221" s="26">
        <v>3.4858596285137121E-2</v>
      </c>
      <c r="C221" s="3">
        <v>0.17447261891872259</v>
      </c>
      <c r="D221" s="3">
        <v>0.16047350277096686</v>
      </c>
      <c r="E221" s="4">
        <v>152.38912591798669</v>
      </c>
      <c r="F221" s="4">
        <v>28.57881546142703</v>
      </c>
      <c r="G221" s="4">
        <v>163.80114907738252</v>
      </c>
      <c r="H221" s="4">
        <v>140.64593311358198</v>
      </c>
    </row>
    <row r="222" spans="1:8" x14ac:dyDescent="0.2">
      <c r="A222" s="12">
        <v>29</v>
      </c>
      <c r="B222" s="26">
        <v>4.1423005063290309E-2</v>
      </c>
      <c r="C222" s="3">
        <v>0.13193668781681786</v>
      </c>
      <c r="D222" s="3">
        <v>0.12377167536989658</v>
      </c>
      <c r="E222" s="4">
        <v>177.90976813893155</v>
      </c>
      <c r="F222" s="4">
        <v>24.610938488040176</v>
      </c>
      <c r="G222" s="4">
        <v>186.5359733921033</v>
      </c>
      <c r="H222" s="4">
        <v>165.25687160162215</v>
      </c>
    </row>
    <row r="223" spans="1:8" x14ac:dyDescent="0.2">
      <c r="A223" s="12">
        <v>30</v>
      </c>
      <c r="B223" s="26">
        <v>4.8656365639333954E-2</v>
      </c>
      <c r="C223" s="3">
        <v>0.12513646315732332</v>
      </c>
      <c r="D223" s="3">
        <v>0.1177679319203884</v>
      </c>
      <c r="E223" s="4">
        <v>196.84056263623512</v>
      </c>
      <c r="F223" s="4">
        <v>25.814176018519895</v>
      </c>
      <c r="G223" s="4">
        <v>206.28820223299701</v>
      </c>
      <c r="H223" s="4">
        <v>191.07104762014205</v>
      </c>
    </row>
    <row r="224" spans="1:8" x14ac:dyDescent="0.2">
      <c r="A224" s="12">
        <v>31</v>
      </c>
      <c r="B224" s="26">
        <v>5.6119786930216499E-2</v>
      </c>
      <c r="C224" s="3">
        <v>0.11051037895321136</v>
      </c>
      <c r="D224" s="3">
        <v>0.10472384315686067</v>
      </c>
      <c r="E224" s="4">
        <v>217.3809226616103</v>
      </c>
      <c r="F224" s="4">
        <v>24.938953820851918</v>
      </c>
      <c r="G224" s="4">
        <v>225.67069317001204</v>
      </c>
      <c r="H224" s="4">
        <v>216.01000144099396</v>
      </c>
    </row>
    <row r="225" spans="1:8" x14ac:dyDescent="0.2">
      <c r="A225" s="12">
        <v>32</v>
      </c>
      <c r="B225" s="26">
        <v>6.1250570070536955E-2</v>
      </c>
      <c r="C225" s="3">
        <v>9.3750287801593848E-2</v>
      </c>
      <c r="D225" s="3">
        <v>8.9552501411264515E-2</v>
      </c>
      <c r="E225" s="4">
        <v>235.15515264317114</v>
      </c>
      <c r="F225" s="4">
        <v>22.885698676203997</v>
      </c>
      <c r="G225" s="4">
        <v>244.11336981319559</v>
      </c>
      <c r="H225" s="4">
        <v>238.89570011719795</v>
      </c>
    </row>
    <row r="226" spans="1:8" x14ac:dyDescent="0.2">
      <c r="A226" s="12">
        <v>33</v>
      </c>
      <c r="B226" s="26">
        <v>6.4974156383760917E-2</v>
      </c>
      <c r="C226" s="3">
        <v>7.7666195731430354E-2</v>
      </c>
      <c r="D226" s="3">
        <v>7.476291994449899E-2</v>
      </c>
      <c r="E226" s="4">
        <v>254.29395029866171</v>
      </c>
      <c r="F226" s="4">
        <v>20.352617852951603</v>
      </c>
      <c r="G226" s="4">
        <v>262.05246260974258</v>
      </c>
      <c r="H226" s="4">
        <v>259.24831797014957</v>
      </c>
    </row>
    <row r="227" spans="1:8" x14ac:dyDescent="0.2">
      <c r="A227" s="12">
        <v>34</v>
      </c>
      <c r="B227" s="26">
        <v>7.2427194500534933E-2</v>
      </c>
      <c r="C227" s="3">
        <v>7.3491164025108954E-2</v>
      </c>
      <c r="D227" s="3">
        <v>7.0886401929435974E-2</v>
      </c>
      <c r="E227" s="4">
        <v>270.52961246035341</v>
      </c>
      <c r="F227" s="4">
        <v>20.401785064920347</v>
      </c>
      <c r="G227" s="4">
        <v>277.60868038435046</v>
      </c>
      <c r="H227" s="4">
        <v>279.65010303506995</v>
      </c>
    </row>
    <row r="228" spans="1:8" x14ac:dyDescent="0.2">
      <c r="A228" s="12">
        <v>35</v>
      </c>
      <c r="B228" s="26">
        <v>7.710247311739038E-2</v>
      </c>
      <c r="C228" s="3">
        <v>4.7665737774631511E-2</v>
      </c>
      <c r="D228" s="3">
        <v>4.655617066331718E-2</v>
      </c>
      <c r="E228" s="4">
        <v>285.21844254819621</v>
      </c>
      <c r="F228" s="4">
        <v>13.970476403330698</v>
      </c>
      <c r="G228" s="4">
        <v>293.09262912040805</v>
      </c>
      <c r="H228" s="4">
        <v>293.62057943840063</v>
      </c>
    </row>
    <row r="229" spans="1:8" x14ac:dyDescent="0.2">
      <c r="A229" s="12">
        <v>36</v>
      </c>
      <c r="B229" s="26">
        <v>8.5157066636160336E-2</v>
      </c>
      <c r="C229" s="3">
        <v>5.2636438239568782E-2</v>
      </c>
      <c r="D229" s="3">
        <v>5.1286664563659511E-2</v>
      </c>
      <c r="E229" s="4">
        <v>301.45084859005203</v>
      </c>
      <c r="F229" s="4">
        <v>16.163524947908201</v>
      </c>
      <c r="G229" s="4">
        <v>307.07862249990677</v>
      </c>
      <c r="H229" s="4">
        <v>309.78410438630885</v>
      </c>
    </row>
    <row r="230" spans="1:8" x14ac:dyDescent="0.2">
      <c r="A230" s="12">
        <v>37</v>
      </c>
      <c r="B230" s="26">
        <v>9.1285494086049662E-2</v>
      </c>
      <c r="C230" s="3">
        <v>3.4978579207270363E-2</v>
      </c>
      <c r="D230" s="3">
        <v>3.4377343884274533E-2</v>
      </c>
      <c r="E230" s="4">
        <v>312.968032772561</v>
      </c>
      <c r="F230" s="4">
        <v>11.140315070920927</v>
      </c>
      <c r="G230" s="4">
        <v>318.48963918481263</v>
      </c>
      <c r="H230" s="4">
        <v>320.92441945722976</v>
      </c>
    </row>
    <row r="231" spans="1:8" x14ac:dyDescent="0.2">
      <c r="A231" s="12">
        <v>38</v>
      </c>
      <c r="B231" s="26">
        <v>9.5119185960532621E-2</v>
      </c>
      <c r="C231" s="3">
        <v>3.3282883078407072E-2</v>
      </c>
      <c r="D231" s="3">
        <v>3.273807432836548E-2</v>
      </c>
      <c r="E231" s="4">
        <v>324.23403872721065</v>
      </c>
      <c r="F231" s="4">
        <v>10.917370580002556</v>
      </c>
      <c r="G231" s="4">
        <v>328.01757450770293</v>
      </c>
      <c r="H231" s="4">
        <v>331.84179003723233</v>
      </c>
    </row>
    <row r="232" spans="1:8" x14ac:dyDescent="0.2">
      <c r="A232" s="12">
        <v>39</v>
      </c>
      <c r="B232" s="26">
        <v>9.6449565214749663E-2</v>
      </c>
      <c r="C232" s="3">
        <v>2.7438393882801362E-2</v>
      </c>
      <c r="D232" s="3">
        <v>2.7067055616179152E-2</v>
      </c>
      <c r="E232" s="4">
        <v>331.8986756199119</v>
      </c>
      <c r="F232" s="4">
        <v>9.1820959447981139</v>
      </c>
      <c r="G232" s="4">
        <v>334.6440751604465</v>
      </c>
      <c r="H232" s="4">
        <v>341.02388598203044</v>
      </c>
    </row>
    <row r="233" spans="1:8" x14ac:dyDescent="0.2">
      <c r="A233" s="12">
        <v>40</v>
      </c>
      <c r="B233" s="26">
        <v>9.6293590186968314E-2</v>
      </c>
      <c r="C233" s="3">
        <v>2.003962650628531E-2</v>
      </c>
      <c r="D233" s="3">
        <v>1.9840825143558595E-2</v>
      </c>
      <c r="E233" s="4">
        <v>337.44207031306553</v>
      </c>
      <c r="F233" s="4">
        <v>6.7922150513787072</v>
      </c>
      <c r="G233" s="4">
        <v>338.93920374455928</v>
      </c>
      <c r="H233" s="4">
        <v>347.81610103340915</v>
      </c>
    </row>
    <row r="234" spans="1:8" x14ac:dyDescent="0.2">
      <c r="A234" s="12">
        <v>41</v>
      </c>
      <c r="B234" s="26">
        <v>9.969234260592838E-2</v>
      </c>
      <c r="C234" s="3">
        <v>1.4787520217943547E-2</v>
      </c>
      <c r="D234" s="3">
        <v>1.4678987307151826E-2</v>
      </c>
      <c r="E234" s="4">
        <v>340.45640940487488</v>
      </c>
      <c r="F234" s="4">
        <v>5.0466047021165759</v>
      </c>
      <c r="G234" s="4">
        <v>341.27457665233817</v>
      </c>
      <c r="H234" s="4">
        <v>352.86270573552571</v>
      </c>
    </row>
    <row r="235" spans="1:8" x14ac:dyDescent="0.2">
      <c r="A235" s="12">
        <v>42</v>
      </c>
      <c r="B235" s="26">
        <v>9.9405393192557048E-2</v>
      </c>
      <c r="C235" s="3">
        <v>9.1774808898592124E-3</v>
      </c>
      <c r="D235" s="3">
        <v>9.1355601753952877E-3</v>
      </c>
      <c r="E235" s="4">
        <v>342.10132787352705</v>
      </c>
      <c r="F235" s="4">
        <v>3.1475798970113491</v>
      </c>
      <c r="G235" s="4">
        <v>342.96774188757092</v>
      </c>
      <c r="H235" s="4">
        <v>356.01028563253703</v>
      </c>
    </row>
    <row r="236" spans="1:8" x14ac:dyDescent="0.2">
      <c r="A236" s="12">
        <v>43</v>
      </c>
      <c r="B236" s="26">
        <v>0.10189530877550564</v>
      </c>
      <c r="C236" s="3">
        <v>6.4174278517730417E-3</v>
      </c>
      <c r="D236" s="3">
        <v>6.3969020231687684E-3</v>
      </c>
      <c r="E236" s="4">
        <v>343.83919053573834</v>
      </c>
      <c r="F236" s="4">
        <v>2.2102097475885576</v>
      </c>
      <c r="G236" s="4">
        <v>344.40741659104259</v>
      </c>
      <c r="H236" s="4">
        <v>358.22049538012561</v>
      </c>
    </row>
    <row r="237" spans="1:8" x14ac:dyDescent="0.2">
      <c r="A237" s="12">
        <v>44</v>
      </c>
      <c r="B237" s="26">
        <v>0.10425757351955688</v>
      </c>
      <c r="C237" s="3">
        <v>1.8184772566534509E-3</v>
      </c>
      <c r="D237" s="3">
        <v>1.8168253288835077E-3</v>
      </c>
      <c r="E237" s="4">
        <v>344.9764880836978</v>
      </c>
      <c r="F237" s="4">
        <v>0.6277757062396313</v>
      </c>
      <c r="G237" s="4">
        <v>345.22054314549348</v>
      </c>
      <c r="H237" s="4">
        <v>358.84827108636523</v>
      </c>
    </row>
    <row r="238" spans="1:8" x14ac:dyDescent="0.2">
      <c r="A238" s="12">
        <v>45</v>
      </c>
      <c r="B238" s="26">
        <v>0.10646104047550367</v>
      </c>
      <c r="C238" s="3">
        <v>1.133187959768389E-3</v>
      </c>
      <c r="D238" s="3">
        <v>1.1325462658722054E-3</v>
      </c>
      <c r="E238" s="4">
        <v>345.46481139549422</v>
      </c>
      <c r="F238" s="4">
        <v>0.39161452007536085</v>
      </c>
      <c r="G238" s="4">
        <v>345.58655225687579</v>
      </c>
      <c r="H238" s="4">
        <v>359.23988560644057</v>
      </c>
    </row>
    <row r="239" spans="1:8" x14ac:dyDescent="0.2">
      <c r="A239" s="12">
        <v>46</v>
      </c>
      <c r="B239" s="26">
        <v>0.11121031891637204</v>
      </c>
      <c r="C239" s="3">
        <v>2.1983908351288329E-4</v>
      </c>
      <c r="D239" s="3">
        <v>2.1981492155743448E-4</v>
      </c>
      <c r="E239" s="4">
        <v>345.70837536621889</v>
      </c>
      <c r="F239" s="4">
        <v>7.600907063428089E-2</v>
      </c>
      <c r="G239" s="4">
        <v>345.74866952548274</v>
      </c>
      <c r="H239" s="4">
        <v>359.31589467707482</v>
      </c>
    </row>
    <row r="240" spans="1:8" x14ac:dyDescent="0.2">
      <c r="A240" s="12">
        <v>47</v>
      </c>
      <c r="B240" s="26">
        <v>0.11439858587766291</v>
      </c>
      <c r="C240" s="3">
        <v>0</v>
      </c>
      <c r="D240" s="3">
        <v>0</v>
      </c>
      <c r="E240" s="4">
        <v>345.78897281284105</v>
      </c>
      <c r="F240" s="4">
        <v>0</v>
      </c>
      <c r="G240" s="4">
        <v>345.78897281284105</v>
      </c>
      <c r="H240" s="4">
        <v>359.31589467707482</v>
      </c>
    </row>
    <row r="241" spans="1:8" x14ac:dyDescent="0.2">
      <c r="A241" s="12">
        <v>48</v>
      </c>
      <c r="B241" s="26">
        <v>0.11756659303616512</v>
      </c>
      <c r="C241" s="3">
        <v>0</v>
      </c>
      <c r="D241" s="3">
        <v>0</v>
      </c>
      <c r="E241" s="4">
        <v>345.78897281284105</v>
      </c>
      <c r="F241" s="4">
        <v>0</v>
      </c>
      <c r="G241" s="4">
        <v>345.78897281284105</v>
      </c>
      <c r="H241" s="4">
        <v>359.31589467707482</v>
      </c>
    </row>
    <row r="242" spans="1:8" x14ac:dyDescent="0.2">
      <c r="A242" s="12">
        <v>49</v>
      </c>
      <c r="B242" s="26">
        <v>0.12184811101394438</v>
      </c>
      <c r="C242" s="3">
        <v>0</v>
      </c>
      <c r="D242" s="3">
        <v>0</v>
      </c>
      <c r="E242" s="4">
        <v>345.78897281284105</v>
      </c>
      <c r="F242" s="4">
        <v>0</v>
      </c>
      <c r="G242" s="4">
        <v>345.78897281284105</v>
      </c>
      <c r="H242" s="4">
        <v>359.31589467707482</v>
      </c>
    </row>
    <row r="243" spans="1:8" x14ac:dyDescent="0.2">
      <c r="A243" s="13">
        <v>50</v>
      </c>
      <c r="B243" s="28">
        <v>0.12481522024523785</v>
      </c>
      <c r="C243" s="14">
        <v>0</v>
      </c>
      <c r="D243" s="14">
        <v>0</v>
      </c>
      <c r="E243" s="15">
        <v>345.78897281284105</v>
      </c>
      <c r="F243" s="15">
        <v>0</v>
      </c>
      <c r="G243" s="15">
        <v>345.78897281284105</v>
      </c>
      <c r="H243" s="15">
        <v>359.31589467707482</v>
      </c>
    </row>
    <row r="245" spans="1:8" x14ac:dyDescent="0.2">
      <c r="A245" s="16" t="s">
        <v>56</v>
      </c>
      <c r="B245" s="11"/>
      <c r="C245" s="11"/>
      <c r="D245" s="11"/>
      <c r="E245" s="17"/>
      <c r="F245" s="17"/>
      <c r="G245" s="17"/>
      <c r="H245" s="18">
        <v>3.5931589467707484E-2</v>
      </c>
    </row>
    <row r="246" spans="1:8" x14ac:dyDescent="0.2">
      <c r="A246" s="1" t="s">
        <v>57</v>
      </c>
      <c r="H246" s="19">
        <v>3.4578897281284107</v>
      </c>
    </row>
    <row r="247" spans="1:8" x14ac:dyDescent="0.2">
      <c r="A247" s="20" t="s">
        <v>58</v>
      </c>
      <c r="B247" s="14"/>
      <c r="C247" s="14"/>
      <c r="D247" s="14"/>
      <c r="E247" s="15"/>
      <c r="F247" s="15"/>
      <c r="G247" s="15"/>
      <c r="H247" s="21">
        <v>30.950830800665148</v>
      </c>
    </row>
    <row r="252" spans="1:8" x14ac:dyDescent="0.2">
      <c r="F252" s="27"/>
    </row>
  </sheetData>
  <pageMargins left="0.70000000000000007" right="0.70000000000000007" top="0.75" bottom="0.75" header="0.30000000000000004" footer="0.30000000000000004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2"/>
  <sheetViews>
    <sheetView workbookViewId="0"/>
  </sheetViews>
  <sheetFormatPr defaultRowHeight="12.75" x14ac:dyDescent="0.2"/>
  <cols>
    <col min="1" max="1" width="9.28515625" style="12" bestFit="1" customWidth="1"/>
    <col min="2" max="4" width="9.28515625" style="3" bestFit="1" customWidth="1"/>
    <col min="5" max="8" width="9.28515625" style="4" bestFit="1" customWidth="1"/>
    <col min="9" max="9" width="9.140625" style="5" customWidth="1"/>
    <col min="10" max="16384" width="9.140625" style="5"/>
  </cols>
  <sheetData>
    <row r="1" spans="1:8" x14ac:dyDescent="0.2">
      <c r="A1" s="1" t="s">
        <v>73</v>
      </c>
      <c r="B1" s="2"/>
      <c r="C1" s="2"/>
    </row>
    <row r="2" spans="1:8" x14ac:dyDescent="0.2">
      <c r="A2" s="6"/>
      <c r="B2" s="2"/>
      <c r="C2" s="2"/>
    </row>
    <row r="3" spans="1:8" x14ac:dyDescent="0.2">
      <c r="A3" s="6" t="s">
        <v>1</v>
      </c>
    </row>
    <row r="4" spans="1:8" x14ac:dyDescent="0.2">
      <c r="A4" s="7" t="s">
        <v>2</v>
      </c>
      <c r="B4" s="8" t="s">
        <v>3</v>
      </c>
      <c r="C4" s="8" t="s">
        <v>4</v>
      </c>
      <c r="D4" s="8" t="s">
        <v>5</v>
      </c>
      <c r="E4" s="9" t="s">
        <v>6</v>
      </c>
      <c r="F4" s="9" t="s">
        <v>7</v>
      </c>
      <c r="G4" s="9" t="s">
        <v>8</v>
      </c>
      <c r="H4" s="9" t="s">
        <v>9</v>
      </c>
    </row>
    <row r="5" spans="1:8" x14ac:dyDescent="0.2">
      <c r="A5" s="10">
        <v>12</v>
      </c>
      <c r="B5" s="3">
        <v>1</v>
      </c>
      <c r="C5" s="3">
        <v>2.5132890156703569E-5</v>
      </c>
      <c r="D5" s="3">
        <v>2.513257432958858E-5</v>
      </c>
      <c r="E5" s="4">
        <v>10000</v>
      </c>
      <c r="F5" s="4">
        <v>0.25132574329588581</v>
      </c>
      <c r="G5" s="4">
        <v>9999.8743371283526</v>
      </c>
      <c r="H5" s="4">
        <v>0.25132574329588581</v>
      </c>
    </row>
    <row r="6" spans="1:8" x14ac:dyDescent="0.2">
      <c r="A6" s="12">
        <v>13</v>
      </c>
      <c r="B6" s="3">
        <v>0.99995146396806334</v>
      </c>
      <c r="C6" s="3">
        <v>9.8537942939195918E-5</v>
      </c>
      <c r="D6" s="3">
        <v>9.8533088315278905E-5</v>
      </c>
      <c r="E6" s="4">
        <v>9999.7486742567035</v>
      </c>
      <c r="F6" s="4">
        <v>0.98530611925112888</v>
      </c>
      <c r="G6" s="4">
        <v>9999.2560211970776</v>
      </c>
      <c r="H6" s="4">
        <v>1.2366318625470147</v>
      </c>
    </row>
    <row r="7" spans="1:8" x14ac:dyDescent="0.2">
      <c r="A7" s="12">
        <v>14</v>
      </c>
      <c r="B7" s="3">
        <v>0.99951006205553994</v>
      </c>
      <c r="C7" s="3">
        <v>6.426199897908299E-4</v>
      </c>
      <c r="D7" s="3">
        <v>6.4241357588804059E-4</v>
      </c>
      <c r="E7" s="4">
        <v>9998.7633681374518</v>
      </c>
      <c r="F7" s="4">
        <v>6.4233413297835291</v>
      </c>
      <c r="G7" s="4">
        <v>9995.5516974725597</v>
      </c>
      <c r="H7" s="4">
        <v>7.6599731923305434</v>
      </c>
    </row>
    <row r="8" spans="1:8" x14ac:dyDescent="0.2">
      <c r="A8" s="12">
        <v>15</v>
      </c>
      <c r="B8" s="3">
        <v>0.99754492617709156</v>
      </c>
      <c r="C8" s="3">
        <v>3.2149110599216163E-3</v>
      </c>
      <c r="D8" s="3">
        <v>3.209751527079612E-3</v>
      </c>
      <c r="E8" s="4">
        <v>9992.3400268076693</v>
      </c>
      <c r="F8" s="4">
        <v>32.072928660144647</v>
      </c>
      <c r="G8" s="4">
        <v>9976.3035624775966</v>
      </c>
      <c r="H8" s="4">
        <v>39.732901852475194</v>
      </c>
    </row>
    <row r="9" spans="1:8" x14ac:dyDescent="0.2">
      <c r="A9" s="12">
        <v>16</v>
      </c>
      <c r="B9" s="3">
        <v>0.99138375370957998</v>
      </c>
      <c r="C9" s="3">
        <v>8.3114165226038338E-3</v>
      </c>
      <c r="D9" s="3">
        <v>8.2770196436915862E-3</v>
      </c>
      <c r="E9" s="4">
        <v>9960.2670981475258</v>
      </c>
      <c r="F9" s="4">
        <v>82.441326427782059</v>
      </c>
      <c r="G9" s="4">
        <v>9919.0464349336344</v>
      </c>
      <c r="H9" s="4">
        <v>122.17422828025725</v>
      </c>
    </row>
    <row r="10" spans="1:8" x14ac:dyDescent="0.2">
      <c r="A10" s="12">
        <v>17</v>
      </c>
      <c r="B10" s="3">
        <v>0.97938524405999594</v>
      </c>
      <c r="C10" s="3">
        <v>1.5424139762152589E-2</v>
      </c>
      <c r="D10" s="3">
        <v>1.53060980642743E-2</v>
      </c>
      <c r="E10" s="4">
        <v>9877.8257717197448</v>
      </c>
      <c r="F10" s="4">
        <v>151.19096992375836</v>
      </c>
      <c r="G10" s="4">
        <v>9802.2302867578655</v>
      </c>
      <c r="H10" s="4">
        <v>273.3651982040156</v>
      </c>
    </row>
    <row r="11" spans="1:8" x14ac:dyDescent="0.2">
      <c r="A11" s="12">
        <v>18</v>
      </c>
      <c r="B11" s="3">
        <v>0.95818805087099401</v>
      </c>
      <c r="C11" s="3">
        <v>2.736297791069368E-2</v>
      </c>
      <c r="D11" s="3">
        <v>2.6993664389484605E-2</v>
      </c>
      <c r="E11" s="4">
        <v>9726.6348017959863</v>
      </c>
      <c r="F11" s="4">
        <v>262.55751547876201</v>
      </c>
      <c r="G11" s="4">
        <v>9595.3560440566052</v>
      </c>
      <c r="H11" s="4">
        <v>535.92271368277761</v>
      </c>
    </row>
    <row r="12" spans="1:8" x14ac:dyDescent="0.2">
      <c r="A12" s="12">
        <v>19</v>
      </c>
      <c r="B12" s="3">
        <v>0.9202276684242241</v>
      </c>
      <c r="C12" s="3">
        <v>4.445904030331236E-2</v>
      </c>
      <c r="D12" s="3">
        <v>4.3492228924005727E-2</v>
      </c>
      <c r="E12" s="4">
        <v>9464.0772863172242</v>
      </c>
      <c r="F12" s="4">
        <v>411.61381589099165</v>
      </c>
      <c r="G12" s="4">
        <v>9258.2703783717279</v>
      </c>
      <c r="H12" s="4">
        <v>947.53652957376926</v>
      </c>
    </row>
    <row r="13" spans="1:8" x14ac:dyDescent="0.2">
      <c r="A13" s="12">
        <v>20</v>
      </c>
      <c r="B13" s="3">
        <v>0.86860523174985016</v>
      </c>
      <c r="C13" s="3">
        <v>5.8638348488976623E-2</v>
      </c>
      <c r="D13" s="3">
        <v>5.6968091099650099E-2</v>
      </c>
      <c r="E13" s="4">
        <v>9052.4634704262335</v>
      </c>
      <c r="F13" s="4">
        <v>515.7015636594964</v>
      </c>
      <c r="G13" s="4">
        <v>8794.6126885964859</v>
      </c>
      <c r="H13" s="4">
        <v>1463.2380932332658</v>
      </c>
    </row>
    <row r="14" spans="1:8" x14ac:dyDescent="0.2">
      <c r="A14" s="12">
        <v>21</v>
      </c>
      <c r="B14" s="3">
        <v>0.79692766792801506</v>
      </c>
      <c r="C14" s="3">
        <v>6.7117319851371454E-2</v>
      </c>
      <c r="D14" s="3">
        <v>6.4938084749052646E-2</v>
      </c>
      <c r="E14" s="4">
        <v>8536.7619067667383</v>
      </c>
      <c r="F14" s="4">
        <v>554.3609681841026</v>
      </c>
      <c r="G14" s="4">
        <v>8259.5814226746861</v>
      </c>
      <c r="H14" s="4">
        <v>2017.5990614173684</v>
      </c>
    </row>
    <row r="15" spans="1:8" x14ac:dyDescent="0.2">
      <c r="A15" s="12">
        <v>22</v>
      </c>
      <c r="B15" s="3">
        <v>0.72045966800760719</v>
      </c>
      <c r="C15" s="3">
        <v>7.3572024743227743E-2</v>
      </c>
      <c r="D15" s="3">
        <v>7.096162936740838E-2</v>
      </c>
      <c r="E15" s="4">
        <v>7982.4009385826357</v>
      </c>
      <c r="F15" s="4">
        <v>566.44417686575378</v>
      </c>
      <c r="G15" s="4">
        <v>7699.1788501497585</v>
      </c>
      <c r="H15" s="4">
        <v>2584.0432382831223</v>
      </c>
    </row>
    <row r="16" spans="1:8" x14ac:dyDescent="0.2">
      <c r="A16" s="12">
        <v>23</v>
      </c>
      <c r="B16" s="3">
        <v>0.63264922265213852</v>
      </c>
      <c r="C16" s="3">
        <v>8.0847683897289496E-2</v>
      </c>
      <c r="D16" s="3">
        <v>7.7706489064944109E-2</v>
      </c>
      <c r="E16" s="4">
        <v>7415.9567617168823</v>
      </c>
      <c r="F16" s="4">
        <v>576.26796301045113</v>
      </c>
      <c r="G16" s="4">
        <v>7127.8227802116562</v>
      </c>
      <c r="H16" s="4">
        <v>3160.3112012935735</v>
      </c>
    </row>
    <row r="17" spans="1:8" x14ac:dyDescent="0.2">
      <c r="A17" s="12">
        <v>24</v>
      </c>
      <c r="B17" s="3">
        <v>0.54216824949726183</v>
      </c>
      <c r="C17" s="3">
        <v>8.9209445349160157E-2</v>
      </c>
      <c r="D17" s="3">
        <v>8.5400193405933023E-2</v>
      </c>
      <c r="E17" s="4">
        <v>6839.688798706431</v>
      </c>
      <c r="F17" s="4">
        <v>584.11074624592288</v>
      </c>
      <c r="G17" s="4">
        <v>6547.6334255834699</v>
      </c>
      <c r="H17" s="4">
        <v>3744.4219475394966</v>
      </c>
    </row>
    <row r="18" spans="1:8" x14ac:dyDescent="0.2">
      <c r="A18" s="12">
        <v>25</v>
      </c>
      <c r="B18" s="3">
        <v>0.45110933413991344</v>
      </c>
      <c r="C18" s="3">
        <v>9.6482349665597891E-2</v>
      </c>
      <c r="D18" s="3">
        <v>9.2042129218008861E-2</v>
      </c>
      <c r="E18" s="4">
        <v>6255.5780524605088</v>
      </c>
      <c r="F18" s="4">
        <v>575.77672343791039</v>
      </c>
      <c r="G18" s="4">
        <v>5967.6896907415539</v>
      </c>
      <c r="H18" s="4">
        <v>4320.1986709774073</v>
      </c>
    </row>
    <row r="19" spans="1:8" x14ac:dyDescent="0.2">
      <c r="A19" s="12">
        <v>26</v>
      </c>
      <c r="B19" s="3">
        <v>0.3703549256801571</v>
      </c>
      <c r="C19" s="3">
        <v>0.1020824759547346</v>
      </c>
      <c r="D19" s="3">
        <v>9.7125091067961328E-2</v>
      </c>
      <c r="E19" s="4">
        <v>5679.8013290225981</v>
      </c>
      <c r="F19" s="4">
        <v>551.65122132924751</v>
      </c>
      <c r="G19" s="4">
        <v>5403.9757183579741</v>
      </c>
      <c r="H19" s="4">
        <v>4871.8498923066545</v>
      </c>
    </row>
    <row r="20" spans="1:8" x14ac:dyDescent="0.2">
      <c r="A20" s="12">
        <v>27</v>
      </c>
      <c r="B20" s="3">
        <v>0.29888015161117637</v>
      </c>
      <c r="C20" s="3">
        <v>9.9097974874009023E-2</v>
      </c>
      <c r="D20" s="3">
        <v>9.4419580277054035E-2</v>
      </c>
      <c r="E20" s="4">
        <v>5128.1501076933509</v>
      </c>
      <c r="F20" s="4">
        <v>484.19778076613568</v>
      </c>
      <c r="G20" s="4">
        <v>4886.0512173102834</v>
      </c>
      <c r="H20" s="4">
        <v>5356.0476730727905</v>
      </c>
    </row>
    <row r="21" spans="1:8" x14ac:dyDescent="0.2">
      <c r="A21" s="12">
        <v>28</v>
      </c>
      <c r="B21" s="3">
        <v>0.22871675649345724</v>
      </c>
      <c r="C21" s="3">
        <v>9.6797130605118797E-2</v>
      </c>
      <c r="D21" s="3">
        <v>9.2328560729367196E-2</v>
      </c>
      <c r="E21" s="4">
        <v>4643.9523269272158</v>
      </c>
      <c r="F21" s="4">
        <v>428.76943444098561</v>
      </c>
      <c r="G21" s="4">
        <v>4429.5676097067235</v>
      </c>
      <c r="H21" s="4">
        <v>5784.8171075137761</v>
      </c>
    </row>
    <row r="22" spans="1:8" x14ac:dyDescent="0.2">
      <c r="A22" s="12">
        <v>29</v>
      </c>
      <c r="B22" s="3">
        <v>0.18471644506872378</v>
      </c>
      <c r="C22" s="3">
        <v>9.2986611609034195E-2</v>
      </c>
      <c r="D22" s="3">
        <v>8.8855428977205428E-2</v>
      </c>
      <c r="E22" s="4">
        <v>4215.1828924862302</v>
      </c>
      <c r="F22" s="4">
        <v>374.54188412924162</v>
      </c>
      <c r="G22" s="4">
        <v>4027.9119504216096</v>
      </c>
      <c r="H22" s="4">
        <v>6159.3589916430174</v>
      </c>
    </row>
    <row r="23" spans="1:8" x14ac:dyDescent="0.2">
      <c r="A23" s="12">
        <v>30</v>
      </c>
      <c r="B23" s="3">
        <v>0.16185747623427943</v>
      </c>
      <c r="C23" s="3">
        <v>8.2618055522163752E-2</v>
      </c>
      <c r="D23" s="3">
        <v>7.934057356613991E-2</v>
      </c>
      <c r="E23" s="4">
        <v>3840.6410083569886</v>
      </c>
      <c r="F23" s="4">
        <v>304.71866046468148</v>
      </c>
      <c r="G23" s="4">
        <v>3688.2816781246479</v>
      </c>
      <c r="H23" s="4">
        <v>6464.0776521076987</v>
      </c>
    </row>
    <row r="24" spans="1:8" x14ac:dyDescent="0.2">
      <c r="A24" s="12">
        <v>31</v>
      </c>
      <c r="B24" s="3">
        <v>0.1396966835681496</v>
      </c>
      <c r="C24" s="3">
        <v>7.176080002565316E-2</v>
      </c>
      <c r="D24" s="3">
        <v>6.9275178895907868E-2</v>
      </c>
      <c r="E24" s="4">
        <v>3535.9223478923072</v>
      </c>
      <c r="F24" s="4">
        <v>244.95165321227816</v>
      </c>
      <c r="G24" s="4">
        <v>3413.4465212861683</v>
      </c>
      <c r="H24" s="4">
        <v>6709.0293053199766</v>
      </c>
    </row>
    <row r="25" spans="1:8" x14ac:dyDescent="0.2">
      <c r="A25" s="12">
        <v>32</v>
      </c>
      <c r="B25" s="3">
        <v>0.12807953594967739</v>
      </c>
      <c r="C25" s="3">
        <v>6.2031534513315889E-2</v>
      </c>
      <c r="D25" s="3">
        <v>6.0165456711074664E-2</v>
      </c>
      <c r="E25" s="4">
        <v>3290.9706946800293</v>
      </c>
      <c r="F25" s="4">
        <v>198.00275486818663</v>
      </c>
      <c r="G25" s="4">
        <v>3191.9693172459361</v>
      </c>
      <c r="H25" s="4">
        <v>6907.0320601881631</v>
      </c>
    </row>
    <row r="26" spans="1:8" x14ac:dyDescent="0.2">
      <c r="A26" s="12">
        <v>33</v>
      </c>
      <c r="B26" s="3">
        <v>0.11762718406213932</v>
      </c>
      <c r="C26" s="3">
        <v>4.5019604476240635E-2</v>
      </c>
      <c r="D26" s="3">
        <v>4.4028530951683284E-2</v>
      </c>
      <c r="E26" s="4">
        <v>3092.9679398118428</v>
      </c>
      <c r="F26" s="4">
        <v>136.17883467056981</v>
      </c>
      <c r="G26" s="4">
        <v>3024.8785224765579</v>
      </c>
      <c r="H26" s="4">
        <v>7043.2108948587329</v>
      </c>
    </row>
    <row r="27" spans="1:8" x14ac:dyDescent="0.2">
      <c r="A27" s="12">
        <v>34</v>
      </c>
      <c r="B27" s="3">
        <v>0.11233210566009449</v>
      </c>
      <c r="C27" s="3">
        <v>3.7263920863043531E-2</v>
      </c>
      <c r="D27" s="3">
        <v>3.6582320514720025E-2</v>
      </c>
      <c r="E27" s="4">
        <v>2956.789105141273</v>
      </c>
      <c r="F27" s="4">
        <v>108.16620673871024</v>
      </c>
      <c r="G27" s="4">
        <v>2902.7060017719177</v>
      </c>
      <c r="H27" s="4">
        <v>7151.3771015974435</v>
      </c>
    </row>
    <row r="28" spans="1:8" x14ac:dyDescent="0.2">
      <c r="A28" s="12">
        <v>35</v>
      </c>
      <c r="B28" s="3">
        <v>0.1035322231886458</v>
      </c>
      <c r="C28" s="3">
        <v>3.183432149034382E-2</v>
      </c>
      <c r="D28" s="3">
        <v>3.1335548527395139E-2</v>
      </c>
      <c r="E28" s="4">
        <v>2848.6228984025629</v>
      </c>
      <c r="F28" s="4">
        <v>89.263161069142498</v>
      </c>
      <c r="G28" s="4">
        <v>2803.9913178679917</v>
      </c>
      <c r="H28" s="4">
        <v>7240.6402626665858</v>
      </c>
    </row>
    <row r="29" spans="1:8" x14ac:dyDescent="0.2">
      <c r="A29" s="12">
        <v>36</v>
      </c>
      <c r="B29" s="3">
        <v>9.7242919169274966E-2</v>
      </c>
      <c r="C29" s="3">
        <v>3.0020995945850504E-2</v>
      </c>
      <c r="D29" s="3">
        <v>2.9577029997034862E-2</v>
      </c>
      <c r="E29" s="4">
        <v>2759.3597373334201</v>
      </c>
      <c r="F29" s="4">
        <v>81.6136657237208</v>
      </c>
      <c r="G29" s="4">
        <v>2718.5529044715595</v>
      </c>
      <c r="H29" s="4">
        <v>7322.253928390307</v>
      </c>
    </row>
    <row r="30" spans="1:8" x14ac:dyDescent="0.2">
      <c r="A30" s="12">
        <v>37</v>
      </c>
      <c r="B30" s="3">
        <v>9.1095635437987682E-2</v>
      </c>
      <c r="C30" s="3">
        <v>2.3615343927793547E-2</v>
      </c>
      <c r="D30" s="3">
        <v>2.333975574820131E-2</v>
      </c>
      <c r="E30" s="4">
        <v>2677.7460716096994</v>
      </c>
      <c r="F30" s="4">
        <v>62.497939267075964</v>
      </c>
      <c r="G30" s="4">
        <v>2646.4971019761615</v>
      </c>
      <c r="H30" s="4">
        <v>7384.7518676573827</v>
      </c>
    </row>
    <row r="31" spans="1:8" x14ac:dyDescent="0.2">
      <c r="A31" s="12">
        <v>38</v>
      </c>
      <c r="B31" s="3">
        <v>8.7491405669991182E-2</v>
      </c>
      <c r="C31" s="3">
        <v>1.8319088747166871E-2</v>
      </c>
      <c r="D31" s="3">
        <v>1.8152817212404304E-2</v>
      </c>
      <c r="E31" s="4">
        <v>2615.2481323426232</v>
      </c>
      <c r="F31" s="4">
        <v>47.474121311497377</v>
      </c>
      <c r="G31" s="4">
        <v>2591.5110716868744</v>
      </c>
      <c r="H31" s="4">
        <v>7432.2259889688803</v>
      </c>
    </row>
    <row r="32" spans="1:8" x14ac:dyDescent="0.2">
      <c r="A32" s="12">
        <v>39</v>
      </c>
      <c r="B32" s="3">
        <v>9.3119375391218936E-2</v>
      </c>
      <c r="C32" s="3">
        <v>1.6038008597382931E-2</v>
      </c>
      <c r="D32" s="3">
        <v>1.5910422848169462E-2</v>
      </c>
      <c r="E32" s="4">
        <v>2567.7740110311256</v>
      </c>
      <c r="F32" s="4">
        <v>40.854370294045367</v>
      </c>
      <c r="G32" s="4">
        <v>2547.3468258841031</v>
      </c>
      <c r="H32" s="4">
        <v>7473.0803592629254</v>
      </c>
    </row>
    <row r="33" spans="1:8" x14ac:dyDescent="0.2">
      <c r="A33" s="12">
        <v>40</v>
      </c>
      <c r="B33" s="3">
        <v>8.7209460651320556E-2</v>
      </c>
      <c r="C33" s="3">
        <v>7.1801644290123024E-3</v>
      </c>
      <c r="D33" s="3">
        <v>7.1544792602659694E-3</v>
      </c>
      <c r="E33" s="4">
        <v>2526.91964073708</v>
      </c>
      <c r="F33" s="4">
        <v>18.078794162012173</v>
      </c>
      <c r="G33" s="4">
        <v>2517.8802436560741</v>
      </c>
      <c r="H33" s="4">
        <v>7491.1591534249374</v>
      </c>
    </row>
    <row r="34" spans="1:8" x14ac:dyDescent="0.2">
      <c r="A34" s="12">
        <v>41</v>
      </c>
      <c r="B34" s="3">
        <v>8.7071235265328076E-2</v>
      </c>
      <c r="C34" s="3">
        <v>7.2750448381417232E-3</v>
      </c>
      <c r="D34" s="3">
        <v>7.2486776108237356E-3</v>
      </c>
      <c r="E34" s="4">
        <v>2508.8408465750676</v>
      </c>
      <c r="F34" s="4">
        <v>18.18577847368876</v>
      </c>
      <c r="G34" s="4">
        <v>2499.7479573382234</v>
      </c>
      <c r="H34" s="4">
        <v>7509.3449318986259</v>
      </c>
    </row>
    <row r="35" spans="1:8" x14ac:dyDescent="0.2">
      <c r="A35" s="12">
        <v>42</v>
      </c>
      <c r="B35" s="3">
        <v>8.2975513205612347E-2</v>
      </c>
      <c r="C35" s="3">
        <v>4.2905801345565295E-3</v>
      </c>
      <c r="D35" s="3">
        <v>4.2813952997458925E-3</v>
      </c>
      <c r="E35" s="4">
        <v>2490.6550681013791</v>
      </c>
      <c r="F35" s="4">
        <v>10.663478901857532</v>
      </c>
      <c r="G35" s="4">
        <v>2485.3233286504505</v>
      </c>
      <c r="H35" s="4">
        <v>7520.008410800483</v>
      </c>
    </row>
    <row r="36" spans="1:8" x14ac:dyDescent="0.2">
      <c r="A36" s="12">
        <v>43</v>
      </c>
      <c r="B36" s="3">
        <v>8.3723936969152146E-2</v>
      </c>
      <c r="C36" s="3">
        <v>1.9770489270221291E-3</v>
      </c>
      <c r="D36" s="3">
        <v>1.975096495818218E-3</v>
      </c>
      <c r="E36" s="4">
        <v>2479.9915891995215</v>
      </c>
      <c r="F36" s="4">
        <v>4.8982226974866281</v>
      </c>
      <c r="G36" s="4">
        <v>2477.5424778507781</v>
      </c>
      <c r="H36" s="4">
        <v>7524.9066334979698</v>
      </c>
    </row>
    <row r="37" spans="1:8" x14ac:dyDescent="0.2">
      <c r="A37" s="12">
        <v>44</v>
      </c>
      <c r="B37" s="3">
        <v>8.4601541526982293E-2</v>
      </c>
      <c r="C37" s="3">
        <v>2.7540822231179852E-4</v>
      </c>
      <c r="D37" s="3">
        <v>2.7537030268902802E-4</v>
      </c>
      <c r="E37" s="4">
        <v>2475.0933665020348</v>
      </c>
      <c r="F37" s="4">
        <v>0.68156720951727068</v>
      </c>
      <c r="G37" s="4">
        <v>2474.7525828972762</v>
      </c>
      <c r="H37" s="4">
        <v>7525.588200707487</v>
      </c>
    </row>
    <row r="38" spans="1:8" x14ac:dyDescent="0.2">
      <c r="A38" s="12">
        <v>45</v>
      </c>
      <c r="B38" s="3">
        <v>8.5587048978779889E-2</v>
      </c>
      <c r="C38" s="3">
        <v>5.524026424695537E-4</v>
      </c>
      <c r="D38" s="3">
        <v>5.5225011025944806E-4</v>
      </c>
      <c r="E38" s="4">
        <v>2474.4117992925176</v>
      </c>
      <c r="F38" s="4">
        <v>1.366494188986572</v>
      </c>
      <c r="G38" s="4">
        <v>2473.7285521980243</v>
      </c>
      <c r="H38" s="4">
        <v>7526.9546948964735</v>
      </c>
    </row>
    <row r="39" spans="1:8" x14ac:dyDescent="0.2">
      <c r="A39" s="12">
        <v>46</v>
      </c>
      <c r="B39" s="3">
        <v>8.6186002360932296E-2</v>
      </c>
      <c r="C39" s="3">
        <v>0</v>
      </c>
      <c r="D39" s="3">
        <v>0</v>
      </c>
      <c r="E39" s="4">
        <v>2473.0453051035311</v>
      </c>
      <c r="F39" s="4">
        <v>0</v>
      </c>
      <c r="G39" s="4">
        <v>2473.0453051035311</v>
      </c>
      <c r="H39" s="4">
        <v>7526.9546948964735</v>
      </c>
    </row>
    <row r="40" spans="1:8" x14ac:dyDescent="0.2">
      <c r="A40" s="12">
        <v>47</v>
      </c>
      <c r="B40" s="3">
        <v>8.2284516746536668E-2</v>
      </c>
      <c r="C40" s="3">
        <v>2.8474704134814639E-4</v>
      </c>
      <c r="D40" s="3">
        <v>2.8470650668043147E-4</v>
      </c>
      <c r="E40" s="4">
        <v>2473.0453051035311</v>
      </c>
      <c r="F40" s="4">
        <v>0.70409208967846815</v>
      </c>
      <c r="G40" s="4">
        <v>2472.6932590586916</v>
      </c>
      <c r="H40" s="4">
        <v>7527.6587869861523</v>
      </c>
    </row>
    <row r="41" spans="1:8" x14ac:dyDescent="0.2">
      <c r="A41" s="12">
        <v>48</v>
      </c>
      <c r="B41" s="3">
        <v>8.0798605283439837E-2</v>
      </c>
      <c r="C41" s="3">
        <v>0</v>
      </c>
      <c r="D41" s="3">
        <v>0</v>
      </c>
      <c r="E41" s="4">
        <v>2472.3412130138527</v>
      </c>
      <c r="F41" s="4">
        <v>0</v>
      </c>
      <c r="G41" s="4">
        <v>2472.3412130138527</v>
      </c>
      <c r="H41" s="4">
        <v>7527.6587869861523</v>
      </c>
    </row>
    <row r="42" spans="1:8" x14ac:dyDescent="0.2">
      <c r="A42" s="12">
        <v>49</v>
      </c>
      <c r="B42" s="3">
        <v>8.1617218870656177E-2</v>
      </c>
      <c r="C42" s="3">
        <v>0</v>
      </c>
      <c r="D42" s="3">
        <v>0</v>
      </c>
      <c r="E42" s="4">
        <v>2472.3412130138527</v>
      </c>
      <c r="F42" s="4">
        <v>0</v>
      </c>
      <c r="G42" s="4">
        <v>2472.3412130138527</v>
      </c>
      <c r="H42" s="4">
        <v>7527.6587869861523</v>
      </c>
    </row>
    <row r="43" spans="1:8" x14ac:dyDescent="0.2">
      <c r="A43" s="13">
        <v>50</v>
      </c>
      <c r="B43" s="14">
        <v>7.8967839016911942E-2</v>
      </c>
      <c r="C43" s="14">
        <v>3.3070354410507323E-4</v>
      </c>
      <c r="D43" s="14">
        <v>3.3064887072837114E-4</v>
      </c>
      <c r="E43" s="15">
        <v>2472.3412130138527</v>
      </c>
      <c r="F43" s="15">
        <v>0.81747683013824168</v>
      </c>
      <c r="G43" s="15">
        <v>2471.9324745987838</v>
      </c>
      <c r="H43" s="15">
        <v>7528.4762638162902</v>
      </c>
    </row>
    <row r="45" spans="1:8" x14ac:dyDescent="0.2">
      <c r="A45" s="16" t="s">
        <v>10</v>
      </c>
      <c r="B45" s="11"/>
      <c r="C45" s="11"/>
      <c r="D45" s="11"/>
      <c r="E45" s="17"/>
      <c r="F45" s="17"/>
      <c r="G45" s="17"/>
      <c r="H45" s="18">
        <v>0.75284762638162905</v>
      </c>
    </row>
    <row r="46" spans="1:8" x14ac:dyDescent="0.2">
      <c r="A46" s="1" t="s">
        <v>11</v>
      </c>
      <c r="H46" s="19">
        <v>24.719324745987837</v>
      </c>
    </row>
    <row r="47" spans="1:8" x14ac:dyDescent="0.2">
      <c r="A47" s="20" t="s">
        <v>12</v>
      </c>
      <c r="B47" s="14"/>
      <c r="C47" s="14"/>
      <c r="D47" s="14"/>
      <c r="E47" s="15"/>
      <c r="F47" s="15"/>
      <c r="G47" s="15"/>
      <c r="H47" s="21">
        <v>25.564630437366841</v>
      </c>
    </row>
    <row r="48" spans="1:8" x14ac:dyDescent="0.2">
      <c r="A48" s="22" t="s">
        <v>13</v>
      </c>
      <c r="B48" s="23"/>
      <c r="C48" s="23"/>
      <c r="D48" s="23"/>
      <c r="E48" s="24"/>
      <c r="F48" s="24"/>
      <c r="G48" s="24"/>
      <c r="H48" s="25">
        <v>1.3672866825393131</v>
      </c>
    </row>
    <row r="51" spans="1:8" x14ac:dyDescent="0.2">
      <c r="A51" s="1" t="s">
        <v>74</v>
      </c>
    </row>
    <row r="52" spans="1:8" x14ac:dyDescent="0.2">
      <c r="A52" s="6"/>
    </row>
    <row r="53" spans="1:8" x14ac:dyDescent="0.2">
      <c r="A53" s="6" t="s">
        <v>15</v>
      </c>
    </row>
    <row r="54" spans="1:8" x14ac:dyDescent="0.2">
      <c r="A54" s="7" t="s">
        <v>2</v>
      </c>
      <c r="B54" s="8" t="s">
        <v>16</v>
      </c>
      <c r="C54" s="8" t="s">
        <v>17</v>
      </c>
      <c r="D54" s="8" t="s">
        <v>18</v>
      </c>
      <c r="E54" s="9" t="s">
        <v>19</v>
      </c>
      <c r="F54" s="9" t="s">
        <v>20</v>
      </c>
      <c r="G54" s="9" t="s">
        <v>21</v>
      </c>
      <c r="H54" s="9" t="s">
        <v>22</v>
      </c>
    </row>
    <row r="55" spans="1:8" x14ac:dyDescent="0.2">
      <c r="A55" s="10">
        <v>12</v>
      </c>
      <c r="B55" s="3">
        <v>0</v>
      </c>
      <c r="C55" s="3">
        <v>0</v>
      </c>
      <c r="D55" s="3">
        <v>0</v>
      </c>
      <c r="E55" s="4">
        <v>0</v>
      </c>
      <c r="F55" s="4">
        <v>0</v>
      </c>
      <c r="G55" s="4">
        <v>0.1256628716479429</v>
      </c>
      <c r="H55" s="4">
        <v>0</v>
      </c>
    </row>
    <row r="56" spans="1:8" x14ac:dyDescent="0.2">
      <c r="A56" s="12">
        <v>13</v>
      </c>
      <c r="B56" s="3">
        <v>4.8536031936709012E-5</v>
      </c>
      <c r="C56" s="3">
        <v>0</v>
      </c>
      <c r="D56" s="3">
        <v>0</v>
      </c>
      <c r="E56" s="4">
        <v>0.25132574329588581</v>
      </c>
      <c r="F56" s="4">
        <v>0</v>
      </c>
      <c r="G56" s="4">
        <v>0.74397880292145024</v>
      </c>
      <c r="H56" s="4">
        <v>0</v>
      </c>
    </row>
    <row r="57" spans="1:8" x14ac:dyDescent="0.2">
      <c r="A57" s="12">
        <v>14</v>
      </c>
      <c r="B57" s="3">
        <v>4.899379444600853E-4</v>
      </c>
      <c r="C57" s="3">
        <v>0.12499779888595994</v>
      </c>
      <c r="D57" s="3">
        <v>0.11764510904575112</v>
      </c>
      <c r="E57" s="4">
        <v>1.2366318625470147</v>
      </c>
      <c r="F57" s="4">
        <v>0.54693545417687184</v>
      </c>
      <c r="G57" s="4">
        <v>4.3755606822793816</v>
      </c>
      <c r="H57" s="4">
        <v>0.54693545417687184</v>
      </c>
    </row>
    <row r="58" spans="1:8" x14ac:dyDescent="0.2">
      <c r="A58" s="12">
        <v>15</v>
      </c>
      <c r="B58" s="3">
        <v>2.3855939952185275E-3</v>
      </c>
      <c r="C58" s="3">
        <v>8.865473215566648E-2</v>
      </c>
      <c r="D58" s="3">
        <v>8.489170640871542E-2</v>
      </c>
      <c r="E58" s="4">
        <v>7.1130377381536718</v>
      </c>
      <c r="F58" s="4">
        <v>2.0255463612479159</v>
      </c>
      <c r="G58" s="4">
        <v>22.847583112555267</v>
      </c>
      <c r="H58" s="4">
        <v>2.5724818154247879</v>
      </c>
    </row>
    <row r="59" spans="1:8" x14ac:dyDescent="0.2">
      <c r="A59" s="12">
        <v>16</v>
      </c>
      <c r="B59" s="3">
        <v>7.9251055622819554E-3</v>
      </c>
      <c r="C59" s="3">
        <v>0.15746488298596226</v>
      </c>
      <c r="D59" s="3">
        <v>0.14597214001279929</v>
      </c>
      <c r="E59" s="4">
        <v>37.1604200370504</v>
      </c>
      <c r="F59" s="4">
        <v>11.915192946161863</v>
      </c>
      <c r="G59" s="4">
        <v>75.668890232650057</v>
      </c>
      <c r="H59" s="4">
        <v>14.48767476158665</v>
      </c>
    </row>
    <row r="60" spans="1:8" x14ac:dyDescent="0.2">
      <c r="A60" s="12">
        <v>17</v>
      </c>
      <c r="B60" s="3">
        <v>1.7909025746192506E-2</v>
      </c>
      <c r="C60" s="3">
        <v>0.18656185880216292</v>
      </c>
      <c r="D60" s="3">
        <v>0.1706440255062025</v>
      </c>
      <c r="E60" s="4">
        <v>107.68655351867059</v>
      </c>
      <c r="F60" s="4">
        <v>32.4793011768542</v>
      </c>
      <c r="G60" s="4">
        <v>174.09400498789225</v>
      </c>
      <c r="H60" s="4">
        <v>46.966975938440854</v>
      </c>
    </row>
    <row r="61" spans="1:8" x14ac:dyDescent="0.2">
      <c r="A61" s="12">
        <v>18</v>
      </c>
      <c r="B61" s="3">
        <v>3.4820360205476325E-2</v>
      </c>
      <c r="C61" s="3">
        <v>0.17235061767461723</v>
      </c>
      <c r="D61" s="3">
        <v>0.15867661165959404</v>
      </c>
      <c r="E61" s="4">
        <v>226.39822226557476</v>
      </c>
      <c r="F61" s="4">
        <v>58.55007777879581</v>
      </c>
      <c r="G61" s="4">
        <v>339.71492860752721</v>
      </c>
      <c r="H61" s="4">
        <v>105.51705371723666</v>
      </c>
    </row>
    <row r="62" spans="1:8" x14ac:dyDescent="0.2">
      <c r="A62" s="12">
        <v>19</v>
      </c>
      <c r="B62" s="3">
        <v>6.4467115613943166E-2</v>
      </c>
      <c r="C62" s="3">
        <v>0.14763745036739456</v>
      </c>
      <c r="D62" s="3">
        <v>0.13748824350417091</v>
      </c>
      <c r="E62" s="4">
        <v>430.40565996554096</v>
      </c>
      <c r="F62" s="4">
        <v>89.560525339985759</v>
      </c>
      <c r="G62" s="4">
        <v>606.62470881957893</v>
      </c>
      <c r="H62" s="4">
        <v>195.07757905722241</v>
      </c>
    </row>
    <row r="63" spans="1:8" x14ac:dyDescent="0.2">
      <c r="A63" s="12">
        <v>20</v>
      </c>
      <c r="B63" s="3">
        <v>0.10731065972092069</v>
      </c>
      <c r="C63" s="3">
        <v>0.12447124737119676</v>
      </c>
      <c r="D63" s="3">
        <v>0.1171785662199161</v>
      </c>
      <c r="E63" s="4">
        <v>752.45895051654679</v>
      </c>
      <c r="F63" s="4">
        <v>120.26706941085882</v>
      </c>
      <c r="G63" s="4">
        <v>966.2237018658592</v>
      </c>
      <c r="H63" s="4">
        <v>315.34464846808123</v>
      </c>
    </row>
    <row r="64" spans="1:8" x14ac:dyDescent="0.2">
      <c r="A64" s="12">
        <v>21</v>
      </c>
      <c r="B64" s="3">
        <v>0.16134116606720786</v>
      </c>
      <c r="C64" s="3">
        <v>0.10352138381725673</v>
      </c>
      <c r="D64" s="3">
        <v>9.8426747275938448E-2</v>
      </c>
      <c r="E64" s="4">
        <v>1147.8934447651845</v>
      </c>
      <c r="F64" s="4">
        <v>141.6775252679555</v>
      </c>
      <c r="G64" s="4">
        <v>1368.5822198634312</v>
      </c>
      <c r="H64" s="4">
        <v>457.02217373603673</v>
      </c>
    </row>
    <row r="65" spans="1:8" x14ac:dyDescent="0.2">
      <c r="A65" s="12">
        <v>22</v>
      </c>
      <c r="B65" s="3">
        <v>0.21165277218902423</v>
      </c>
      <c r="C65" s="3">
        <v>0.11853686911749908</v>
      </c>
      <c r="D65" s="3">
        <v>0.11190446656411222</v>
      </c>
      <c r="E65" s="4">
        <v>1560.5768876813318</v>
      </c>
      <c r="F65" s="4">
        <v>208.20778377601459</v>
      </c>
      <c r="G65" s="4">
        <v>1756.4812140400777</v>
      </c>
      <c r="H65" s="4">
        <v>665.22995751205133</v>
      </c>
    </row>
    <row r="66" spans="1:8" x14ac:dyDescent="0.2">
      <c r="A66" s="12">
        <v>23</v>
      </c>
      <c r="B66" s="3">
        <v>0.25555393058627468</v>
      </c>
      <c r="C66" s="3">
        <v>0.11583113742407172</v>
      </c>
      <c r="D66" s="3">
        <v>0.1094899638967322</v>
      </c>
      <c r="E66" s="4">
        <v>1918.8132807710708</v>
      </c>
      <c r="F66" s="4">
        <v>243.46568364447157</v>
      </c>
      <c r="G66" s="4">
        <v>2101.9018638581992</v>
      </c>
      <c r="H66" s="4">
        <v>908.69564115652292</v>
      </c>
    </row>
    <row r="67" spans="1:8" x14ac:dyDescent="0.2">
      <c r="A67" s="12">
        <v>24</v>
      </c>
      <c r="B67" s="3">
        <v>0.29250815210403946</v>
      </c>
      <c r="C67" s="3">
        <v>0.12242657839427322</v>
      </c>
      <c r="D67" s="3">
        <v>0.11536472417047786</v>
      </c>
      <c r="E67" s="4">
        <v>2251.6155601370506</v>
      </c>
      <c r="F67" s="4">
        <v>295.51234806627383</v>
      </c>
      <c r="G67" s="4">
        <v>2413.7924292434286</v>
      </c>
      <c r="H67" s="4">
        <v>1204.2079892227966</v>
      </c>
    </row>
    <row r="68" spans="1:8" x14ac:dyDescent="0.2">
      <c r="A68" s="12">
        <v>25</v>
      </c>
      <c r="B68" s="3">
        <v>0.31202992593482443</v>
      </c>
      <c r="C68" s="3">
        <v>0.13032810677270401</v>
      </c>
      <c r="D68" s="3">
        <v>0.12235496152763234</v>
      </c>
      <c r="E68" s="4">
        <v>2540.2139583167</v>
      </c>
      <c r="F68" s="4">
        <v>348.32772628652134</v>
      </c>
      <c r="G68" s="4">
        <v>2672.6984294647582</v>
      </c>
      <c r="H68" s="4">
        <v>1552.5357155093179</v>
      </c>
    </row>
    <row r="69" spans="1:8" x14ac:dyDescent="0.2">
      <c r="A69" s="12">
        <v>26</v>
      </c>
      <c r="B69" s="3">
        <v>0.31827589515832433</v>
      </c>
      <c r="C69" s="3">
        <v>0.12747947033978657</v>
      </c>
      <c r="D69" s="3">
        <v>0.11984084652006198</v>
      </c>
      <c r="E69" s="4">
        <v>2767.662955468089</v>
      </c>
      <c r="F69" s="4">
        <v>366.84117421918683</v>
      </c>
      <c r="G69" s="4">
        <v>2877.6490303999562</v>
      </c>
      <c r="H69" s="4">
        <v>1919.3768897285047</v>
      </c>
    </row>
    <row r="70" spans="1:8" x14ac:dyDescent="0.2">
      <c r="A70" s="12">
        <v>27</v>
      </c>
      <c r="B70" s="3">
        <v>0.32010717404194311</v>
      </c>
      <c r="C70" s="3">
        <v>0.11963298967902421</v>
      </c>
      <c r="D70" s="3">
        <v>0.11288085273398223</v>
      </c>
      <c r="E70" s="4">
        <v>2952.4730025781496</v>
      </c>
      <c r="F70" s="4">
        <v>362.24068425958325</v>
      </c>
      <c r="G70" s="4">
        <v>3027.9330578586764</v>
      </c>
      <c r="H70" s="4">
        <v>2281.6175739880878</v>
      </c>
    </row>
    <row r="71" spans="1:8" x14ac:dyDescent="0.2">
      <c r="A71" s="12">
        <v>28</v>
      </c>
      <c r="B71" s="3">
        <v>0.31834630851524981</v>
      </c>
      <c r="C71" s="3">
        <v>0.10896696236393649</v>
      </c>
      <c r="D71" s="3">
        <v>0.10333681305447824</v>
      </c>
      <c r="E71" s="4">
        <v>3074.4300990847019</v>
      </c>
      <c r="F71" s="4">
        <v>341.06265981094555</v>
      </c>
      <c r="G71" s="4">
        <v>3129.9639121061064</v>
      </c>
      <c r="H71" s="4">
        <v>2622.6802337990334</v>
      </c>
    </row>
    <row r="72" spans="1:8" x14ac:dyDescent="0.2">
      <c r="A72" s="12">
        <v>29</v>
      </c>
      <c r="B72" s="3">
        <v>0.29910315430647422</v>
      </c>
      <c r="C72" s="3">
        <v>9.8488696047412533E-2</v>
      </c>
      <c r="D72" s="3">
        <v>9.3866310772052222E-2</v>
      </c>
      <c r="E72" s="4">
        <v>3162.1368737147418</v>
      </c>
      <c r="F72" s="4">
        <v>315.26219338338865</v>
      </c>
      <c r="G72" s="4">
        <v>3200.9987545334257</v>
      </c>
      <c r="H72" s="4">
        <v>2937.9424271824219</v>
      </c>
    </row>
    <row r="73" spans="1:8" x14ac:dyDescent="0.2">
      <c r="A73" s="12">
        <v>30</v>
      </c>
      <c r="B73" s="3">
        <v>0.25974380543939551</v>
      </c>
      <c r="C73" s="3">
        <v>8.4507959670407126E-2</v>
      </c>
      <c r="D73" s="3">
        <v>8.1081925620249629E-2</v>
      </c>
      <c r="E73" s="4">
        <v>3221.4165644605951</v>
      </c>
      <c r="F73" s="4">
        <v>274.07423440611893</v>
      </c>
      <c r="G73" s="4">
        <v>3243.1765655572185</v>
      </c>
      <c r="H73" s="4">
        <v>3212.016661588541</v>
      </c>
    </row>
    <row r="74" spans="1:8" x14ac:dyDescent="0.2">
      <c r="A74" s="12">
        <v>31</v>
      </c>
      <c r="B74" s="3">
        <v>0.23412566294271131</v>
      </c>
      <c r="C74" s="3">
        <v>8.6073175983738842E-2</v>
      </c>
      <c r="D74" s="3">
        <v>8.25217226075005E-2</v>
      </c>
      <c r="E74" s="4">
        <v>3252.0609905191573</v>
      </c>
      <c r="F74" s="4">
        <v>278.90755833951931</v>
      </c>
      <c r="G74" s="4">
        <v>3240.3539796441487</v>
      </c>
      <c r="H74" s="4">
        <v>3490.9242199280602</v>
      </c>
    </row>
    <row r="75" spans="1:8" x14ac:dyDescent="0.2">
      <c r="A75" s="12">
        <v>32</v>
      </c>
      <c r="B75" s="3">
        <v>0.20813746095736105</v>
      </c>
      <c r="C75" s="3">
        <v>6.9312947666275382E-2</v>
      </c>
      <c r="D75" s="3">
        <v>6.6991266588695503E-2</v>
      </c>
      <c r="E75" s="4">
        <v>3218.105085391916</v>
      </c>
      <c r="F75" s="4">
        <v>222.44701297890504</v>
      </c>
      <c r="G75" s="4">
        <v>3209.3139949830461</v>
      </c>
      <c r="H75" s="4">
        <v>3713.3712329069654</v>
      </c>
    </row>
    <row r="76" spans="1:8" x14ac:dyDescent="0.2">
      <c r="A76" s="12">
        <v>33</v>
      </c>
      <c r="B76" s="3">
        <v>0.19640173303093644</v>
      </c>
      <c r="C76" s="3">
        <v>5.4383361435421829E-2</v>
      </c>
      <c r="D76" s="3">
        <v>5.2943732368844282E-2</v>
      </c>
      <c r="E76" s="4">
        <v>3193.6608272811973</v>
      </c>
      <c r="F76" s="4">
        <v>172.7872555093096</v>
      </c>
      <c r="G76" s="4">
        <v>3177.2080825582634</v>
      </c>
      <c r="H76" s="4">
        <v>3886.1584884162748</v>
      </c>
    </row>
    <row r="77" spans="1:8" x14ac:dyDescent="0.2">
      <c r="A77" s="12">
        <v>34</v>
      </c>
      <c r="B77" s="3">
        <v>0.1784560098440465</v>
      </c>
      <c r="C77" s="3">
        <v>4.3727755307935892E-2</v>
      </c>
      <c r="D77" s="3">
        <v>4.2792152912115515E-2</v>
      </c>
      <c r="E77" s="4">
        <v>3157.0524064424576</v>
      </c>
      <c r="F77" s="4">
        <v>137.46200203847687</v>
      </c>
      <c r="G77" s="4">
        <v>3143.586975147789</v>
      </c>
      <c r="H77" s="4">
        <v>4023.6204904547517</v>
      </c>
    </row>
    <row r="78" spans="1:8" x14ac:dyDescent="0.2">
      <c r="A78" s="12">
        <v>35</v>
      </c>
      <c r="B78" s="3">
        <v>0.16653087708749117</v>
      </c>
      <c r="C78" s="3">
        <v>4.0137303145858907E-2</v>
      </c>
      <c r="D78" s="3">
        <v>3.9347648890070128E-2</v>
      </c>
      <c r="E78" s="4">
        <v>3127.7566111426909</v>
      </c>
      <c r="F78" s="4">
        <v>124.86126022663309</v>
      </c>
      <c r="G78" s="4">
        <v>3110.853257202843</v>
      </c>
      <c r="H78" s="4">
        <v>4148.4817506813852</v>
      </c>
    </row>
    <row r="79" spans="1:8" x14ac:dyDescent="0.2">
      <c r="A79" s="12">
        <v>36</v>
      </c>
      <c r="B79" s="3">
        <v>0.15398506285663199</v>
      </c>
      <c r="C79" s="3">
        <v>2.7134789427065455E-2</v>
      </c>
      <c r="D79" s="3">
        <v>2.6771568983564864E-2</v>
      </c>
      <c r="E79" s="4">
        <v>3092.1585119852002</v>
      </c>
      <c r="F79" s="4">
        <v>83.8892197286211</v>
      </c>
      <c r="G79" s="4">
        <v>3091.5743773911963</v>
      </c>
      <c r="H79" s="4">
        <v>4232.3709704100065</v>
      </c>
    </row>
    <row r="80" spans="1:8" x14ac:dyDescent="0.2">
      <c r="A80" s="12">
        <v>37</v>
      </c>
      <c r="B80" s="3">
        <v>0.13715787332037827</v>
      </c>
      <c r="C80" s="3">
        <v>1.9828478964838706E-2</v>
      </c>
      <c r="D80" s="3">
        <v>1.9633824526526917E-2</v>
      </c>
      <c r="E80" s="4">
        <v>3089.8829579803</v>
      </c>
      <c r="F80" s="4">
        <v>61.285839341542648</v>
      </c>
      <c r="G80" s="4">
        <v>3090.7988177115922</v>
      </c>
      <c r="H80" s="4">
        <v>4293.6568097515492</v>
      </c>
    </row>
    <row r="81" spans="1:8" x14ac:dyDescent="0.2">
      <c r="A81" s="12">
        <v>38</v>
      </c>
      <c r="B81" s="3">
        <v>0.13583691288854244</v>
      </c>
      <c r="C81" s="3">
        <v>1.1499455608316739E-2</v>
      </c>
      <c r="D81" s="3">
        <v>1.1433714860080914E-2</v>
      </c>
      <c r="E81" s="4">
        <v>3091.0950579058335</v>
      </c>
      <c r="F81" s="4">
        <v>35.615662772783303</v>
      </c>
      <c r="G81" s="4">
        <v>3097.160768812832</v>
      </c>
      <c r="H81" s="4">
        <v>4329.2724725243324</v>
      </c>
    </row>
    <row r="82" spans="1:8" x14ac:dyDescent="0.2">
      <c r="A82" s="12">
        <v>39</v>
      </c>
      <c r="B82" s="3">
        <v>0.12942952231080421</v>
      </c>
      <c r="C82" s="3">
        <v>1.0218850479969019E-2</v>
      </c>
      <c r="D82" s="3">
        <v>1.0166903446885018E-2</v>
      </c>
      <c r="E82" s="4">
        <v>3102.9535164445479</v>
      </c>
      <c r="F82" s="4">
        <v>31.756171152608133</v>
      </c>
      <c r="G82" s="4">
        <v>3107.6069871906384</v>
      </c>
      <c r="H82" s="4">
        <v>4361.0286436769402</v>
      </c>
    </row>
    <row r="83" spans="1:8" x14ac:dyDescent="0.2">
      <c r="A83" s="12">
        <v>40</v>
      </c>
      <c r="B83" s="3">
        <v>0.12842361628683407</v>
      </c>
      <c r="C83" s="3">
        <v>8.6042537765596405E-3</v>
      </c>
      <c r="D83" s="3">
        <v>8.5673957529284316E-3</v>
      </c>
      <c r="E83" s="4">
        <v>3112.0517155859852</v>
      </c>
      <c r="F83" s="4">
        <v>26.739955917477079</v>
      </c>
      <c r="G83" s="4">
        <v>3107.7600233414887</v>
      </c>
      <c r="H83" s="4">
        <v>4387.7685995944175</v>
      </c>
    </row>
    <row r="84" spans="1:8" x14ac:dyDescent="0.2">
      <c r="A84" s="12">
        <v>41</v>
      </c>
      <c r="B84" s="3">
        <v>0.12631188855168182</v>
      </c>
      <c r="C84" s="3">
        <v>2.7786176150329514E-3</v>
      </c>
      <c r="D84" s="3">
        <v>2.7747626128960872E-3</v>
      </c>
      <c r="E84" s="4">
        <v>3103.3905538305207</v>
      </c>
      <c r="F84" s="4">
        <v>8.63643774418885</v>
      </c>
      <c r="G84" s="4">
        <v>3108.1778570263732</v>
      </c>
      <c r="H84" s="4">
        <v>4396.4050373386062</v>
      </c>
    </row>
    <row r="85" spans="1:8" x14ac:dyDescent="0.2">
      <c r="A85" s="12">
        <v>42</v>
      </c>
      <c r="B85" s="3">
        <v>0.11956457056729113</v>
      </c>
      <c r="C85" s="3">
        <v>1.7734956108038274E-3</v>
      </c>
      <c r="D85" s="3">
        <v>1.7719243607655802E-3</v>
      </c>
      <c r="E85" s="4">
        <v>3112.939894560021</v>
      </c>
      <c r="F85" s="4">
        <v>5.5253498492841091</v>
      </c>
      <c r="G85" s="4">
        <v>3115.5136869945645</v>
      </c>
      <c r="H85" s="4">
        <v>4401.9303871878901</v>
      </c>
    </row>
    <row r="86" spans="1:8" x14ac:dyDescent="0.2">
      <c r="A86" s="12">
        <v>43</v>
      </c>
      <c r="B86" s="3">
        <v>0.11783908577929525</v>
      </c>
      <c r="C86" s="3">
        <v>1.7833152166895703E-3</v>
      </c>
      <c r="D86" s="3">
        <v>1.7817265266760697E-3</v>
      </c>
      <c r="E86" s="4">
        <v>3118.0780236125947</v>
      </c>
      <c r="F86" s="4">
        <v>5.559929864451834</v>
      </c>
      <c r="G86" s="4">
        <v>3117.7493537978798</v>
      </c>
      <c r="H86" s="4">
        <v>4407.4903170523421</v>
      </c>
    </row>
    <row r="87" spans="1:8" x14ac:dyDescent="0.2">
      <c r="A87" s="12">
        <v>44</v>
      </c>
      <c r="B87" s="3">
        <v>0.11881270305549305</v>
      </c>
      <c r="C87" s="3">
        <v>5.8729579123032599E-4</v>
      </c>
      <c r="D87" s="3">
        <v>5.8712338368424057E-4</v>
      </c>
      <c r="E87" s="4">
        <v>3117.4163164456295</v>
      </c>
      <c r="F87" s="4">
        <v>1.8305081568408146</v>
      </c>
      <c r="G87" s="4">
        <v>3116.8419460423561</v>
      </c>
      <c r="H87" s="4">
        <v>4409.3208252091827</v>
      </c>
    </row>
    <row r="88" spans="1:8" x14ac:dyDescent="0.2">
      <c r="A88" s="12">
        <v>45</v>
      </c>
      <c r="B88" s="3">
        <v>0.1180063851980097</v>
      </c>
      <c r="C88" s="3">
        <v>3.9695802182232784E-4</v>
      </c>
      <c r="D88" s="3">
        <v>3.9687924962141186E-4</v>
      </c>
      <c r="E88" s="4">
        <v>3116.2673754983057</v>
      </c>
      <c r="F88" s="4">
        <v>1.2370530780224998</v>
      </c>
      <c r="G88" s="4">
        <v>3116.3322316639951</v>
      </c>
      <c r="H88" s="4">
        <v>4410.5578782872053</v>
      </c>
    </row>
    <row r="89" spans="1:8" x14ac:dyDescent="0.2">
      <c r="A89" s="12">
        <v>46</v>
      </c>
      <c r="B89" s="3">
        <v>0.11467179647947204</v>
      </c>
      <c r="C89" s="3">
        <v>2.0576688029162195E-4</v>
      </c>
      <c r="D89" s="3">
        <v>2.0574571246492832E-4</v>
      </c>
      <c r="E89" s="4">
        <v>3116.3968166092695</v>
      </c>
      <c r="F89" s="4">
        <v>0.64118528335670866</v>
      </c>
      <c r="G89" s="4">
        <v>3116.076223967591</v>
      </c>
      <c r="H89" s="4">
        <v>4411.1990635705624</v>
      </c>
    </row>
    <row r="90" spans="1:8" x14ac:dyDescent="0.2">
      <c r="A90" s="12">
        <v>47</v>
      </c>
      <c r="B90" s="3">
        <v>0.11429032285765126</v>
      </c>
      <c r="C90" s="3">
        <v>0</v>
      </c>
      <c r="D90" s="3">
        <v>0</v>
      </c>
      <c r="E90" s="4">
        <v>3115.7556313259129</v>
      </c>
      <c r="F90" s="4">
        <v>0</v>
      </c>
      <c r="G90" s="4">
        <v>3116.1076773707523</v>
      </c>
      <c r="H90" s="4">
        <v>4411.1990635705624</v>
      </c>
    </row>
    <row r="91" spans="1:8" x14ac:dyDescent="0.2">
      <c r="A91" s="12">
        <v>48</v>
      </c>
      <c r="B91" s="3">
        <v>0.11391811942715382</v>
      </c>
      <c r="C91" s="3">
        <v>0</v>
      </c>
      <c r="D91" s="3">
        <v>0</v>
      </c>
      <c r="E91" s="4">
        <v>3116.4597234155913</v>
      </c>
      <c r="F91" s="4">
        <v>0</v>
      </c>
      <c r="G91" s="4">
        <v>3116.4597234155913</v>
      </c>
      <c r="H91" s="4">
        <v>4411.1990635705624</v>
      </c>
    </row>
    <row r="92" spans="1:8" x14ac:dyDescent="0.2">
      <c r="A92" s="12">
        <v>49</v>
      </c>
      <c r="B92" s="3">
        <v>0.11404410096463212</v>
      </c>
      <c r="C92" s="3">
        <v>0</v>
      </c>
      <c r="D92" s="3">
        <v>0</v>
      </c>
      <c r="E92" s="4">
        <v>3116.4597234155913</v>
      </c>
      <c r="F92" s="4">
        <v>0</v>
      </c>
      <c r="G92" s="4">
        <v>3116.4597234155913</v>
      </c>
      <c r="H92" s="4">
        <v>4411.1990635705624</v>
      </c>
    </row>
    <row r="93" spans="1:8" x14ac:dyDescent="0.2">
      <c r="A93" s="13">
        <v>50</v>
      </c>
      <c r="B93" s="14">
        <v>0.10860032702565359</v>
      </c>
      <c r="C93" s="14">
        <v>0</v>
      </c>
      <c r="D93" s="14">
        <v>0</v>
      </c>
      <c r="E93" s="15">
        <v>3116.4597234155913</v>
      </c>
      <c r="F93" s="15">
        <v>0</v>
      </c>
      <c r="G93" s="15">
        <v>3116.8684618306602</v>
      </c>
      <c r="H93" s="15">
        <v>4411.1990635705624</v>
      </c>
    </row>
    <row r="95" spans="1:8" x14ac:dyDescent="0.2">
      <c r="A95" s="16" t="s">
        <v>23</v>
      </c>
      <c r="B95" s="11"/>
      <c r="C95" s="11"/>
      <c r="D95" s="11"/>
      <c r="E95" s="17"/>
      <c r="F95" s="17"/>
      <c r="G95" s="17"/>
      <c r="H95" s="18">
        <v>0.44111990635705622</v>
      </c>
    </row>
    <row r="96" spans="1:8" x14ac:dyDescent="0.2">
      <c r="A96" s="1" t="s">
        <v>24</v>
      </c>
      <c r="H96" s="19">
        <v>31.168684618306603</v>
      </c>
    </row>
    <row r="97" spans="1:8" x14ac:dyDescent="0.2">
      <c r="A97" s="20" t="s">
        <v>25</v>
      </c>
      <c r="B97" s="14"/>
      <c r="C97" s="14"/>
      <c r="D97" s="14"/>
      <c r="E97" s="15"/>
      <c r="F97" s="15"/>
      <c r="G97" s="15"/>
      <c r="H97" s="21">
        <v>28.061884747449835</v>
      </c>
    </row>
    <row r="101" spans="1:8" x14ac:dyDescent="0.2">
      <c r="A101" s="1" t="s">
        <v>74</v>
      </c>
    </row>
    <row r="102" spans="1:8" x14ac:dyDescent="0.2">
      <c r="A102" s="6"/>
    </row>
    <row r="103" spans="1:8" x14ac:dyDescent="0.2">
      <c r="A103" s="6" t="s">
        <v>26</v>
      </c>
    </row>
    <row r="104" spans="1:8" x14ac:dyDescent="0.2">
      <c r="A104" s="7" t="s">
        <v>2</v>
      </c>
      <c r="B104" s="8" t="s">
        <v>27</v>
      </c>
      <c r="C104" s="8" t="s">
        <v>28</v>
      </c>
      <c r="D104" s="8" t="s">
        <v>29</v>
      </c>
      <c r="E104" s="9" t="s">
        <v>30</v>
      </c>
      <c r="F104" s="9" t="s">
        <v>31</v>
      </c>
      <c r="G104" s="9" t="s">
        <v>32</v>
      </c>
      <c r="H104" s="9" t="s">
        <v>33</v>
      </c>
    </row>
    <row r="105" spans="1:8" x14ac:dyDescent="0.2">
      <c r="A105" s="10">
        <v>12</v>
      </c>
      <c r="B105" s="26">
        <v>0</v>
      </c>
      <c r="C105" s="3">
        <v>0</v>
      </c>
      <c r="D105" s="3">
        <v>0</v>
      </c>
      <c r="E105" s="4">
        <v>0</v>
      </c>
      <c r="F105" s="4">
        <v>0</v>
      </c>
      <c r="G105" s="4">
        <v>0</v>
      </c>
      <c r="H105" s="4">
        <v>0</v>
      </c>
    </row>
    <row r="106" spans="1:8" x14ac:dyDescent="0.2">
      <c r="A106" s="12">
        <v>13</v>
      </c>
      <c r="B106" s="26">
        <v>0</v>
      </c>
      <c r="C106" s="3">
        <v>0</v>
      </c>
      <c r="D106" s="3">
        <v>0</v>
      </c>
      <c r="E106" s="4">
        <v>0</v>
      </c>
      <c r="F106" s="4">
        <v>0</v>
      </c>
      <c r="G106" s="4">
        <v>0</v>
      </c>
      <c r="H106" s="4">
        <v>0</v>
      </c>
    </row>
    <row r="107" spans="1:8" x14ac:dyDescent="0.2">
      <c r="A107" s="12">
        <v>14</v>
      </c>
      <c r="B107" s="26">
        <v>0</v>
      </c>
      <c r="C107" s="3">
        <v>0</v>
      </c>
      <c r="D107" s="3">
        <v>0</v>
      </c>
      <c r="E107" s="4">
        <v>0</v>
      </c>
      <c r="F107" s="4">
        <v>0</v>
      </c>
      <c r="G107" s="4">
        <v>7.2741845159396926E-2</v>
      </c>
      <c r="H107" s="4">
        <v>0</v>
      </c>
    </row>
    <row r="108" spans="1:8" x14ac:dyDescent="0.2">
      <c r="A108" s="12">
        <v>15</v>
      </c>
      <c r="B108" s="26">
        <v>6.9479827690027332E-5</v>
      </c>
      <c r="C108" s="3">
        <v>0</v>
      </c>
      <c r="D108" s="3">
        <v>0</v>
      </c>
      <c r="E108" s="4">
        <v>0.54693545417687184</v>
      </c>
      <c r="F108" s="4">
        <v>0</v>
      </c>
      <c r="G108" s="4">
        <v>0.84885440984759919</v>
      </c>
      <c r="H108" s="4">
        <v>0</v>
      </c>
    </row>
    <row r="109" spans="1:8" x14ac:dyDescent="0.2">
      <c r="A109" s="12">
        <v>16</v>
      </c>
      <c r="B109" s="26">
        <v>6.2202745147757585E-4</v>
      </c>
      <c r="C109" s="3">
        <v>0</v>
      </c>
      <c r="D109" s="3">
        <v>0</v>
      </c>
      <c r="E109" s="4">
        <v>2.5724818154247879</v>
      </c>
      <c r="F109" s="4">
        <v>0</v>
      </c>
      <c r="G109" s="4">
        <v>5.2846748337161644</v>
      </c>
      <c r="H109" s="4">
        <v>0</v>
      </c>
    </row>
    <row r="110" spans="1:8" x14ac:dyDescent="0.2">
      <c r="A110" s="12">
        <v>17</v>
      </c>
      <c r="B110" s="26">
        <v>2.54521707314459E-3</v>
      </c>
      <c r="C110" s="3">
        <v>0.11404533011369922</v>
      </c>
      <c r="D110" s="3">
        <v>0.10789298459136215</v>
      </c>
      <c r="E110" s="4">
        <v>14.48767476158665</v>
      </c>
      <c r="F110" s="4">
        <v>2.6109707825823878</v>
      </c>
      <c r="G110" s="4">
        <v>22.894149019335917</v>
      </c>
      <c r="H110" s="4">
        <v>2.6109707825823878</v>
      </c>
    </row>
    <row r="111" spans="1:8" x14ac:dyDescent="0.2">
      <c r="A111" s="12">
        <v>18</v>
      </c>
      <c r="B111" s="26">
        <v>6.0186038574226034E-3</v>
      </c>
      <c r="C111" s="3">
        <v>0.19119266201112872</v>
      </c>
      <c r="D111" s="3">
        <v>0.1745101335230354</v>
      </c>
      <c r="E111" s="4">
        <v>44.356005155858462</v>
      </c>
      <c r="F111" s="4">
        <v>11.174784804152383</v>
      </c>
      <c r="G111" s="4">
        <v>58.447770362138343</v>
      </c>
      <c r="H111" s="4">
        <v>13.785755586734771</v>
      </c>
    </row>
    <row r="112" spans="1:8" x14ac:dyDescent="0.2">
      <c r="A112" s="12">
        <v>19</v>
      </c>
      <c r="B112" s="26">
        <v>1.2481533283156073E-2</v>
      </c>
      <c r="C112" s="3">
        <v>0.19530925586705059</v>
      </c>
      <c r="D112" s="3">
        <v>0.17793325049314021</v>
      </c>
      <c r="E112" s="4">
        <v>91.731298130501898</v>
      </c>
      <c r="F112" s="4">
        <v>22.100830790167301</v>
      </c>
      <c r="G112" s="4">
        <v>113.15813319780199</v>
      </c>
      <c r="H112" s="4">
        <v>35.886586376902073</v>
      </c>
    </row>
    <row r="113" spans="1:8" x14ac:dyDescent="0.2">
      <c r="A113" s="12">
        <v>20</v>
      </c>
      <c r="B113" s="26">
        <v>1.9630237205438734E-2</v>
      </c>
      <c r="C113" s="3">
        <v>0.17510100002627887</v>
      </c>
      <c r="D113" s="3">
        <v>0.16100493726421289</v>
      </c>
      <c r="E113" s="4">
        <v>159.19099268032036</v>
      </c>
      <c r="F113" s="4">
        <v>33.350043813836088</v>
      </c>
      <c r="G113" s="4">
        <v>190.46175526599487</v>
      </c>
      <c r="H113" s="4">
        <v>69.236630190738168</v>
      </c>
    </row>
    <row r="114" spans="1:8" x14ac:dyDescent="0.2">
      <c r="A114" s="12">
        <v>21</v>
      </c>
      <c r="B114" s="26">
        <v>3.231139429510594E-2</v>
      </c>
      <c r="C114" s="3">
        <v>0.13750682602953498</v>
      </c>
      <c r="D114" s="3">
        <v>0.12866094681433779</v>
      </c>
      <c r="E114" s="4">
        <v>246.10801827734309</v>
      </c>
      <c r="F114" s="4">
        <v>39.432486250885518</v>
      </c>
      <c r="G114" s="4">
        <v>286.76748194606603</v>
      </c>
      <c r="H114" s="4">
        <v>108.66911644162369</v>
      </c>
    </row>
    <row r="115" spans="1:8" x14ac:dyDescent="0.2">
      <c r="A115" s="12">
        <v>22</v>
      </c>
      <c r="B115" s="26">
        <v>5.3627041585213753E-2</v>
      </c>
      <c r="C115" s="3">
        <v>0.11289508929577655</v>
      </c>
      <c r="D115" s="3">
        <v>0.10686293878737183</v>
      </c>
      <c r="E115" s="4">
        <v>348.35305729441308</v>
      </c>
      <c r="F115" s="4">
        <v>47.083777984513077</v>
      </c>
      <c r="G115" s="4">
        <v>417.05780364952068</v>
      </c>
      <c r="H115" s="4">
        <v>155.75289442613678</v>
      </c>
    </row>
    <row r="116" spans="1:8" x14ac:dyDescent="0.2">
      <c r="A116" s="12">
        <v>23</v>
      </c>
      <c r="B116" s="26">
        <v>8.9720492824733322E-2</v>
      </c>
      <c r="C116" s="3">
        <v>7.2222293804946561E-2</v>
      </c>
      <c r="D116" s="3">
        <v>6.9705160513773221E-2</v>
      </c>
      <c r="E116" s="4">
        <v>509.47706308591461</v>
      </c>
      <c r="F116" s="4">
        <v>43.099800087898942</v>
      </c>
      <c r="G116" s="4">
        <v>596.76587127376729</v>
      </c>
      <c r="H116" s="4">
        <v>198.8526945140357</v>
      </c>
    </row>
    <row r="117" spans="1:8" x14ac:dyDescent="0.2">
      <c r="A117" s="12">
        <v>24</v>
      </c>
      <c r="B117" s="26">
        <v>0.13336125024681597</v>
      </c>
      <c r="C117" s="3">
        <v>6.2909113491964194E-2</v>
      </c>
      <c r="D117" s="3">
        <v>6.0990678726970733E-2</v>
      </c>
      <c r="E117" s="4">
        <v>709.84294664248728</v>
      </c>
      <c r="F117" s="4">
        <v>51.464344654623943</v>
      </c>
      <c r="G117" s="4">
        <v>818.07454910643162</v>
      </c>
      <c r="H117" s="4">
        <v>250.31703916865965</v>
      </c>
    </row>
    <row r="118" spans="1:8" x14ac:dyDescent="0.2">
      <c r="A118" s="12">
        <v>25</v>
      </c>
      <c r="B118" s="26">
        <v>0.18856275549674484</v>
      </c>
      <c r="C118" s="3">
        <v>5.2368680337502527E-2</v>
      </c>
      <c r="D118" s="3">
        <v>5.10324298350633E-2</v>
      </c>
      <c r="E118" s="4">
        <v>953.89095005413719</v>
      </c>
      <c r="F118" s="4">
        <v>56.817669647451162</v>
      </c>
      <c r="G118" s="4">
        <v>1084.9551541355645</v>
      </c>
      <c r="H118" s="4">
        <v>307.13470881611079</v>
      </c>
    </row>
    <row r="119" spans="1:8" x14ac:dyDescent="0.2">
      <c r="A119" s="12">
        <v>26</v>
      </c>
      <c r="B119" s="26">
        <v>0.24626347230239226</v>
      </c>
      <c r="C119" s="3">
        <v>4.787238697341116E-2</v>
      </c>
      <c r="D119" s="3">
        <v>4.6753291150297367E-2</v>
      </c>
      <c r="E119" s="4">
        <v>1245.4010066932074</v>
      </c>
      <c r="F119" s="4">
        <v>66.165730294890324</v>
      </c>
      <c r="G119" s="4">
        <v>1382.1272444935632</v>
      </c>
      <c r="H119" s="4">
        <v>373.30043911100108</v>
      </c>
    </row>
    <row r="120" spans="1:8" x14ac:dyDescent="0.2">
      <c r="A120" s="12">
        <v>27</v>
      </c>
      <c r="B120" s="26">
        <v>0.29631923807470123</v>
      </c>
      <c r="C120" s="3">
        <v>4.2602694746506832E-2</v>
      </c>
      <c r="D120" s="3">
        <v>4.1714127623623795E-2</v>
      </c>
      <c r="E120" s="4">
        <v>1546.0764506175037</v>
      </c>
      <c r="F120" s="4">
        <v>71.592493801724899</v>
      </c>
      <c r="G120" s="4">
        <v>1680.468670531576</v>
      </c>
      <c r="H120" s="4">
        <v>444.892932912726</v>
      </c>
    </row>
    <row r="121" spans="1:8" x14ac:dyDescent="0.2">
      <c r="A121" s="12">
        <v>28</v>
      </c>
      <c r="B121" s="26">
        <v>0.34407676424157263</v>
      </c>
      <c r="C121" s="3">
        <v>3.5031408881187463E-2</v>
      </c>
      <c r="D121" s="3">
        <v>3.442837169815173E-2</v>
      </c>
      <c r="E121" s="4">
        <v>1836.7246410753621</v>
      </c>
      <c r="F121" s="4">
        <v>68.800209626241511</v>
      </c>
      <c r="G121" s="4">
        <v>1963.9578259494021</v>
      </c>
      <c r="H121" s="4">
        <v>513.69314253896755</v>
      </c>
    </row>
    <row r="122" spans="1:8" x14ac:dyDescent="0.2">
      <c r="A122" s="12">
        <v>29</v>
      </c>
      <c r="B122" s="26">
        <v>0.3836944736538489</v>
      </c>
      <c r="C122" s="3">
        <v>3.182862914304245E-2</v>
      </c>
      <c r="D122" s="3">
        <v>3.1330033140114483E-2</v>
      </c>
      <c r="E122" s="4">
        <v>2108.9870912600663</v>
      </c>
      <c r="F122" s="4">
        <v>70.798292433115535</v>
      </c>
      <c r="G122" s="4">
        <v>2224.3588347753775</v>
      </c>
      <c r="H122" s="4">
        <v>584.49143497208308</v>
      </c>
    </row>
    <row r="123" spans="1:8" x14ac:dyDescent="0.2">
      <c r="A123" s="12">
        <v>30</v>
      </c>
      <c r="B123" s="26">
        <v>0.42024813059543126</v>
      </c>
      <c r="C123" s="3">
        <v>3.2021549559833072E-2</v>
      </c>
      <c r="D123" s="3">
        <v>3.151693894857506E-2</v>
      </c>
      <c r="E123" s="4">
        <v>2353.4509922103398</v>
      </c>
      <c r="F123" s="4">
        <v>78.355564130356996</v>
      </c>
      <c r="G123" s="4">
        <v>2446.9635357260786</v>
      </c>
      <c r="H123" s="4">
        <v>662.84699910244012</v>
      </c>
    </row>
    <row r="124" spans="1:8" x14ac:dyDescent="0.2">
      <c r="A124" s="12">
        <v>31</v>
      </c>
      <c r="B124" s="26">
        <v>0.4398187277529243</v>
      </c>
      <c r="C124" s="3">
        <v>2.3708292884805724E-2</v>
      </c>
      <c r="D124" s="3">
        <v>2.3430543787523288E-2</v>
      </c>
      <c r="E124" s="4">
        <v>2549.169662486102</v>
      </c>
      <c r="F124" s="4">
        <v>62.909677409823914</v>
      </c>
      <c r="G124" s="4">
        <v>2653.4882842678962</v>
      </c>
      <c r="H124" s="4">
        <v>725.75667651226399</v>
      </c>
    </row>
    <row r="125" spans="1:8" x14ac:dyDescent="0.2">
      <c r="A125" s="12">
        <v>32</v>
      </c>
      <c r="B125" s="26">
        <v>0.45845887837403887</v>
      </c>
      <c r="C125" s="3">
        <v>2.1183309728636471E-2</v>
      </c>
      <c r="D125" s="3">
        <v>2.0961294927257769E-2</v>
      </c>
      <c r="E125" s="4">
        <v>2765.1675434157974</v>
      </c>
      <c r="F125" s="4">
        <v>60.244893633550966</v>
      </c>
      <c r="G125" s="4">
        <v>2843.9792650583508</v>
      </c>
      <c r="H125" s="4">
        <v>786.00157014581498</v>
      </c>
    </row>
    <row r="126" spans="1:8" x14ac:dyDescent="0.2">
      <c r="A126" s="12">
        <v>33</v>
      </c>
      <c r="B126" s="26">
        <v>0.46689835516439476</v>
      </c>
      <c r="C126" s="3">
        <v>1.9321330254314536E-2</v>
      </c>
      <c r="D126" s="3">
        <v>1.9136459329017433E-2</v>
      </c>
      <c r="E126" s="4">
        <v>2927.3696627611516</v>
      </c>
      <c r="F126" s="4">
        <v>57.65295752596888</v>
      </c>
      <c r="G126" s="4">
        <v>2983.9020795731562</v>
      </c>
      <c r="H126" s="4">
        <v>843.65452767178385</v>
      </c>
    </row>
    <row r="127" spans="1:8" x14ac:dyDescent="0.2">
      <c r="A127" s="12">
        <v>34</v>
      </c>
      <c r="B127" s="26">
        <v>0.47638388753103494</v>
      </c>
      <c r="C127" s="3">
        <v>1.6343028547173098E-2</v>
      </c>
      <c r="D127" s="3">
        <v>1.6210563694560115E-2</v>
      </c>
      <c r="E127" s="4">
        <v>3042.5039607444924</v>
      </c>
      <c r="F127" s="4">
        <v>50.424651876933879</v>
      </c>
      <c r="G127" s="4">
        <v>3085.3921432852162</v>
      </c>
      <c r="H127" s="4">
        <v>894.07917954871778</v>
      </c>
    </row>
    <row r="128" spans="1:8" x14ac:dyDescent="0.2">
      <c r="A128" s="12">
        <v>35</v>
      </c>
      <c r="B128" s="26">
        <v>0.47707111884493975</v>
      </c>
      <c r="C128" s="3">
        <v>1.3843490945715582E-2</v>
      </c>
      <c r="D128" s="3">
        <v>1.3748328515057123E-2</v>
      </c>
      <c r="E128" s="4">
        <v>3129.5413109060355</v>
      </c>
      <c r="F128" s="4">
        <v>43.877820352020521</v>
      </c>
      <c r="G128" s="4">
        <v>3169.563264358565</v>
      </c>
      <c r="H128" s="4">
        <v>937.95699990073831</v>
      </c>
    </row>
    <row r="129" spans="1:8" x14ac:dyDescent="0.2">
      <c r="A129" s="12">
        <v>36</v>
      </c>
      <c r="B129" s="26">
        <v>0.48089418030454384</v>
      </c>
      <c r="C129" s="3">
        <v>9.6544356831857036E-3</v>
      </c>
      <c r="D129" s="3">
        <v>9.6080555062230486E-3</v>
      </c>
      <c r="E129" s="4">
        <v>3210.524750780648</v>
      </c>
      <c r="F129" s="4">
        <v>31.246506442770862</v>
      </c>
      <c r="G129" s="4">
        <v>3236.4922682317106</v>
      </c>
      <c r="H129" s="4">
        <v>969.20350634350916</v>
      </c>
    </row>
    <row r="130" spans="1:8" x14ac:dyDescent="0.2">
      <c r="A130" s="12">
        <v>37</v>
      </c>
      <c r="B130" s="26">
        <v>0.48607739912041253</v>
      </c>
      <c r="C130" s="3">
        <v>8.9874949889030397E-3</v>
      </c>
      <c r="D130" s="3">
        <v>8.9472881352630658E-3</v>
      </c>
      <c r="E130" s="4">
        <v>3263.1674640664978</v>
      </c>
      <c r="F130" s="4">
        <v>29.46911820786292</v>
      </c>
      <c r="G130" s="4">
        <v>3278.9023242014341</v>
      </c>
      <c r="H130" s="4">
        <v>998.67262455137211</v>
      </c>
    </row>
    <row r="131" spans="1:8" x14ac:dyDescent="0.2">
      <c r="A131" s="12">
        <v>38</v>
      </c>
      <c r="B131" s="26">
        <v>0.47773504911318909</v>
      </c>
      <c r="C131" s="3">
        <v>6.8413981265374665E-3</v>
      </c>
      <c r="D131" s="3">
        <v>6.8180755419179322E-3</v>
      </c>
      <c r="E131" s="4">
        <v>3294.9841852001778</v>
      </c>
      <c r="F131" s="4">
        <v>22.586347823184205</v>
      </c>
      <c r="G131" s="4">
        <v>3301.4228094068681</v>
      </c>
      <c r="H131" s="4">
        <v>1021.2589723745563</v>
      </c>
    </row>
    <row r="132" spans="1:8" x14ac:dyDescent="0.2">
      <c r="A132" s="12">
        <v>39</v>
      </c>
      <c r="B132" s="26">
        <v>0.4690714093512105</v>
      </c>
      <c r="C132" s="3">
        <v>4.8202629854270963E-3</v>
      </c>
      <c r="D132" s="3">
        <v>4.8086734501068176E-3</v>
      </c>
      <c r="E132" s="4">
        <v>3308.013500149777</v>
      </c>
      <c r="F132" s="4">
        <v>15.983190142434671</v>
      </c>
      <c r="G132" s="4">
        <v>3315.8336362053265</v>
      </c>
      <c r="H132" s="4">
        <v>1037.2421625169909</v>
      </c>
    </row>
    <row r="133" spans="1:8" x14ac:dyDescent="0.2">
      <c r="A133" s="12">
        <v>40</v>
      </c>
      <c r="B133" s="26">
        <v>0.46987247673380567</v>
      </c>
      <c r="C133" s="3">
        <v>3.8467298655518291E-3</v>
      </c>
      <c r="D133" s="3">
        <v>3.8393454032384258E-3</v>
      </c>
      <c r="E133" s="4">
        <v>3323.7864811599507</v>
      </c>
      <c r="F133" s="4">
        <v>12.812445447236229</v>
      </c>
      <c r="G133" s="4">
        <v>3330.7369883115593</v>
      </c>
      <c r="H133" s="4">
        <v>1050.0546079642272</v>
      </c>
    </row>
    <row r="134" spans="1:8" x14ac:dyDescent="0.2">
      <c r="A134" s="12">
        <v>41</v>
      </c>
      <c r="B134" s="26">
        <v>0.46982258050928088</v>
      </c>
      <c r="C134" s="3">
        <v>1.9905622712883685E-3</v>
      </c>
      <c r="D134" s="3">
        <v>1.988583072070076E-3</v>
      </c>
      <c r="E134" s="4">
        <v>3337.7139916301912</v>
      </c>
      <c r="F134" s="4">
        <v>6.6458920802962247</v>
      </c>
      <c r="G134" s="4">
        <v>3338.7009168995992</v>
      </c>
      <c r="H134" s="4">
        <v>1056.7005000445236</v>
      </c>
    </row>
    <row r="135" spans="1:8" x14ac:dyDescent="0.2">
      <c r="A135" s="12">
        <v>42</v>
      </c>
      <c r="B135" s="26">
        <v>0.47171064034095</v>
      </c>
      <c r="C135" s="3">
        <v>1.3394683968601673E-3</v>
      </c>
      <c r="D135" s="3">
        <v>1.3385719094753338E-3</v>
      </c>
      <c r="E135" s="4">
        <v>3339.7045372940838</v>
      </c>
      <c r="F135" s="4">
        <v>4.4741288624378406</v>
      </c>
      <c r="G135" s="4">
        <v>3340.2272669706845</v>
      </c>
      <c r="H135" s="4">
        <v>1061.1746289069613</v>
      </c>
    </row>
    <row r="136" spans="1:8" x14ac:dyDescent="0.2">
      <c r="A136" s="12">
        <v>43</v>
      </c>
      <c r="B136" s="26">
        <v>0.4698777538599252</v>
      </c>
      <c r="C136" s="3">
        <v>3.4964630890140858E-4</v>
      </c>
      <c r="D136" s="3">
        <v>3.4958519331516397E-4</v>
      </c>
      <c r="E136" s="4">
        <v>3340.75575828093</v>
      </c>
      <c r="F136" s="4">
        <v>1.1688499885081252</v>
      </c>
      <c r="G136" s="4">
        <v>3342.9496000705994</v>
      </c>
      <c r="H136" s="4">
        <v>1062.3434788954694</v>
      </c>
    </row>
    <row r="137" spans="1:8" x14ac:dyDescent="0.2">
      <c r="A137" s="12">
        <v>44</v>
      </c>
      <c r="B137" s="26">
        <v>0.46646282906400816</v>
      </c>
      <c r="C137" s="3">
        <v>1.9795092454911369E-4</v>
      </c>
      <c r="D137" s="3">
        <v>1.9793133420381223E-4</v>
      </c>
      <c r="E137" s="4">
        <v>3345.1468381568739</v>
      </c>
      <c r="F137" s="4">
        <v>0.66229053236604873</v>
      </c>
      <c r="G137" s="4">
        <v>3345.7309374765136</v>
      </c>
      <c r="H137" s="4">
        <v>1063.0057694278355</v>
      </c>
    </row>
    <row r="138" spans="1:8" x14ac:dyDescent="0.2">
      <c r="A138" s="12">
        <v>45</v>
      </c>
      <c r="B138" s="26">
        <v>0.45756661940329207</v>
      </c>
      <c r="C138" s="3">
        <v>1.0170533821904895E-4</v>
      </c>
      <c r="D138" s="3">
        <v>1.0170016649413385E-4</v>
      </c>
      <c r="E138" s="4">
        <v>3346.3150557813487</v>
      </c>
      <c r="F138" s="4">
        <v>0.3403836919733555</v>
      </c>
      <c r="G138" s="4">
        <v>3346.7632863109952</v>
      </c>
      <c r="H138" s="4">
        <v>1063.3461531198088</v>
      </c>
    </row>
    <row r="139" spans="1:8" x14ac:dyDescent="0.2">
      <c r="A139" s="12">
        <v>46</v>
      </c>
      <c r="B139" s="26">
        <v>0.45478081813259763</v>
      </c>
      <c r="C139" s="3">
        <v>0</v>
      </c>
      <c r="D139" s="3">
        <v>0</v>
      </c>
      <c r="E139" s="4">
        <v>3347.2117251673981</v>
      </c>
      <c r="F139" s="4">
        <v>0</v>
      </c>
      <c r="G139" s="4">
        <v>3347.5323178090766</v>
      </c>
      <c r="H139" s="4">
        <v>1063.3461531198088</v>
      </c>
    </row>
    <row r="140" spans="1:8" x14ac:dyDescent="0.2">
      <c r="A140" s="12">
        <v>47</v>
      </c>
      <c r="B140" s="26">
        <v>0.45343353036422596</v>
      </c>
      <c r="C140" s="3">
        <v>0</v>
      </c>
      <c r="D140" s="3">
        <v>0</v>
      </c>
      <c r="E140" s="4">
        <v>3347.8529104507547</v>
      </c>
      <c r="F140" s="4">
        <v>0</v>
      </c>
      <c r="G140" s="4">
        <v>3347.8529104507547</v>
      </c>
      <c r="H140" s="4">
        <v>1063.3461531198088</v>
      </c>
    </row>
    <row r="141" spans="1:8" x14ac:dyDescent="0.2">
      <c r="A141" s="12">
        <v>48</v>
      </c>
      <c r="B141" s="26">
        <v>0.4507256679968617</v>
      </c>
      <c r="C141" s="3">
        <v>0</v>
      </c>
      <c r="D141" s="3">
        <v>0</v>
      </c>
      <c r="E141" s="4">
        <v>3347.8529104507547</v>
      </c>
      <c r="F141" s="4">
        <v>0</v>
      </c>
      <c r="G141" s="4">
        <v>3347.8529104507547</v>
      </c>
      <c r="H141" s="4">
        <v>1063.3461531198088</v>
      </c>
    </row>
    <row r="142" spans="1:8" x14ac:dyDescent="0.2">
      <c r="A142" s="12">
        <v>49</v>
      </c>
      <c r="B142" s="26">
        <v>0.43661063182577559</v>
      </c>
      <c r="C142" s="3">
        <v>0</v>
      </c>
      <c r="D142" s="3">
        <v>0</v>
      </c>
      <c r="E142" s="4">
        <v>3347.8529104507547</v>
      </c>
      <c r="F142" s="4">
        <v>0</v>
      </c>
      <c r="G142" s="4">
        <v>3347.8529104507547</v>
      </c>
      <c r="H142" s="4">
        <v>1063.3461531198088</v>
      </c>
    </row>
    <row r="143" spans="1:8" x14ac:dyDescent="0.2">
      <c r="A143" s="13">
        <v>50</v>
      </c>
      <c r="B143" s="28">
        <v>0.43788351713754881</v>
      </c>
      <c r="C143" s="14">
        <v>0</v>
      </c>
      <c r="D143" s="14">
        <v>0</v>
      </c>
      <c r="E143" s="15">
        <v>3347.8529104507547</v>
      </c>
      <c r="F143" s="15">
        <v>0</v>
      </c>
      <c r="G143" s="15">
        <v>3347.8529104507547</v>
      </c>
      <c r="H143" s="15">
        <v>1063.3461531198088</v>
      </c>
    </row>
    <row r="145" spans="1:8" x14ac:dyDescent="0.2">
      <c r="A145" s="16" t="s">
        <v>34</v>
      </c>
      <c r="B145" s="11"/>
      <c r="C145" s="11"/>
      <c r="D145" s="11"/>
      <c r="E145" s="17"/>
      <c r="F145" s="17"/>
      <c r="G145" s="17"/>
      <c r="H145" s="18">
        <v>0.10633461531198088</v>
      </c>
    </row>
    <row r="146" spans="1:8" x14ac:dyDescent="0.2">
      <c r="A146" s="1" t="s">
        <v>35</v>
      </c>
      <c r="H146" s="19">
        <v>33.478529104507544</v>
      </c>
    </row>
    <row r="147" spans="1:8" x14ac:dyDescent="0.2">
      <c r="A147" s="20" t="s">
        <v>36</v>
      </c>
      <c r="B147" s="14"/>
      <c r="C147" s="14"/>
      <c r="D147" s="14"/>
      <c r="E147" s="15"/>
      <c r="F147" s="15"/>
      <c r="G147" s="15"/>
      <c r="H147" s="21">
        <v>29.297772250176809</v>
      </c>
    </row>
    <row r="151" spans="1:8" x14ac:dyDescent="0.2">
      <c r="A151" s="1" t="s">
        <v>74</v>
      </c>
    </row>
    <row r="152" spans="1:8" x14ac:dyDescent="0.2">
      <c r="A152" s="6"/>
    </row>
    <row r="153" spans="1:8" x14ac:dyDescent="0.2">
      <c r="A153" s="6" t="s">
        <v>37</v>
      </c>
    </row>
    <row r="154" spans="1:8" x14ac:dyDescent="0.2">
      <c r="A154" s="7" t="s">
        <v>2</v>
      </c>
      <c r="B154" s="8" t="s">
        <v>38</v>
      </c>
      <c r="C154" s="8" t="s">
        <v>39</v>
      </c>
      <c r="D154" s="8" t="s">
        <v>40</v>
      </c>
      <c r="E154" s="9" t="s">
        <v>41</v>
      </c>
      <c r="F154" s="9" t="s">
        <v>42</v>
      </c>
      <c r="G154" s="9" t="s">
        <v>43</v>
      </c>
      <c r="H154" s="9" t="s">
        <v>44</v>
      </c>
    </row>
    <row r="155" spans="1:8" x14ac:dyDescent="0.2">
      <c r="A155" s="10">
        <v>12</v>
      </c>
      <c r="B155" s="26">
        <v>0</v>
      </c>
      <c r="C155" s="3">
        <v>0</v>
      </c>
      <c r="D155" s="3">
        <v>0</v>
      </c>
      <c r="E155" s="4">
        <v>0</v>
      </c>
      <c r="F155" s="4">
        <v>0</v>
      </c>
      <c r="G155" s="4">
        <v>0</v>
      </c>
      <c r="H155" s="4">
        <v>0</v>
      </c>
    </row>
    <row r="156" spans="1:8" x14ac:dyDescent="0.2">
      <c r="A156" s="12">
        <v>13</v>
      </c>
      <c r="B156" s="26">
        <v>0</v>
      </c>
      <c r="C156" s="3">
        <v>0</v>
      </c>
      <c r="D156" s="3">
        <v>0</v>
      </c>
      <c r="E156" s="4">
        <v>0</v>
      </c>
      <c r="F156" s="4">
        <v>0</v>
      </c>
      <c r="G156" s="4">
        <v>0</v>
      </c>
      <c r="H156" s="4">
        <v>0</v>
      </c>
    </row>
    <row r="157" spans="1:8" x14ac:dyDescent="0.2">
      <c r="A157" s="12">
        <v>14</v>
      </c>
      <c r="B157" s="26">
        <v>0</v>
      </c>
      <c r="C157" s="3">
        <v>0</v>
      </c>
      <c r="D157" s="3">
        <v>0</v>
      </c>
      <c r="E157" s="4">
        <v>0</v>
      </c>
      <c r="F157" s="4">
        <v>0</v>
      </c>
      <c r="G157" s="4">
        <v>0</v>
      </c>
      <c r="H157" s="4">
        <v>0</v>
      </c>
    </row>
    <row r="158" spans="1:8" x14ac:dyDescent="0.2">
      <c r="A158" s="12">
        <v>15</v>
      </c>
      <c r="B158" s="26">
        <v>0</v>
      </c>
      <c r="C158" s="3">
        <v>0</v>
      </c>
      <c r="D158" s="3">
        <v>0</v>
      </c>
      <c r="E158" s="4">
        <v>0</v>
      </c>
      <c r="F158" s="4">
        <v>0</v>
      </c>
      <c r="G158" s="4">
        <v>0</v>
      </c>
      <c r="H158" s="4">
        <v>0</v>
      </c>
    </row>
    <row r="159" spans="1:8" x14ac:dyDescent="0.2">
      <c r="A159" s="12">
        <v>16</v>
      </c>
      <c r="B159" s="26">
        <v>4.6075517773630972E-5</v>
      </c>
      <c r="C159" s="3">
        <v>0</v>
      </c>
      <c r="D159" s="3">
        <v>0</v>
      </c>
      <c r="E159" s="4">
        <v>0</v>
      </c>
      <c r="F159" s="4">
        <v>0</v>
      </c>
      <c r="G159" s="4">
        <v>0</v>
      </c>
      <c r="H159" s="4">
        <v>0</v>
      </c>
    </row>
    <row r="160" spans="1:8" x14ac:dyDescent="0.2">
      <c r="A160" s="12">
        <v>17</v>
      </c>
      <c r="B160" s="26">
        <v>1.6051312066699819E-4</v>
      </c>
      <c r="C160" s="3">
        <v>0</v>
      </c>
      <c r="D160" s="3">
        <v>0</v>
      </c>
      <c r="E160" s="4">
        <v>0</v>
      </c>
      <c r="F160" s="4">
        <v>0</v>
      </c>
      <c r="G160" s="4">
        <v>0.7815592349082674</v>
      </c>
      <c r="H160" s="4">
        <v>0</v>
      </c>
    </row>
    <row r="161" spans="1:8" x14ac:dyDescent="0.2">
      <c r="A161" s="12">
        <v>18</v>
      </c>
      <c r="B161" s="26">
        <v>9.0510024402187361E-4</v>
      </c>
      <c r="C161" s="3">
        <v>0.18182754251407662</v>
      </c>
      <c r="D161" s="3">
        <v>0.1666745322176659</v>
      </c>
      <c r="E161" s="4">
        <v>2.6109707825823878</v>
      </c>
      <c r="F161" s="4">
        <v>1.1389069607836377</v>
      </c>
      <c r="G161" s="4">
        <v>6.2636658068205842</v>
      </c>
      <c r="H161" s="4">
        <v>1.1389069607836377</v>
      </c>
    </row>
    <row r="162" spans="1:8" x14ac:dyDescent="0.2">
      <c r="A162" s="12">
        <v>19</v>
      </c>
      <c r="B162" s="26">
        <v>2.5323309917749753E-3</v>
      </c>
      <c r="C162" s="3">
        <v>0.15314317998018401</v>
      </c>
      <c r="D162" s="3">
        <v>0.14225080933223719</v>
      </c>
      <c r="E162" s="4">
        <v>12.646848625951133</v>
      </c>
      <c r="F162" s="4">
        <v>3.0488296234980377</v>
      </c>
      <c r="G162" s="4">
        <v>19.908360423836971</v>
      </c>
      <c r="H162" s="4">
        <v>4.1877365842816756</v>
      </c>
    </row>
    <row r="163" spans="1:8" x14ac:dyDescent="0.2">
      <c r="A163" s="12">
        <v>20</v>
      </c>
      <c r="B163" s="26">
        <v>3.6728337064754865E-3</v>
      </c>
      <c r="C163" s="3">
        <v>0.24628993346723665</v>
      </c>
      <c r="D163" s="3">
        <v>0.21928596998792446</v>
      </c>
      <c r="E163" s="4">
        <v>31.698849792620397</v>
      </c>
      <c r="F163" s="4">
        <v>10.107384501441874</v>
      </c>
      <c r="G163" s="4">
        <v>41.038561175243629</v>
      </c>
      <c r="H163" s="4">
        <v>14.295121085723551</v>
      </c>
    </row>
    <row r="164" spans="1:8" x14ac:dyDescent="0.2">
      <c r="A164" s="12">
        <v>21</v>
      </c>
      <c r="B164" s="26">
        <v>7.3829783493981832E-3</v>
      </c>
      <c r="C164" s="3">
        <v>0.20402845449903467</v>
      </c>
      <c r="D164" s="3">
        <v>0.18514139786403927</v>
      </c>
      <c r="E164" s="4">
        <v>54.94150910501461</v>
      </c>
      <c r="F164" s="4">
        <v>13.402176341388223</v>
      </c>
      <c r="G164" s="4">
        <v>65.687780531865144</v>
      </c>
      <c r="H164" s="4">
        <v>27.697297427111774</v>
      </c>
    </row>
    <row r="165" spans="1:8" x14ac:dyDescent="0.2">
      <c r="A165" s="12">
        <v>22</v>
      </c>
      <c r="B165" s="26">
        <v>1.0222622943920212E-2</v>
      </c>
      <c r="C165" s="3">
        <v>0.19465796376822306</v>
      </c>
      <c r="D165" s="3">
        <v>0.17739252948007969</v>
      </c>
      <c r="E165" s="4">
        <v>80.971819014511908</v>
      </c>
      <c r="F165" s="4">
        <v>17.986967531038491</v>
      </c>
      <c r="G165" s="4">
        <v>92.402936837741521</v>
      </c>
      <c r="H165" s="4">
        <v>45.684264958150266</v>
      </c>
    </row>
    <row r="166" spans="1:8" x14ac:dyDescent="0.2">
      <c r="A166" s="12">
        <v>23</v>
      </c>
      <c r="B166" s="26">
        <v>1.5363141741499421E-2</v>
      </c>
      <c r="C166" s="3">
        <v>0.16562840263146295</v>
      </c>
      <c r="D166" s="3">
        <v>0.15296105502699101</v>
      </c>
      <c r="E166" s="4">
        <v>110.0686294679865</v>
      </c>
      <c r="F166" s="4">
        <v>19.777209364815043</v>
      </c>
      <c r="G166" s="4">
        <v>119.40711285383213</v>
      </c>
      <c r="H166" s="4">
        <v>65.461474322965302</v>
      </c>
    </row>
    <row r="167" spans="1:8" x14ac:dyDescent="0.2">
      <c r="A167" s="12">
        <v>24</v>
      </c>
      <c r="B167" s="26">
        <v>2.1691278862363949E-2</v>
      </c>
      <c r="C167" s="3">
        <v>0.13025351697221482</v>
      </c>
      <c r="D167" s="3">
        <v>0.12228921669130494</v>
      </c>
      <c r="E167" s="4">
        <v>133.39122019107037</v>
      </c>
      <c r="F167" s="4">
        <v>19.131892889445918</v>
      </c>
      <c r="G167" s="4">
        <v>146.88196782837778</v>
      </c>
      <c r="H167" s="4">
        <v>84.593367212411223</v>
      </c>
    </row>
    <row r="168" spans="1:8" x14ac:dyDescent="0.2">
      <c r="A168" s="12">
        <v>25</v>
      </c>
      <c r="B168" s="26">
        <v>3.3822142754438671E-2</v>
      </c>
      <c r="C168" s="3">
        <v>0.10734041904661094</v>
      </c>
      <c r="D168" s="3">
        <v>0.10187288022043746</v>
      </c>
      <c r="E168" s="4">
        <v>165.72367195624838</v>
      </c>
      <c r="F168" s="4">
        <v>19.495379930132788</v>
      </c>
      <c r="G168" s="4">
        <v>181.62198455427321</v>
      </c>
      <c r="H168" s="4">
        <v>104.08874714254401</v>
      </c>
    </row>
    <row r="169" spans="1:8" x14ac:dyDescent="0.2">
      <c r="A169" s="12">
        <v>26</v>
      </c>
      <c r="B169" s="26">
        <v>4.5473336688059258E-2</v>
      </c>
      <c r="C169" s="3">
        <v>8.0284724492955123E-2</v>
      </c>
      <c r="D169" s="3">
        <v>7.7186284692374096E-2</v>
      </c>
      <c r="E169" s="4">
        <v>203.04596167356675</v>
      </c>
      <c r="F169" s="4">
        <v>18.009716506956895</v>
      </c>
      <c r="G169" s="4">
        <v>224.32307790428084</v>
      </c>
      <c r="H169" s="4">
        <v>122.0984636495009</v>
      </c>
    </row>
    <row r="170" spans="1:8" x14ac:dyDescent="0.2">
      <c r="A170" s="12">
        <v>27</v>
      </c>
      <c r="B170" s="26">
        <v>5.9503508887581102E-2</v>
      </c>
      <c r="C170" s="3">
        <v>7.2330452291313199E-2</v>
      </c>
      <c r="D170" s="3">
        <v>6.9805905917504227E-2</v>
      </c>
      <c r="E170" s="4">
        <v>251.20197546150018</v>
      </c>
      <c r="F170" s="4">
        <v>19.867793726802578</v>
      </c>
      <c r="G170" s="4">
        <v>274.68089991729079</v>
      </c>
      <c r="H170" s="4">
        <v>141.96625737630347</v>
      </c>
    </row>
    <row r="171" spans="1:8" x14ac:dyDescent="0.2">
      <c r="A171" s="12">
        <v>28</v>
      </c>
      <c r="B171" s="26">
        <v>7.8218976760595249E-2</v>
      </c>
      <c r="C171" s="3">
        <v>5.8766292392158588E-2</v>
      </c>
      <c r="D171" s="3">
        <v>5.7088842584338023E-2</v>
      </c>
      <c r="E171" s="4">
        <v>302.92667553642252</v>
      </c>
      <c r="F171" s="4">
        <v>19.151789432924666</v>
      </c>
      <c r="G171" s="4">
        <v>325.89752821432313</v>
      </c>
      <c r="H171" s="4">
        <v>161.11804680922813</v>
      </c>
    </row>
    <row r="172" spans="1:8" x14ac:dyDescent="0.2">
      <c r="A172" s="12">
        <v>29</v>
      </c>
      <c r="B172" s="26">
        <v>9.2273653378715556E-2</v>
      </c>
      <c r="C172" s="3">
        <v>5.0763870841178983E-2</v>
      </c>
      <c r="D172" s="3">
        <v>4.9507280250999097E-2</v>
      </c>
      <c r="E172" s="4">
        <v>352.57509572973936</v>
      </c>
      <c r="F172" s="4">
        <v>19.132136204031521</v>
      </c>
      <c r="G172" s="4">
        <v>376.88489642345763</v>
      </c>
      <c r="H172" s="4">
        <v>180.25018301325966</v>
      </c>
    </row>
    <row r="173" spans="1:8" x14ac:dyDescent="0.2">
      <c r="A173" s="12">
        <v>30</v>
      </c>
      <c r="B173" s="26">
        <v>0.11161305275307361</v>
      </c>
      <c r="C173" s="3">
        <v>4.4774652111213668E-2</v>
      </c>
      <c r="D173" s="3">
        <v>4.3794216702543916E-2</v>
      </c>
      <c r="E173" s="4">
        <v>404.2412519588234</v>
      </c>
      <c r="F173" s="4">
        <v>19.36397691245006</v>
      </c>
      <c r="G173" s="4">
        <v>432.47632308460555</v>
      </c>
      <c r="H173" s="4">
        <v>199.61415992570971</v>
      </c>
    </row>
    <row r="174" spans="1:8" x14ac:dyDescent="0.2">
      <c r="A174" s="12">
        <v>31</v>
      </c>
      <c r="B174" s="26">
        <v>0.13278708062329447</v>
      </c>
      <c r="C174" s="3">
        <v>4.1307740843070595E-2</v>
      </c>
      <c r="D174" s="3">
        <v>4.0471840689743611E-2</v>
      </c>
      <c r="E174" s="4">
        <v>463.23283917673029</v>
      </c>
      <c r="F174" s="4">
        <v>19.981508952008696</v>
      </c>
      <c r="G174" s="4">
        <v>483.72311204137446</v>
      </c>
      <c r="H174" s="4">
        <v>219.59566887771842</v>
      </c>
    </row>
    <row r="175" spans="1:8" x14ac:dyDescent="0.2">
      <c r="A175" s="12">
        <v>32</v>
      </c>
      <c r="B175" s="26">
        <v>0.14458546558694926</v>
      </c>
      <c r="C175" s="3">
        <v>3.3404171967499029E-2</v>
      </c>
      <c r="D175" s="3">
        <v>3.2855417951835449E-2</v>
      </c>
      <c r="E175" s="4">
        <v>506.16100763454551</v>
      </c>
      <c r="F175" s="4">
        <v>17.598209286580094</v>
      </c>
      <c r="G175" s="4">
        <v>526.82668810657765</v>
      </c>
      <c r="H175" s="4">
        <v>237.19387816429852</v>
      </c>
    </row>
    <row r="176" spans="1:8" x14ac:dyDescent="0.2">
      <c r="A176" s="12">
        <v>33</v>
      </c>
      <c r="B176" s="26">
        <v>0.15359052283243074</v>
      </c>
      <c r="C176" s="3">
        <v>2.7934279353841122E-2</v>
      </c>
      <c r="D176" s="3">
        <v>2.7549491754478156E-2</v>
      </c>
      <c r="E176" s="4">
        <v>548.80769198151643</v>
      </c>
      <c r="F176" s="4">
        <v>15.901805033376643</v>
      </c>
      <c r="G176" s="4">
        <v>569.25775073521106</v>
      </c>
      <c r="H176" s="4">
        <v>253.09568319767516</v>
      </c>
    </row>
    <row r="177" spans="1:8" x14ac:dyDescent="0.2">
      <c r="A177" s="12">
        <v>34</v>
      </c>
      <c r="B177" s="26">
        <v>0.16367689471167099</v>
      </c>
      <c r="C177" s="3">
        <v>2.8067305491362347E-2</v>
      </c>
      <c r="D177" s="3">
        <v>2.7678869843584572E-2</v>
      </c>
      <c r="E177" s="4">
        <v>590.5588444741087</v>
      </c>
      <c r="F177" s="4">
        <v>17.038151027745787</v>
      </c>
      <c r="G177" s="4">
        <v>607.0461959018204</v>
      </c>
      <c r="H177" s="4">
        <v>270.13383422542097</v>
      </c>
    </row>
    <row r="178" spans="1:8" x14ac:dyDescent="0.2">
      <c r="A178" s="12">
        <v>35</v>
      </c>
      <c r="B178" s="26">
        <v>0.17670055380410446</v>
      </c>
      <c r="C178" s="3">
        <v>1.782698970391516E-2</v>
      </c>
      <c r="D178" s="3">
        <v>1.7669492771063583E-2</v>
      </c>
      <c r="E178" s="4">
        <v>623.94534532329681</v>
      </c>
      <c r="F178" s="4">
        <v>11.408309459906507</v>
      </c>
      <c r="G178" s="4">
        <v>639.94592746082174</v>
      </c>
      <c r="H178" s="4">
        <v>281.54214368532746</v>
      </c>
    </row>
    <row r="179" spans="1:8" x14ac:dyDescent="0.2">
      <c r="A179" s="12">
        <v>36</v>
      </c>
      <c r="B179" s="26">
        <v>0.18710615766533981</v>
      </c>
      <c r="C179" s="3">
        <v>1.5913223934073167E-2</v>
      </c>
      <c r="D179" s="3">
        <v>1.5787608062829573E-2</v>
      </c>
      <c r="E179" s="4">
        <v>656.41485621541085</v>
      </c>
      <c r="F179" s="4">
        <v>10.608657290309928</v>
      </c>
      <c r="G179" s="4">
        <v>666.65669598193881</v>
      </c>
      <c r="H179" s="4">
        <v>292.15080097563737</v>
      </c>
    </row>
    <row r="180" spans="1:8" x14ac:dyDescent="0.2">
      <c r="A180" s="12">
        <v>37</v>
      </c>
      <c r="B180" s="26">
        <v>0.19790165057662423</v>
      </c>
      <c r="C180" s="3">
        <v>1.3384560434819811E-2</v>
      </c>
      <c r="D180" s="3">
        <v>1.3295582669938841E-2</v>
      </c>
      <c r="E180" s="4">
        <v>677.05270536787179</v>
      </c>
      <c r="F180" s="4">
        <v>9.19720137237743</v>
      </c>
      <c r="G180" s="4">
        <v>687.15005002711894</v>
      </c>
      <c r="H180" s="4">
        <v>301.3480023480148</v>
      </c>
    </row>
    <row r="181" spans="1:8" x14ac:dyDescent="0.2">
      <c r="A181" s="12">
        <v>38</v>
      </c>
      <c r="B181" s="26">
        <v>0.20496341346524477</v>
      </c>
      <c r="C181" s="3">
        <v>1.0070944348374323E-2</v>
      </c>
      <c r="D181" s="3">
        <v>1.0020486467594928E-2</v>
      </c>
      <c r="E181" s="4">
        <v>697.32462220335731</v>
      </c>
      <c r="F181" s="4">
        <v>7.1006560941241359</v>
      </c>
      <c r="G181" s="4">
        <v>705.06358177526238</v>
      </c>
      <c r="H181" s="4">
        <v>308.44865844213894</v>
      </c>
    </row>
    <row r="182" spans="1:8" x14ac:dyDescent="0.2">
      <c r="A182" s="12">
        <v>39</v>
      </c>
      <c r="B182" s="26">
        <v>0.21149584623586928</v>
      </c>
      <c r="C182" s="3">
        <v>7.2447071837599452E-3</v>
      </c>
      <c r="D182" s="3">
        <v>7.2185590105997019E-3</v>
      </c>
      <c r="E182" s="4">
        <v>712.81031393241733</v>
      </c>
      <c r="F182" s="4">
        <v>5.203084660660644</v>
      </c>
      <c r="G182" s="4">
        <v>718.1911606205573</v>
      </c>
      <c r="H182" s="4">
        <v>313.65174310279957</v>
      </c>
    </row>
    <row r="183" spans="1:8" x14ac:dyDescent="0.2">
      <c r="A183" s="12">
        <v>40</v>
      </c>
      <c r="B183" s="26">
        <v>0.21680019695189598</v>
      </c>
      <c r="C183" s="3">
        <v>3.9646689202396963E-3</v>
      </c>
      <c r="D183" s="3">
        <v>3.9568251693538172E-3</v>
      </c>
      <c r="E183" s="4">
        <v>723.59041941419127</v>
      </c>
      <c r="F183" s="4">
        <v>2.8884176796792285</v>
      </c>
      <c r="G183" s="4">
        <v>728.53944119616426</v>
      </c>
      <c r="H183" s="4">
        <v>316.54016078247878</v>
      </c>
    </row>
    <row r="184" spans="1:8" x14ac:dyDescent="0.2">
      <c r="A184" s="12">
        <v>41</v>
      </c>
      <c r="B184" s="26">
        <v>0.22000913590506654</v>
      </c>
      <c r="C184" s="3">
        <v>3.0005472240749514E-3</v>
      </c>
      <c r="D184" s="3">
        <v>2.9960523258302247E-3</v>
      </c>
      <c r="E184" s="4">
        <v>733.51444718174821</v>
      </c>
      <c r="F184" s="4">
        <v>2.2076054638747702</v>
      </c>
      <c r="G184" s="4">
        <v>735.7342841205774</v>
      </c>
      <c r="H184" s="4">
        <v>318.74776624635354</v>
      </c>
    </row>
    <row r="185" spans="1:8" x14ac:dyDescent="0.2">
      <c r="A185" s="12">
        <v>42</v>
      </c>
      <c r="B185" s="26">
        <v>0.22555566219997897</v>
      </c>
      <c r="C185" s="3">
        <v>2.1745704246149866E-3</v>
      </c>
      <c r="D185" s="3">
        <v>2.1722086143105999E-3</v>
      </c>
      <c r="E185" s="4">
        <v>737.95273379816967</v>
      </c>
      <c r="F185" s="4">
        <v>1.6078479228301232</v>
      </c>
      <c r="G185" s="4">
        <v>739.38645749529906</v>
      </c>
      <c r="H185" s="4">
        <v>320.35561416918364</v>
      </c>
    </row>
    <row r="186" spans="1:8" x14ac:dyDescent="0.2">
      <c r="A186" s="12">
        <v>43</v>
      </c>
      <c r="B186" s="26">
        <v>0.22864533603519649</v>
      </c>
      <c r="C186" s="3">
        <v>1.242599241240476E-3</v>
      </c>
      <c r="D186" s="3">
        <v>1.2418276941652154E-3</v>
      </c>
      <c r="E186" s="4">
        <v>740.81901473777737</v>
      </c>
      <c r="F186" s="4">
        <v>0.92069517148836111</v>
      </c>
      <c r="G186" s="4">
        <v>740.94296932713326</v>
      </c>
      <c r="H186" s="4">
        <v>321.27630934067201</v>
      </c>
    </row>
    <row r="187" spans="1:8" x14ac:dyDescent="0.2">
      <c r="A187" s="12">
        <v>44</v>
      </c>
      <c r="B187" s="26">
        <v>0.22799618163369434</v>
      </c>
      <c r="C187" s="3">
        <v>6.0890873754314236E-4</v>
      </c>
      <c r="D187" s="3">
        <v>6.0872340904188601E-4</v>
      </c>
      <c r="E187" s="4">
        <v>741.06716955479715</v>
      </c>
      <c r="F187" s="4">
        <v>0.45130651587278398</v>
      </c>
      <c r="G187" s="4">
        <v>741.1726717762989</v>
      </c>
      <c r="H187" s="4">
        <v>321.72761585654479</v>
      </c>
    </row>
    <row r="188" spans="1:8" x14ac:dyDescent="0.2">
      <c r="A188" s="12">
        <v>45</v>
      </c>
      <c r="B188" s="26">
        <v>0.23448726388164878</v>
      </c>
      <c r="C188" s="3">
        <v>6.0987559277009718E-4</v>
      </c>
      <c r="D188" s="3">
        <v>6.0968967534401905E-4</v>
      </c>
      <c r="E188" s="4">
        <v>741.27815357129032</v>
      </c>
      <c r="F188" s="4">
        <v>0.45205341346479599</v>
      </c>
      <c r="G188" s="4">
        <v>741.22233915205243</v>
      </c>
      <c r="H188" s="4">
        <v>322.17966927000958</v>
      </c>
    </row>
    <row r="189" spans="1:8" x14ac:dyDescent="0.2">
      <c r="A189" s="12">
        <v>46</v>
      </c>
      <c r="B189" s="26">
        <v>0.23790034255149431</v>
      </c>
      <c r="C189" s="3">
        <v>0</v>
      </c>
      <c r="D189" s="3">
        <v>0</v>
      </c>
      <c r="E189" s="4">
        <v>741.16648384979885</v>
      </c>
      <c r="F189" s="4">
        <v>0</v>
      </c>
      <c r="G189" s="4">
        <v>741.16648384979885</v>
      </c>
      <c r="H189" s="4">
        <v>322.17966927000958</v>
      </c>
    </row>
    <row r="190" spans="1:8" x14ac:dyDescent="0.2">
      <c r="A190" s="12">
        <v>47</v>
      </c>
      <c r="B190" s="26">
        <v>0.23875745956724864</v>
      </c>
      <c r="C190" s="3">
        <v>0</v>
      </c>
      <c r="D190" s="3">
        <v>0</v>
      </c>
      <c r="E190" s="4">
        <v>741.16648384979885</v>
      </c>
      <c r="F190" s="4">
        <v>0</v>
      </c>
      <c r="G190" s="4">
        <v>741.16648384979885</v>
      </c>
      <c r="H190" s="4">
        <v>322.17966927000958</v>
      </c>
    </row>
    <row r="191" spans="1:8" x14ac:dyDescent="0.2">
      <c r="A191" s="12">
        <v>48</v>
      </c>
      <c r="B191" s="26">
        <v>0.24015902141488163</v>
      </c>
      <c r="C191" s="3">
        <v>0</v>
      </c>
      <c r="D191" s="3">
        <v>0</v>
      </c>
      <c r="E191" s="4">
        <v>741.16648384979885</v>
      </c>
      <c r="F191" s="4">
        <v>0</v>
      </c>
      <c r="G191" s="4">
        <v>741.16648384979885</v>
      </c>
      <c r="H191" s="4">
        <v>322.17966927000958</v>
      </c>
    </row>
    <row r="192" spans="1:8" x14ac:dyDescent="0.2">
      <c r="A192" s="12">
        <v>49</v>
      </c>
      <c r="B192" s="26">
        <v>0.2501614553027709</v>
      </c>
      <c r="C192" s="3">
        <v>0</v>
      </c>
      <c r="D192" s="3">
        <v>0</v>
      </c>
      <c r="E192" s="4">
        <v>741.16648384979885</v>
      </c>
      <c r="F192" s="4">
        <v>0</v>
      </c>
      <c r="G192" s="4">
        <v>741.16648384979885</v>
      </c>
      <c r="H192" s="4">
        <v>322.17966927000958</v>
      </c>
    </row>
    <row r="193" spans="1:8" x14ac:dyDescent="0.2">
      <c r="A193" s="13">
        <v>50</v>
      </c>
      <c r="B193" s="28">
        <v>0.25270020580594127</v>
      </c>
      <c r="C193" s="14">
        <v>0</v>
      </c>
      <c r="D193" s="14">
        <v>0</v>
      </c>
      <c r="E193" s="15">
        <v>741.16648384979885</v>
      </c>
      <c r="F193" s="15">
        <v>0</v>
      </c>
      <c r="G193" s="15">
        <v>741.16648384979885</v>
      </c>
      <c r="H193" s="15">
        <v>322.17966927000958</v>
      </c>
    </row>
    <row r="195" spans="1:8" x14ac:dyDescent="0.2">
      <c r="A195" s="16" t="s">
        <v>45</v>
      </c>
      <c r="B195" s="11"/>
      <c r="C195" s="11"/>
      <c r="D195" s="11"/>
      <c r="E195" s="17"/>
      <c r="F195" s="17"/>
      <c r="G195" s="17"/>
      <c r="H195" s="18">
        <v>3.2217966927000956E-2</v>
      </c>
    </row>
    <row r="196" spans="1:8" x14ac:dyDescent="0.2">
      <c r="A196" s="1" t="s">
        <v>46</v>
      </c>
      <c r="H196" s="19">
        <v>7.4116648384979884</v>
      </c>
    </row>
    <row r="197" spans="1:8" x14ac:dyDescent="0.2">
      <c r="A197" s="20" t="s">
        <v>47</v>
      </c>
      <c r="B197" s="14"/>
      <c r="C197" s="14"/>
      <c r="D197" s="14"/>
      <c r="E197" s="15"/>
      <c r="F197" s="15"/>
      <c r="G197" s="15"/>
      <c r="H197" s="21">
        <v>29.273023550096227</v>
      </c>
    </row>
    <row r="201" spans="1:8" x14ac:dyDescent="0.2">
      <c r="A201" s="1" t="s">
        <v>74</v>
      </c>
    </row>
    <row r="202" spans="1:8" x14ac:dyDescent="0.2">
      <c r="A202" s="6"/>
    </row>
    <row r="203" spans="1:8" x14ac:dyDescent="0.2">
      <c r="A203" s="6" t="s">
        <v>48</v>
      </c>
    </row>
    <row r="204" spans="1:8" x14ac:dyDescent="0.2">
      <c r="A204" s="7" t="s">
        <v>2</v>
      </c>
      <c r="B204" s="8" t="s">
        <v>49</v>
      </c>
      <c r="C204" s="8" t="s">
        <v>50</v>
      </c>
      <c r="D204" s="8" t="s">
        <v>51</v>
      </c>
      <c r="E204" s="9" t="s">
        <v>52</v>
      </c>
      <c r="F204" s="9" t="s">
        <v>53</v>
      </c>
      <c r="G204" s="9" t="s">
        <v>54</v>
      </c>
      <c r="H204" s="9" t="s">
        <v>55</v>
      </c>
    </row>
    <row r="205" spans="1:8" x14ac:dyDescent="0.2">
      <c r="A205" s="10">
        <v>12</v>
      </c>
      <c r="B205" s="26">
        <v>0</v>
      </c>
      <c r="C205" s="26">
        <v>0</v>
      </c>
      <c r="D205" s="11">
        <v>0</v>
      </c>
      <c r="E205" s="17">
        <v>0</v>
      </c>
      <c r="F205" s="17">
        <v>0</v>
      </c>
      <c r="G205" s="17">
        <v>0</v>
      </c>
      <c r="H205" s="17">
        <v>0</v>
      </c>
    </row>
    <row r="206" spans="1:8" x14ac:dyDescent="0.2">
      <c r="A206" s="12">
        <v>13</v>
      </c>
      <c r="B206" s="26">
        <v>0</v>
      </c>
      <c r="C206" s="26">
        <v>0</v>
      </c>
      <c r="D206" s="3">
        <v>0</v>
      </c>
      <c r="E206" s="4">
        <v>0</v>
      </c>
      <c r="F206" s="4">
        <v>0</v>
      </c>
      <c r="G206" s="4">
        <v>0</v>
      </c>
      <c r="H206" s="4">
        <v>0</v>
      </c>
    </row>
    <row r="207" spans="1:8" x14ac:dyDescent="0.2">
      <c r="A207" s="12">
        <v>14</v>
      </c>
      <c r="B207" s="26">
        <v>0</v>
      </c>
      <c r="C207" s="26">
        <v>0</v>
      </c>
      <c r="D207" s="3">
        <v>0</v>
      </c>
      <c r="E207" s="4">
        <v>0</v>
      </c>
      <c r="F207" s="4">
        <v>0</v>
      </c>
      <c r="G207" s="4">
        <v>0</v>
      </c>
      <c r="H207" s="4">
        <v>0</v>
      </c>
    </row>
    <row r="208" spans="1:8" x14ac:dyDescent="0.2">
      <c r="A208" s="12">
        <v>15</v>
      </c>
      <c r="B208" s="26">
        <v>0</v>
      </c>
      <c r="C208" s="26">
        <v>0</v>
      </c>
      <c r="D208" s="3">
        <v>0</v>
      </c>
      <c r="E208" s="4">
        <v>0</v>
      </c>
      <c r="F208" s="4">
        <v>0</v>
      </c>
      <c r="G208" s="4">
        <v>0</v>
      </c>
      <c r="H208" s="4">
        <v>0</v>
      </c>
    </row>
    <row r="209" spans="1:8" x14ac:dyDescent="0.2">
      <c r="A209" s="12">
        <v>16</v>
      </c>
      <c r="B209" s="26">
        <v>2.3037758886815489E-5</v>
      </c>
      <c r="C209" s="26">
        <v>0</v>
      </c>
      <c r="D209" s="3">
        <v>0</v>
      </c>
      <c r="E209" s="4">
        <v>0</v>
      </c>
      <c r="F209" s="4">
        <v>0</v>
      </c>
      <c r="G209" s="4">
        <v>0</v>
      </c>
      <c r="H209" s="4">
        <v>0</v>
      </c>
    </row>
    <row r="210" spans="1:8" x14ac:dyDescent="0.2">
      <c r="A210" s="12">
        <v>17</v>
      </c>
      <c r="B210" s="26">
        <v>0</v>
      </c>
      <c r="C210" s="26">
        <v>0</v>
      </c>
      <c r="D210" s="3">
        <v>0</v>
      </c>
      <c r="E210" s="4">
        <v>0</v>
      </c>
      <c r="F210" s="4">
        <v>0</v>
      </c>
      <c r="G210" s="4">
        <v>0</v>
      </c>
      <c r="H210" s="4">
        <v>0</v>
      </c>
    </row>
    <row r="211" spans="1:8" x14ac:dyDescent="0.2">
      <c r="A211" s="12">
        <v>18</v>
      </c>
      <c r="B211" s="26">
        <v>6.7884822085195453E-5</v>
      </c>
      <c r="C211" s="26">
        <v>0</v>
      </c>
      <c r="D211" s="3">
        <v>0</v>
      </c>
      <c r="E211" s="4">
        <v>0</v>
      </c>
      <c r="F211" s="4">
        <v>0</v>
      </c>
      <c r="G211" s="4">
        <v>0.21759116691045627</v>
      </c>
      <c r="H211" s="4">
        <v>0</v>
      </c>
    </row>
    <row r="212" spans="1:8" x14ac:dyDescent="0.2">
      <c r="A212" s="12">
        <v>19</v>
      </c>
      <c r="B212" s="26">
        <v>2.9135168690173213E-4</v>
      </c>
      <c r="C212" s="26">
        <v>0.25003906469747694</v>
      </c>
      <c r="D212" s="3">
        <v>0.22225308762014342</v>
      </c>
      <c r="E212" s="4">
        <v>1.1389069607836377</v>
      </c>
      <c r="F212" s="4">
        <v>0.50968442699276295</v>
      </c>
      <c r="G212" s="4">
        <v>2.0384191870555579</v>
      </c>
      <c r="H212" s="4">
        <v>0.50968442699276295</v>
      </c>
    </row>
    <row r="213" spans="1:8" x14ac:dyDescent="0.2">
      <c r="A213" s="12">
        <v>20</v>
      </c>
      <c r="B213" s="26">
        <v>7.810376173150212E-4</v>
      </c>
      <c r="C213" s="26">
        <v>9.7576230096031794E-2</v>
      </c>
      <c r="D213" s="3">
        <v>9.3037124177903691E-2</v>
      </c>
      <c r="E213" s="4">
        <v>4.1877365842816756</v>
      </c>
      <c r="F213" s="4">
        <v>0.74775525046959201</v>
      </c>
      <c r="G213" s="4">
        <v>7.6632930964198165</v>
      </c>
      <c r="H213" s="4">
        <v>1.2574396774623549</v>
      </c>
    </row>
    <row r="214" spans="1:8" x14ac:dyDescent="0.2">
      <c r="A214" s="12">
        <v>21</v>
      </c>
      <c r="B214" s="26">
        <v>2.0367933602728947E-3</v>
      </c>
      <c r="C214" s="26">
        <v>0.2174557885724854</v>
      </c>
      <c r="D214" s="3">
        <v>0.1961308899082721</v>
      </c>
      <c r="E214" s="4">
        <v>14.295121085723551</v>
      </c>
      <c r="F214" s="4">
        <v>4.2145312931341055</v>
      </c>
      <c r="G214" s="4">
        <v>19.381094983954675</v>
      </c>
      <c r="H214" s="4">
        <v>5.4719709705964608</v>
      </c>
    </row>
    <row r="215" spans="1:8" x14ac:dyDescent="0.2">
      <c r="A215" s="12">
        <v>22</v>
      </c>
      <c r="B215" s="26">
        <v>4.0378952742346486E-3</v>
      </c>
      <c r="C215" s="26">
        <v>0.27728050319752245</v>
      </c>
      <c r="D215" s="3">
        <v>0.24351897169294143</v>
      </c>
      <c r="E215" s="4">
        <v>27.697297427111774</v>
      </c>
      <c r="F215" s="4">
        <v>9.6713208302599138</v>
      </c>
      <c r="G215" s="4">
        <v>34.879195322905517</v>
      </c>
      <c r="H215" s="4">
        <v>15.143291800856375</v>
      </c>
    </row>
    <row r="216" spans="1:8" x14ac:dyDescent="0.2">
      <c r="A216" s="12">
        <v>23</v>
      </c>
      <c r="B216" s="26">
        <v>6.7132121953540919E-3</v>
      </c>
      <c r="C216" s="26">
        <v>0.28771879633010983</v>
      </c>
      <c r="D216" s="3">
        <v>0.25153335872543403</v>
      </c>
      <c r="E216" s="4">
        <v>45.684264958150266</v>
      </c>
      <c r="F216" s="4">
        <v>15.566269293633573</v>
      </c>
      <c r="G216" s="4">
        <v>54.102371802549349</v>
      </c>
      <c r="H216" s="4">
        <v>30.709561094489949</v>
      </c>
    </row>
    <row r="217" spans="1:8" x14ac:dyDescent="0.2">
      <c r="A217" s="12">
        <v>24</v>
      </c>
      <c r="B217" s="26">
        <v>1.0271069289518835E-2</v>
      </c>
      <c r="C217" s="26">
        <v>0.23576709187590306</v>
      </c>
      <c r="D217" s="3">
        <v>0.21090487710693023</v>
      </c>
      <c r="E217" s="4">
        <v>65.461474322965302</v>
      </c>
      <c r="F217" s="4">
        <v>17.356614120544641</v>
      </c>
      <c r="G217" s="4">
        <v>73.617628238296987</v>
      </c>
      <c r="H217" s="4">
        <v>48.06617521503459</v>
      </c>
    </row>
    <row r="218" spans="1:8" x14ac:dyDescent="0.2">
      <c r="A218" s="12">
        <v>25</v>
      </c>
      <c r="B218" s="26">
        <v>1.4475841674078629E-2</v>
      </c>
      <c r="C218" s="26">
        <v>0.20053281744522228</v>
      </c>
      <c r="D218" s="3">
        <v>0.1822584201930123</v>
      </c>
      <c r="E218" s="4">
        <v>84.593367212411223</v>
      </c>
      <c r="F218" s="4">
        <v>18.656518753843113</v>
      </c>
      <c r="G218" s="4">
        <v>93.034741103856206</v>
      </c>
      <c r="H218" s="4">
        <v>66.722693968877707</v>
      </c>
    </row>
    <row r="219" spans="1:8" x14ac:dyDescent="0.2">
      <c r="A219" s="12">
        <v>26</v>
      </c>
      <c r="B219" s="26">
        <v>1.9632370171067056E-2</v>
      </c>
      <c r="C219" s="26">
        <v>0.22724175848047454</v>
      </c>
      <c r="D219" s="3">
        <v>0.20405666121805222</v>
      </c>
      <c r="E219" s="4">
        <v>104.08874714254401</v>
      </c>
      <c r="F219" s="4">
        <v>25.434017648364904</v>
      </c>
      <c r="G219" s="4">
        <v>111.92492884423041</v>
      </c>
      <c r="H219" s="4">
        <v>92.156711617242607</v>
      </c>
    </row>
    <row r="220" spans="1:8" x14ac:dyDescent="0.2">
      <c r="A220" s="12">
        <v>27</v>
      </c>
      <c r="B220" s="26">
        <v>2.5189927384598177E-2</v>
      </c>
      <c r="C220" s="26">
        <v>0.17595711604668926</v>
      </c>
      <c r="D220" s="3">
        <v>0.16172847778027055</v>
      </c>
      <c r="E220" s="4">
        <v>122.0984636495009</v>
      </c>
      <c r="F220" s="4">
        <v>23.026831113209067</v>
      </c>
      <c r="G220" s="4">
        <v>130.86615438217925</v>
      </c>
      <c r="H220" s="4">
        <v>115.18354273045168</v>
      </c>
    </row>
    <row r="221" spans="1:8" x14ac:dyDescent="0.2">
      <c r="A221" s="12">
        <v>28</v>
      </c>
      <c r="B221" s="26">
        <v>3.0641193989124932E-2</v>
      </c>
      <c r="C221" s="26">
        <v>0.16671621618048099</v>
      </c>
      <c r="D221" s="3">
        <v>0.1538883725847317</v>
      </c>
      <c r="E221" s="4">
        <v>141.96625737630347</v>
      </c>
      <c r="F221" s="4">
        <v>25.109650144311306</v>
      </c>
      <c r="G221" s="4">
        <v>150.61312402345132</v>
      </c>
      <c r="H221" s="4">
        <v>140.29319287476298</v>
      </c>
    </row>
    <row r="222" spans="1:8" x14ac:dyDescent="0.2">
      <c r="A222" s="12">
        <v>29</v>
      </c>
      <c r="B222" s="26">
        <v>4.0212273592237432E-2</v>
      </c>
      <c r="C222" s="26">
        <v>0.12295669933010819</v>
      </c>
      <c r="D222" s="3">
        <v>0.11583533415345378</v>
      </c>
      <c r="E222" s="4">
        <v>161.11804680922813</v>
      </c>
      <c r="F222" s="4">
        <v>20.883649926381999</v>
      </c>
      <c r="G222" s="4">
        <v>169.84556384613566</v>
      </c>
      <c r="H222" s="4">
        <v>161.17684280114497</v>
      </c>
    </row>
    <row r="223" spans="1:8" x14ac:dyDescent="0.2">
      <c r="A223" s="12">
        <v>30</v>
      </c>
      <c r="B223" s="26">
        <v>4.6537534977820226E-2</v>
      </c>
      <c r="C223" s="26">
        <v>0.14083683505849229</v>
      </c>
      <c r="D223" s="3">
        <v>0.13157175993250725</v>
      </c>
      <c r="E223" s="4">
        <v>180.25018301325966</v>
      </c>
      <c r="F223" s="4">
        <v>26.632512748505473</v>
      </c>
      <c r="G223" s="4">
        <v>189.10189750745585</v>
      </c>
      <c r="H223" s="4">
        <v>187.80935554965043</v>
      </c>
    </row>
    <row r="224" spans="1:8" x14ac:dyDescent="0.2">
      <c r="A224" s="12">
        <v>31</v>
      </c>
      <c r="B224" s="26">
        <v>5.3571845112920395E-2</v>
      </c>
      <c r="C224" s="26">
        <v>0.10911140386722396</v>
      </c>
      <c r="D224" s="3">
        <v>0.10346670514147284</v>
      </c>
      <c r="E224" s="4">
        <v>199.61415992570971</v>
      </c>
      <c r="F224" s="4">
        <v>22.802985283736959</v>
      </c>
      <c r="G224" s="4">
        <v>208.98810276041883</v>
      </c>
      <c r="H224" s="4">
        <v>210.61234083338741</v>
      </c>
    </row>
    <row r="225" spans="1:8" x14ac:dyDescent="0.2">
      <c r="A225" s="12">
        <v>32</v>
      </c>
      <c r="B225" s="26">
        <v>6.073865913197337E-2</v>
      </c>
      <c r="C225" s="26">
        <v>8.9882887659492469E-2</v>
      </c>
      <c r="D225" s="3">
        <v>8.6017152626341062E-2</v>
      </c>
      <c r="E225" s="4">
        <v>219.59566887771842</v>
      </c>
      <c r="F225" s="4">
        <v>20.485274954992132</v>
      </c>
      <c r="G225" s="4">
        <v>227.91073460609601</v>
      </c>
      <c r="H225" s="4">
        <v>231.09761578837953</v>
      </c>
    </row>
    <row r="226" spans="1:8" x14ac:dyDescent="0.2">
      <c r="A226" s="12">
        <v>33</v>
      </c>
      <c r="B226" s="26">
        <v>6.5482204910098693E-2</v>
      </c>
      <c r="C226" s="26">
        <v>8.0661331668104172E-2</v>
      </c>
      <c r="D226" s="3">
        <v>7.7534320881944313E-2</v>
      </c>
      <c r="E226" s="4">
        <v>237.19387816429852</v>
      </c>
      <c r="F226" s="4">
        <v>19.742148455734377</v>
      </c>
      <c r="G226" s="4">
        <v>244.75356465681801</v>
      </c>
      <c r="H226" s="4">
        <v>250.83976424411389</v>
      </c>
    </row>
    <row r="227" spans="1:8" x14ac:dyDescent="0.2">
      <c r="A227" s="12">
        <v>34</v>
      </c>
      <c r="B227" s="26">
        <v>6.9151102253153046E-2</v>
      </c>
      <c r="C227" s="26">
        <v>6.8284845893192267E-2</v>
      </c>
      <c r="D227" s="3">
        <v>6.6030407783318007E-2</v>
      </c>
      <c r="E227" s="4">
        <v>253.09568319767516</v>
      </c>
      <c r="F227" s="4">
        <v>17.840691816368658</v>
      </c>
      <c r="G227" s="4">
        <v>261.26868389326341</v>
      </c>
      <c r="H227" s="4">
        <v>268.68045606048253</v>
      </c>
    </row>
    <row r="228" spans="1:8" x14ac:dyDescent="0.2">
      <c r="A228" s="12">
        <v>35</v>
      </c>
      <c r="B228" s="26">
        <v>7.6165227074818792E-2</v>
      </c>
      <c r="C228" s="26">
        <v>5.8121915285985946E-2</v>
      </c>
      <c r="D228" s="3">
        <v>5.6480536798433172E-2</v>
      </c>
      <c r="E228" s="4">
        <v>270.13383422542097</v>
      </c>
      <c r="F228" s="4">
        <v>16.021087009708076</v>
      </c>
      <c r="G228" s="4">
        <v>275.64623310978533</v>
      </c>
      <c r="H228" s="4">
        <v>284.70154307019061</v>
      </c>
    </row>
    <row r="229" spans="1:8" x14ac:dyDescent="0.2">
      <c r="A229" s="12">
        <v>36</v>
      </c>
      <c r="B229" s="26">
        <v>8.0771680004209465E-2</v>
      </c>
      <c r="C229" s="26">
        <v>5.10585345731892E-2</v>
      </c>
      <c r="D229" s="3">
        <v>4.978749627329785E-2</v>
      </c>
      <c r="E229" s="4">
        <v>281.54214368532746</v>
      </c>
      <c r="F229" s="4">
        <v>14.639694702662787</v>
      </c>
      <c r="G229" s="4">
        <v>286.72375392360124</v>
      </c>
      <c r="H229" s="4">
        <v>299.34123777285339</v>
      </c>
    </row>
    <row r="230" spans="1:8" x14ac:dyDescent="0.2">
      <c r="A230" s="12">
        <v>37</v>
      </c>
      <c r="B230" s="26">
        <v>8.7767441544597438E-2</v>
      </c>
      <c r="C230" s="26">
        <v>4.2179589751451092E-2</v>
      </c>
      <c r="D230" s="3">
        <v>4.1308403984768712E-2</v>
      </c>
      <c r="E230" s="4">
        <v>292.15080097563737</v>
      </c>
      <c r="F230" s="4">
        <v>12.512647261678495</v>
      </c>
      <c r="G230" s="4">
        <v>296.65170608369954</v>
      </c>
      <c r="H230" s="4">
        <v>311.85388503453191</v>
      </c>
    </row>
    <row r="231" spans="1:8" x14ac:dyDescent="0.2">
      <c r="A231" s="12">
        <v>38</v>
      </c>
      <c r="B231" s="26">
        <v>9.3973218863032504E-2</v>
      </c>
      <c r="C231" s="26">
        <v>3.406117717329734E-2</v>
      </c>
      <c r="D231" s="3">
        <v>3.3490808984055848E-2</v>
      </c>
      <c r="E231" s="4">
        <v>301.3480023480148</v>
      </c>
      <c r="F231" s="4">
        <v>10.383269480506433</v>
      </c>
      <c r="G231" s="4">
        <v>304.84176831816956</v>
      </c>
      <c r="H231" s="4">
        <v>322.23715451503836</v>
      </c>
    </row>
    <row r="232" spans="1:8" x14ac:dyDescent="0.2">
      <c r="A232" s="12">
        <v>39</v>
      </c>
      <c r="B232" s="26">
        <v>9.6883846710897059E-2</v>
      </c>
      <c r="C232" s="26">
        <v>2.4958831027167679E-2</v>
      </c>
      <c r="D232" s="3">
        <v>2.4651198478447309E-2</v>
      </c>
      <c r="E232" s="4">
        <v>308.44865844213894</v>
      </c>
      <c r="F232" s="4">
        <v>7.7627303213252672</v>
      </c>
      <c r="G232" s="4">
        <v>311.02139009938156</v>
      </c>
      <c r="H232" s="4">
        <v>329.99988483636361</v>
      </c>
    </row>
    <row r="233" spans="1:8" x14ac:dyDescent="0.2">
      <c r="A233" s="12">
        <v>40</v>
      </c>
      <c r="B233" s="26">
        <v>9.769424937614371E-2</v>
      </c>
      <c r="C233" s="26">
        <v>2.1336210076812922E-2</v>
      </c>
      <c r="D233" s="3">
        <v>2.1110995756615989E-2</v>
      </c>
      <c r="E233" s="4">
        <v>313.65174310279957</v>
      </c>
      <c r="F233" s="4">
        <v>6.7226835550595547</v>
      </c>
      <c r="G233" s="4">
        <v>315.08330349472027</v>
      </c>
      <c r="H233" s="4">
        <v>336.72256839142318</v>
      </c>
    </row>
    <row r="234" spans="1:8" x14ac:dyDescent="0.2">
      <c r="A234" s="12">
        <v>41</v>
      </c>
      <c r="B234" s="26">
        <v>9.6785159768642604E-2</v>
      </c>
      <c r="C234" s="26">
        <v>1.1648014333801728E-2</v>
      </c>
      <c r="D234" s="3">
        <v>1.1580569016850797E-2</v>
      </c>
      <c r="E234" s="4">
        <v>316.54016078247878</v>
      </c>
      <c r="F234" s="4">
        <v>3.6998634457724635</v>
      </c>
      <c r="G234" s="4">
        <v>317.63898461523326</v>
      </c>
      <c r="H234" s="4">
        <v>340.42243183719563</v>
      </c>
    </row>
    <row r="235" spans="1:8" x14ac:dyDescent="0.2">
      <c r="A235" s="12">
        <v>42</v>
      </c>
      <c r="B235" s="26">
        <v>0.10019361368616755</v>
      </c>
      <c r="C235" s="26">
        <v>1.0804595578911145E-2</v>
      </c>
      <c r="D235" s="3">
        <v>1.074653957193737E-2</v>
      </c>
      <c r="E235" s="4">
        <v>318.74776624635354</v>
      </c>
      <c r="F235" s="4">
        <v>3.4526005206411123</v>
      </c>
      <c r="G235" s="4">
        <v>319.54925988900874</v>
      </c>
      <c r="H235" s="4">
        <v>343.87503235783674</v>
      </c>
    </row>
    <row r="236" spans="1:8" x14ac:dyDescent="0.2">
      <c r="A236" s="12">
        <v>43</v>
      </c>
      <c r="B236" s="26">
        <v>9.991388735643085E-2</v>
      </c>
      <c r="C236" s="26">
        <v>7.0336984768864753E-3</v>
      </c>
      <c r="D236" s="3">
        <v>7.0090487092710641E-3</v>
      </c>
      <c r="E236" s="4">
        <v>320.35561416918364</v>
      </c>
      <c r="F236" s="4">
        <v>2.2565201897214742</v>
      </c>
      <c r="G236" s="4">
        <v>320.81559895361642</v>
      </c>
      <c r="H236" s="4">
        <v>346.13155254755821</v>
      </c>
    </row>
    <row r="237" spans="1:8" x14ac:dyDescent="0.2">
      <c r="A237" s="12">
        <v>44</v>
      </c>
      <c r="B237" s="26">
        <v>0.10212674471982215</v>
      </c>
      <c r="C237" s="26">
        <v>2.7484194379657121E-3</v>
      </c>
      <c r="D237" s="3">
        <v>2.7446477163986529E-3</v>
      </c>
      <c r="E237" s="4">
        <v>321.27630934067201</v>
      </c>
      <c r="F237" s="4">
        <v>0.88362196633407031</v>
      </c>
      <c r="G237" s="4">
        <v>321.50186180756225</v>
      </c>
      <c r="H237" s="4">
        <v>347.0151745138923</v>
      </c>
    </row>
    <row r="238" spans="1:8" x14ac:dyDescent="0.2">
      <c r="A238" s="12">
        <v>45</v>
      </c>
      <c r="B238" s="26">
        <v>0.10435268253826957</v>
      </c>
      <c r="C238" s="26">
        <v>1.5927504579914215E-3</v>
      </c>
      <c r="D238" s="3">
        <v>1.5914830403207434E-3</v>
      </c>
      <c r="E238" s="4">
        <v>321.72761585654479</v>
      </c>
      <c r="F238" s="4">
        <v>0.51279172899949332</v>
      </c>
      <c r="G238" s="4">
        <v>321.95359067494002</v>
      </c>
      <c r="H238" s="4">
        <v>347.52796624289181</v>
      </c>
    </row>
    <row r="239" spans="1:8" x14ac:dyDescent="0.2">
      <c r="A239" s="12">
        <v>46</v>
      </c>
      <c r="B239" s="26">
        <v>0.10646104047550367</v>
      </c>
      <c r="C239" s="26">
        <v>0</v>
      </c>
      <c r="D239" s="3">
        <v>0</v>
      </c>
      <c r="E239" s="4">
        <v>322.17966927000958</v>
      </c>
      <c r="F239" s="4">
        <v>0</v>
      </c>
      <c r="G239" s="4">
        <v>322.17966927000958</v>
      </c>
      <c r="H239" s="4">
        <v>347.52796624289181</v>
      </c>
    </row>
    <row r="240" spans="1:8" x14ac:dyDescent="0.2">
      <c r="A240" s="12">
        <v>47</v>
      </c>
      <c r="B240" s="26">
        <v>0.11123417046433749</v>
      </c>
      <c r="C240" s="26">
        <v>0</v>
      </c>
      <c r="D240" s="3">
        <v>0</v>
      </c>
      <c r="E240" s="4">
        <v>322.17966927000958</v>
      </c>
      <c r="F240" s="4">
        <v>0</v>
      </c>
      <c r="G240" s="4">
        <v>322.17966927000958</v>
      </c>
      <c r="H240" s="4">
        <v>347.52796624289181</v>
      </c>
    </row>
    <row r="241" spans="1:8" x14ac:dyDescent="0.2">
      <c r="A241" s="12">
        <v>48</v>
      </c>
      <c r="B241" s="26">
        <v>0.11439858587766291</v>
      </c>
      <c r="C241" s="26">
        <v>2.1339337697901588E-4</v>
      </c>
      <c r="D241" s="3">
        <v>2.1337061104139679E-4</v>
      </c>
      <c r="E241" s="4">
        <v>322.17966927000958</v>
      </c>
      <c r="F241" s="4">
        <v>6.8751007619509807E-2</v>
      </c>
      <c r="G241" s="4">
        <v>322.17966927000958</v>
      </c>
      <c r="H241" s="4">
        <v>347.59671725051129</v>
      </c>
    </row>
    <row r="242" spans="1:8" x14ac:dyDescent="0.2">
      <c r="A242" s="12">
        <v>49</v>
      </c>
      <c r="B242" s="26">
        <v>0.11756659303616512</v>
      </c>
      <c r="C242" s="26">
        <v>2.1403698782161045E-4</v>
      </c>
      <c r="D242" s="3">
        <v>2.1401408435662694E-4</v>
      </c>
      <c r="E242" s="4">
        <v>322.17966927000958</v>
      </c>
      <c r="F242" s="4">
        <v>6.8958365947915518E-2</v>
      </c>
      <c r="G242" s="4">
        <v>322.17966927000958</v>
      </c>
      <c r="H242" s="4">
        <v>347.66567561645923</v>
      </c>
    </row>
    <row r="243" spans="1:8" x14ac:dyDescent="0.2">
      <c r="A243" s="13">
        <v>50</v>
      </c>
      <c r="B243" s="28">
        <v>0.12184811101394438</v>
      </c>
      <c r="C243" s="28">
        <v>0</v>
      </c>
      <c r="D243" s="14">
        <v>0</v>
      </c>
      <c r="E243" s="15">
        <v>322.17966927000958</v>
      </c>
      <c r="F243" s="15">
        <v>0</v>
      </c>
      <c r="G243" s="15">
        <v>322.17966927000958</v>
      </c>
      <c r="H243" s="15">
        <v>347.66567561645923</v>
      </c>
    </row>
    <row r="245" spans="1:8" x14ac:dyDescent="0.2">
      <c r="A245" s="16" t="s">
        <v>56</v>
      </c>
      <c r="B245" s="11"/>
      <c r="C245" s="11"/>
      <c r="D245" s="11"/>
      <c r="E245" s="17"/>
      <c r="F245" s="17"/>
      <c r="G245" s="17"/>
      <c r="H245" s="18">
        <v>3.4766567561645922E-2</v>
      </c>
    </row>
    <row r="246" spans="1:8" x14ac:dyDescent="0.2">
      <c r="A246" s="1" t="s">
        <v>57</v>
      </c>
      <c r="H246" s="19">
        <v>3.2217966927000958</v>
      </c>
    </row>
    <row r="247" spans="1:8" x14ac:dyDescent="0.2">
      <c r="A247" s="20" t="s">
        <v>58</v>
      </c>
      <c r="B247" s="14"/>
      <c r="C247" s="14"/>
      <c r="D247" s="14"/>
      <c r="E247" s="15"/>
      <c r="F247" s="15"/>
      <c r="G247" s="15"/>
      <c r="H247" s="21">
        <v>30.866547879587955</v>
      </c>
    </row>
    <row r="252" spans="1:8" x14ac:dyDescent="0.2">
      <c r="F252" s="27"/>
    </row>
  </sheetData>
  <pageMargins left="0.70000000000000007" right="0.70000000000000007" top="0.75" bottom="0.75" header="0.30000000000000004" footer="0.3000000000000000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32</vt:i4>
      </vt:variant>
      <vt:variant>
        <vt:lpstr>Pomenované rozsahy</vt:lpstr>
      </vt:variant>
      <vt:variant>
        <vt:i4>1</vt:i4>
      </vt:variant>
    </vt:vector>
  </HeadingPairs>
  <TitlesOfParts>
    <vt:vector size="33" baseType="lpstr">
      <vt:lpstr>1992</vt:lpstr>
      <vt:lpstr>1993</vt:lpstr>
      <vt:lpstr>1994</vt:lpstr>
      <vt:lpstr>1995</vt:lpstr>
      <vt:lpstr>1996</vt:lpstr>
      <vt:lpstr>1997</vt:lpstr>
      <vt:lpstr>1998</vt:lpstr>
      <vt:lpstr>1999</vt:lpstr>
      <vt:lpstr>2000</vt:lpstr>
      <vt:lpstr>2001</vt:lpstr>
      <vt:lpstr>2002</vt:lpstr>
      <vt:lpstr>2003</vt:lpstr>
      <vt:lpstr>2004</vt:lpstr>
      <vt:lpstr>2005</vt:lpstr>
      <vt:lpstr>2006</vt:lpstr>
      <vt:lpstr>2007</vt:lpstr>
      <vt:lpstr>2008</vt:lpstr>
      <vt:lpstr>2009</vt:lpstr>
      <vt:lpstr>2010</vt:lpstr>
      <vt:lpstr>2011</vt:lpstr>
      <vt:lpstr>2012</vt:lpstr>
      <vt:lpstr>2013</vt:lpstr>
      <vt:lpstr>2014</vt:lpstr>
      <vt:lpstr>2015</vt:lpstr>
      <vt:lpstr>2016</vt:lpstr>
      <vt:lpstr>2017</vt:lpstr>
      <vt:lpstr>2018</vt:lpstr>
      <vt:lpstr>2019</vt:lpstr>
      <vt:lpstr>2020</vt:lpstr>
      <vt:lpstr>2021</vt:lpstr>
      <vt:lpstr>2022</vt:lpstr>
      <vt:lpstr>2023</vt:lpstr>
      <vt:lpstr>'2020'!Print_Area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Foltánová Neonila</dc:creator>
  <cp:lastModifiedBy>Veronika Krišková</cp:lastModifiedBy>
  <cp:lastPrinted>2016-11-04T13:00:53Z</cp:lastPrinted>
  <dcterms:created xsi:type="dcterms:W3CDTF">2010-04-28T06:59:47Z</dcterms:created>
  <dcterms:modified xsi:type="dcterms:W3CDTF">2024-05-13T09:10:15Z</dcterms:modified>
</cp:coreProperties>
</file>