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SECANS WORK\CR 1-12\_VYSTUPY\_IS\06_2021_IS\"/>
    </mc:Choice>
  </mc:AlternateContent>
  <bookViews>
    <workbookView xWindow="0" yWindow="0" windowWidth="19200" windowHeight="10860"/>
  </bookViews>
  <sheets>
    <sheet name="tržb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I14" i="1" l="1"/>
  <c r="I13" i="1"/>
  <c r="I12" i="1"/>
  <c r="I11" i="1"/>
  <c r="I10" i="1"/>
  <c r="I9" i="1"/>
  <c r="I7" i="1"/>
  <c r="I6" i="1"/>
  <c r="H6" i="1" l="1"/>
  <c r="H14" i="1" l="1"/>
  <c r="H13" i="1"/>
  <c r="H12" i="1"/>
  <c r="H11" i="1"/>
  <c r="H10" i="1"/>
  <c r="H9" i="1"/>
  <c r="H7" i="1"/>
</calcChain>
</file>

<file path=xl/sharedStrings.xml><?xml version="1.0" encoding="utf-8"?>
<sst xmlns="http://schemas.openxmlformats.org/spreadsheetml/2006/main" count="22" uniqueCount="22">
  <si>
    <t>Tržby  €</t>
  </si>
  <si>
    <t xml:space="preserve"> spolu </t>
  </si>
  <si>
    <t xml:space="preserve">cudzincov </t>
  </si>
  <si>
    <t>domácich návštevníkov</t>
  </si>
  <si>
    <t xml:space="preserve">Tržby spolu </t>
  </si>
  <si>
    <t xml:space="preserve">Tržby cudzincov </t>
  </si>
  <si>
    <t xml:space="preserve">Tržby domácich návštevníkov </t>
  </si>
  <si>
    <t>Prešovský kraj</t>
  </si>
  <si>
    <t>Slovenská republika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</si>
  <si>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</si>
  <si>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</si>
  <si>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</si>
  <si>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</si>
  <si>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</si>
  <si>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</si>
  <si>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Košický kraj</t>
  </si>
  <si>
    <t>Podiel na tržbách celkom</t>
  </si>
  <si>
    <t>cudzinci</t>
  </si>
  <si>
    <t>domáci návštevníci</t>
  </si>
  <si>
    <t>2.štvrťrok 2021</t>
  </si>
  <si>
    <t>INDEX 2Q2021/2Q2020</t>
  </si>
  <si>
    <t>Tržby ubytovacích zariadení v SR  za 2.štvrťrok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</si>
</sst>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.0_-;\-* #,##0.0_-;_-* &quot;-&quot;??_-;_-@_-"/>
    <numFmt numFmtId="166" formatCode="_-* #,##0_-;\-* #,##0_-;_-* &quot;-&quot;??_-;_-@_-"/>
    <numFmt numFmtId="167" formatCode="0.0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CC"/>
        <bgColor rgb="FFFFFFCC"/>
      </patternFill>
    </fill>
  </fills>
  <borders count="1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166" fontId="2" fillId="0" borderId="0" xfId="1" applyNumberFormat="1" applyFont="1"/>
    <xf numFmtId="0" fontId="3" fillId="0" borderId="0" xfId="0" applyFont="1" applyAlignment="1">
      <alignment horizontal="left" vertical="center" indent="1"/>
    </xf>
    <xf numFmtId="166" fontId="3" fillId="0" borderId="1" xfId="1" applyNumberFormat="1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166" fontId="4" fillId="2" borderId="5" xfId="1" applyNumberFormat="1" applyFont="1" applyFill="1" applyBorder="1" applyAlignment="1">
      <alignment horizontal="center" vertical="center"/>
    </xf>
    <xf numFmtId="166" fontId="4" fillId="2" borderId="5" xfId="1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 wrapText="1"/>
    </xf>
    <xf numFmtId="166" fontId="5" fillId="3" borderId="8" xfId="1" applyNumberFormat="1" applyFont="1" applyFill="1" applyBorder="1" applyAlignment="1">
      <alignment horizontal="center" vertical="center"/>
    </xf>
    <xf numFmtId="167" fontId="4" fillId="3" borderId="8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166" fontId="2" fillId="0" borderId="6" xfId="1" applyNumberFormat="1" applyFont="1" applyBorder="1"/>
    <xf numFmtId="165" fontId="2" fillId="0" borderId="6" xfId="1" applyNumberFormat="1" applyFont="1" applyBorder="1"/>
    <xf numFmtId="165" fontId="2" fillId="0" borderId="10" xfId="1" applyNumberFormat="1" applyFont="1" applyBorder="1"/>
    <xf numFmtId="0" fontId="2" fillId="0" borderId="11" xfId="0" applyFont="1" applyBorder="1"/>
    <xf numFmtId="166" fontId="2" fillId="0" borderId="3" xfId="1" applyNumberFormat="1" applyFont="1" applyBorder="1"/>
    <xf numFmtId="165" fontId="2" fillId="0" borderId="3" xfId="1" applyNumberFormat="1" applyFont="1" applyBorder="1"/>
    <xf numFmtId="165" fontId="2" fillId="0" borderId="12" xfId="1" applyNumberFormat="1" applyFont="1" applyBorder="1"/>
    <xf numFmtId="0" fontId="2" fillId="0" borderId="13" xfId="0" applyFont="1" applyBorder="1"/>
    <xf numFmtId="166" fontId="2" fillId="0" borderId="14" xfId="1" applyNumberFormat="1" applyFont="1" applyBorder="1"/>
    <xf numFmtId="165" fontId="2" fillId="0" borderId="14" xfId="1" applyNumberFormat="1" applyFont="1" applyBorder="1"/>
    <xf numFmtId="165" fontId="2" fillId="0" borderId="15" xfId="1" applyNumberFormat="1" applyFont="1" applyBorder="1"/>
    <xf numFmtId="0" fontId="3" fillId="0" borderId="0" xfId="0" applyFont="1" applyBorder="1" applyAlignment="1">
      <alignment horizontal="left" vertical="center" indent="1"/>
    </xf>
    <xf numFmtId="166" fontId="3" fillId="0" borderId="0" xfId="1" applyNumberFormat="1" applyFont="1" applyBorder="1" applyAlignment="1">
      <alignment horizontal="left" vertical="center" indent="1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 indent="1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66" fontId="4" fillId="2" borderId="2" xfId="1" applyNumberFormat="1" applyFont="1" applyFill="1" applyBorder="1" applyAlignment="1">
      <alignment horizontal="center" vertical="center"/>
    </xf>
  </cellXfs>
  <cellStyles count="3">
    <cellStyle name="Čiarka" xfId="1" builtinId="3"/>
    <cellStyle name="Normálna" xfId="0" builtinId="0"/>
    <cellStyle name="Percentá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workbookViewId="0">
      <selection activeCell="C21" sqref="C21:C22"/>
    </sheetView>
  </sheetViews>
  <sheetFormatPr defaultRowHeight="14.25" x14ac:dyDescent="0.2"/>
  <cols>
    <col min="1" max="1" width="22" style="1" bestFit="1" customWidth="1"/>
    <col min="2" max="2" width="14" style="2" bestFit="1" customWidth="1"/>
    <col min="3" max="3" width="13.85546875" style="2" bestFit="1" customWidth="1"/>
    <col min="4" max="4" width="14.85546875" style="2" bestFit="1" customWidth="1"/>
    <col min="5" max="5" width="12.42578125" style="1" customWidth="1"/>
    <col min="6" max="6" width="12.85546875" style="1" customWidth="1"/>
    <col min="7" max="7" width="14.140625" style="1" customWidth="1"/>
    <col min="8" max="9" width="12.85546875" style="1" customWidth="1"/>
    <col min="10" max="16384" width="9.140625" style="1"/>
  </cols>
  <sheetData>
    <row r="1" spans="1:9" ht="15" x14ac:dyDescent="0.2">
      <c r="A1" s="28" t="s">
        <v>21</v>
      </c>
      <c r="B1" s="28"/>
      <c r="C1" s="28"/>
      <c r="D1" s="28"/>
      <c r="E1" s="28"/>
      <c r="F1" s="28"/>
      <c r="G1" s="28"/>
    </row>
    <row r="2" spans="1:9" ht="15" x14ac:dyDescent="0.2">
      <c r="A2" s="24"/>
      <c r="B2" s="25"/>
      <c r="C2" s="25"/>
      <c r="D2" s="25"/>
      <c r="E2" s="24"/>
      <c r="F2" s="24"/>
      <c r="G2" s="24"/>
    </row>
    <row r="3" spans="1:9" ht="15.75" thickBot="1" x14ac:dyDescent="0.25">
      <c r="A3" s="3"/>
      <c r="B3" s="4"/>
      <c r="C3" s="4"/>
      <c r="D3" s="4"/>
      <c r="E3" s="5"/>
      <c r="F3" s="5"/>
      <c r="G3" s="5"/>
    </row>
    <row r="4" spans="1:9" ht="15.75" customHeight="1" thickBot="1" x14ac:dyDescent="0.25">
      <c r="A4" s="29" t="s">
        <v>19</v>
      </c>
      <c r="B4" s="31" t="s">
        <v>0</v>
      </c>
      <c r="C4" s="31"/>
      <c r="D4" s="31"/>
      <c r="E4" s="29" t="s">
        <v>20</v>
      </c>
      <c r="F4" s="29"/>
      <c r="G4" s="29"/>
      <c r="H4" s="26" t="s">
        <v>16</v>
      </c>
      <c r="I4" s="27"/>
    </row>
    <row r="5" spans="1:9" ht="57.75" thickBot="1" x14ac:dyDescent="0.25">
      <c r="A5" s="30"/>
      <c r="B5" s="6" t="s">
        <v>1</v>
      </c>
      <c r="C5" s="6" t="s">
        <v>2</v>
      </c>
      <c r="D5" s="7" t="s">
        <v>3</v>
      </c>
      <c r="E5" s="8" t="s">
        <v>4</v>
      </c>
      <c r="F5" s="8" t="s">
        <v>5</v>
      </c>
      <c r="G5" s="8" t="s">
        <v>6</v>
      </c>
      <c r="H5" s="8" t="s">
        <v>17</v>
      </c>
      <c r="I5" s="7" t="s">
        <v>18</v>
      </c>
    </row>
    <row r="6" spans="1:9" ht="15.75" thickBot="1" x14ac:dyDescent="0.25">
      <c r="A6" s="9" t="s">
        <v>8</v>
      </c>
      <c r="B6" s="10">
        <v>38377739</v>
      </c>
      <c r="C6" s="10">
        <v>6573646</v>
      </c>
      <c r="D6" s="10">
        <v>31804093</v>
      </c>
      <c r="E6" s="11">
        <v>202.18542233085688</v>
      </c>
      <c r="F6" s="11">
        <v>215.26738605343269</v>
      </c>
      <c r="G6" s="11">
        <v>199.67731150894241</v>
      </c>
      <c r="H6" s="11">
        <f>C6/B6*100</f>
        <v>17.128799588740755</v>
      </c>
      <c r="I6" s="11">
        <f>D6/B6*100</f>
        <v>82.871200411259252</v>
      </c>
    </row>
    <row r="7" spans="1:9" x14ac:dyDescent="0.2">
      <c r="A7" s="12" t="s">
        <v>9</v>
      </c>
      <c r="B7" s="13">
        <v>5387622</v>
      </c>
      <c r="C7" s="13">
        <v>2292950</v>
      </c>
      <c r="D7" s="13">
        <v>3094672</v>
      </c>
      <c r="E7" s="14">
        <v>206.20692717108491</v>
      </c>
      <c r="F7" s="14">
        <v>315.14877463141357</v>
      </c>
      <c r="G7" s="15">
        <v>164.16060481160906</v>
      </c>
      <c r="H7" s="14">
        <f t="shared" ref="H7:H14" si="0">C7/B7*100</f>
        <v>42.559593082068488</v>
      </c>
      <c r="I7" s="14">
        <f t="shared" ref="I7:I14" si="1">D7/B7*100</f>
        <v>57.440406917931512</v>
      </c>
    </row>
    <row r="8" spans="1:9" x14ac:dyDescent="0.2">
      <c r="A8" s="16" t="s">
        <v>10</v>
      </c>
      <c r="B8" s="17">
        <v>4776343</v>
      </c>
      <c r="C8" s="17">
        <v>1067475</v>
      </c>
      <c r="D8" s="17">
        <v>3708868</v>
      </c>
      <c r="E8" s="18">
        <v>298.96820811600332</v>
      </c>
      <c r="F8" s="18">
        <v>304.54126595134647</v>
      </c>
      <c r="G8" s="19">
        <v>297.40179137031009</v>
      </c>
      <c r="H8" s="18">
        <f>C8/B8*100</f>
        <v>22.349211520194427</v>
      </c>
      <c r="I8" s="18">
        <f>D8/B8*100</f>
        <v>77.650788479805584</v>
      </c>
    </row>
    <row r="9" spans="1:9" x14ac:dyDescent="0.2">
      <c r="A9" s="16" t="s">
        <v>11</v>
      </c>
      <c r="B9" s="17">
        <v>2812235</v>
      </c>
      <c r="C9" s="17">
        <v>379936</v>
      </c>
      <c r="D9" s="17">
        <v>2432299</v>
      </c>
      <c r="E9" s="18">
        <v>207.12740069468788</v>
      </c>
      <c r="F9" s="18">
        <v>167.97205888854504</v>
      </c>
      <c r="G9" s="19">
        <v>214.9543719985648</v>
      </c>
      <c r="H9" s="18">
        <f t="shared" si="0"/>
        <v>13.510108508001641</v>
      </c>
      <c r="I9" s="18">
        <f t="shared" si="1"/>
        <v>86.489891491998364</v>
      </c>
    </row>
    <row r="10" spans="1:9" x14ac:dyDescent="0.2">
      <c r="A10" s="16" t="s">
        <v>12</v>
      </c>
      <c r="B10" s="17">
        <v>1662543</v>
      </c>
      <c r="C10" s="17">
        <v>507733</v>
      </c>
      <c r="D10" s="17">
        <v>1154810</v>
      </c>
      <c r="E10" s="18">
        <v>200.54607434427655</v>
      </c>
      <c r="F10" s="18">
        <v>247.60578765904114</v>
      </c>
      <c r="G10" s="19">
        <v>185.08023867258808</v>
      </c>
      <c r="H10" s="18">
        <f t="shared" si="0"/>
        <v>30.539540932174386</v>
      </c>
      <c r="I10" s="18">
        <f t="shared" si="1"/>
        <v>69.460459067825624</v>
      </c>
    </row>
    <row r="11" spans="1:9" x14ac:dyDescent="0.2">
      <c r="A11" s="16" t="s">
        <v>13</v>
      </c>
      <c r="B11" s="17">
        <v>8091411</v>
      </c>
      <c r="C11" s="17">
        <v>742419</v>
      </c>
      <c r="D11" s="17">
        <v>7348992</v>
      </c>
      <c r="E11" s="18">
        <v>181.85369421138594</v>
      </c>
      <c r="F11" s="18">
        <v>114.55103438911793</v>
      </c>
      <c r="G11" s="19">
        <v>193.32864194965137</v>
      </c>
      <c r="H11" s="18">
        <f t="shared" si="0"/>
        <v>9.1753959847052631</v>
      </c>
      <c r="I11" s="18">
        <f t="shared" si="1"/>
        <v>90.824604015294739</v>
      </c>
    </row>
    <row r="12" spans="1:9" x14ac:dyDescent="0.2">
      <c r="A12" s="16" t="s">
        <v>14</v>
      </c>
      <c r="B12" s="17">
        <v>5399538</v>
      </c>
      <c r="C12" s="17">
        <v>341497</v>
      </c>
      <c r="D12" s="17">
        <v>5058041</v>
      </c>
      <c r="E12" s="18">
        <v>195.66932244062559</v>
      </c>
      <c r="F12" s="18">
        <v>195.31860375998764</v>
      </c>
      <c r="G12" s="19">
        <v>195.69304684020966</v>
      </c>
      <c r="H12" s="18">
        <f t="shared" si="0"/>
        <v>6.3245596197304286</v>
      </c>
      <c r="I12" s="18">
        <f t="shared" si="1"/>
        <v>93.675440380269563</v>
      </c>
    </row>
    <row r="13" spans="1:9" x14ac:dyDescent="0.2">
      <c r="A13" s="16" t="s">
        <v>7</v>
      </c>
      <c r="B13" s="17">
        <v>8052565</v>
      </c>
      <c r="C13" s="17">
        <v>826486</v>
      </c>
      <c r="D13" s="17">
        <v>7226079</v>
      </c>
      <c r="E13" s="18">
        <v>193.72825912536337</v>
      </c>
      <c r="F13" s="18">
        <v>145.87123578768271</v>
      </c>
      <c r="G13" s="19">
        <v>201.28112671630953</v>
      </c>
      <c r="H13" s="18">
        <f t="shared" si="0"/>
        <v>10.263636493465125</v>
      </c>
      <c r="I13" s="18">
        <f t="shared" si="1"/>
        <v>89.736363506534872</v>
      </c>
    </row>
    <row r="14" spans="1:9" ht="15" thickBot="1" x14ac:dyDescent="0.25">
      <c r="A14" s="20" t="s">
        <v>15</v>
      </c>
      <c r="B14" s="21">
        <v>2195482</v>
      </c>
      <c r="C14" s="21">
        <v>415150</v>
      </c>
      <c r="D14" s="21">
        <v>1780332</v>
      </c>
      <c r="E14" s="22">
        <v>180.1311756250287</v>
      </c>
      <c r="F14" s="22">
        <v>268.13279080281598</v>
      </c>
      <c r="G14" s="23">
        <v>167.32537965439656</v>
      </c>
      <c r="H14" s="22">
        <f t="shared" si="0"/>
        <v>18.909287345557832</v>
      </c>
      <c r="I14" s="22">
        <f t="shared" si="1"/>
        <v>81.090712654442171</v>
      </c>
    </row>
  </sheetData>
  <mergeCells count="5">
    <mergeCell ref="H4:I4"/>
    <mergeCell ref="A1:G1"/>
    <mergeCell ref="A4:A5"/>
    <mergeCell ref="B4:D4"/>
    <mergeCell ref="E4:G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tržby</vt:lpstr>
    </vt:vector>
  </TitlesOfParts>
  <Company>SUSR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Krnová Zora</dc:creator>
  <cp:lastModifiedBy>Sečánska Zuzana</cp:lastModifiedBy>
  <cp:lastPrinted>2020-02-14T09:11:09Z</cp:lastPrinted>
  <dcterms:created xsi:type="dcterms:W3CDTF">2020-02-14T07:17:31Z</dcterms:created>
  <dcterms:modified xsi:type="dcterms:W3CDTF">2021-08-18T11:05:20Z</dcterms:modified>
</cp:coreProperties>
</file>