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publikácie_odbor\spotreb_ceny\2021\10\"/>
    </mc:Choice>
  </mc:AlternateContent>
  <bookViews>
    <workbookView xWindow="-12" yWindow="-12" windowWidth="10248" windowHeight="8172" tabRatio="603" firstSheet="6" activeTab="15"/>
  </bookViews>
  <sheets>
    <sheet name="1" sheetId="6" r:id="rId1"/>
    <sheet name="2" sheetId="7" r:id="rId2"/>
    <sheet name="3" sheetId="8" r:id="rId3"/>
    <sheet name="4" sheetId="9" r:id="rId4"/>
    <sheet name="5" sheetId="10" r:id="rId5"/>
    <sheet name="6" sheetId="11" r:id="rId6"/>
    <sheet name="7" sheetId="12" r:id="rId7"/>
    <sheet name="8" sheetId="13" r:id="rId8"/>
    <sheet name="9" sheetId="14" r:id="rId9"/>
    <sheet name="10" sheetId="15" r:id="rId10"/>
    <sheet name="11" sheetId="16" r:id="rId11"/>
    <sheet name="12" sheetId="17" r:id="rId12"/>
    <sheet name="13" sheetId="18" r:id="rId13"/>
    <sheet name="14" sheetId="19" r:id="rId14"/>
    <sheet name="15" sheetId="20" r:id="rId15"/>
    <sheet name="16" sheetId="24" r:id="rId16"/>
    <sheet name="17" sheetId="22" r:id="rId17"/>
    <sheet name="18" sheetId="23" r:id="rId18"/>
  </sheets>
  <externalReferences>
    <externalReference r:id="rId19"/>
    <externalReference r:id="rId20"/>
  </externalReferences>
  <definedNames>
    <definedName name="end">#REF!</definedName>
    <definedName name="V">#REF!</definedName>
  </definedNames>
  <calcPr calcId="152511"/>
</workbook>
</file>

<file path=xl/calcChain.xml><?xml version="1.0" encoding="utf-8"?>
<calcChain xmlns="http://schemas.openxmlformats.org/spreadsheetml/2006/main">
  <c r="P18" i="24" l="1"/>
  <c r="P8" i="24"/>
  <c r="P7" i="24"/>
</calcChain>
</file>

<file path=xl/sharedStrings.xml><?xml version="1.0" encoding="utf-8"?>
<sst xmlns="http://schemas.openxmlformats.org/spreadsheetml/2006/main" count="1683" uniqueCount="550">
  <si>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</si>
  <si>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</si>
  <si>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</si>
  <si>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</si>
  <si>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</si>
  <si>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</si>
  <si>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</si>
  <si>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</si>
  <si>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</si>
  <si>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</si>
  <si>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</si>
  <si>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</si>
  <si>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1)</t>
  </si>
  <si>
    <t xml:space="preserve">Indexy spotrebiteľských cien (životných nákladov)  podľa odborov </t>
  </si>
  <si>
    <t>v %</t>
  </si>
  <si>
    <t>Odbor</t>
  </si>
  <si>
    <t xml:space="preserve"> Úhrn</t>
  </si>
  <si>
    <t>a</t>
  </si>
  <si>
    <t>b</t>
  </si>
  <si>
    <t>c</t>
  </si>
  <si>
    <t>d</t>
  </si>
  <si>
    <t>e</t>
  </si>
  <si>
    <t xml:space="preserve">  Potraviny </t>
  </si>
  <si>
    <t xml:space="preserve">  a nealkoholické </t>
  </si>
  <si>
    <t xml:space="preserve">  nápoje</t>
  </si>
  <si>
    <t xml:space="preserve">  Alkoholické </t>
  </si>
  <si>
    <t xml:space="preserve">  nápoje a tabak</t>
  </si>
  <si>
    <t xml:space="preserve">  Odevy a obuv</t>
  </si>
  <si>
    <t xml:space="preserve">  Bývanie, voda, </t>
  </si>
  <si>
    <t xml:space="preserve">  elektrina, plyn </t>
  </si>
  <si>
    <t xml:space="preserve">  a ostatné palivá</t>
  </si>
  <si>
    <t xml:space="preserve">  Nábytok, </t>
  </si>
  <si>
    <t xml:space="preserve">  bytové zariade- </t>
  </si>
  <si>
    <t xml:space="preserve">  nie a bežná  </t>
  </si>
  <si>
    <t xml:space="preserve">  údržba domác-</t>
  </si>
  <si>
    <t xml:space="preserve">  nosti</t>
  </si>
  <si>
    <t xml:space="preserve">  Zdravotníctvo </t>
  </si>
  <si>
    <t xml:space="preserve">  Doprava</t>
  </si>
  <si>
    <t xml:space="preserve">  Pošty a spoje</t>
  </si>
  <si>
    <t xml:space="preserve">  Rekreácia </t>
  </si>
  <si>
    <t xml:space="preserve">  a kultúra</t>
  </si>
  <si>
    <t xml:space="preserve">  Vzdelávanie</t>
  </si>
  <si>
    <t xml:space="preserve">  Reštaurácie </t>
  </si>
  <si>
    <t xml:space="preserve">  a hotely</t>
  </si>
  <si>
    <t xml:space="preserve">  Rozličné tovary </t>
  </si>
  <si>
    <t xml:space="preserve">  a služby</t>
  </si>
  <si>
    <t>a = predchádzajúce obdobie = 100</t>
  </si>
  <si>
    <t>a = 1) priemerné mesačné tempo rastu</t>
  </si>
  <si>
    <t>b = december 2000 = 100</t>
  </si>
  <si>
    <t xml:space="preserve">b = 1) priemer od začiatku roka </t>
  </si>
  <si>
    <t xml:space="preserve">c = 1) priemer od začiatku roka </t>
  </si>
  <si>
    <t xml:space="preserve">d = 1) priemer od začiatku roka </t>
  </si>
  <si>
    <t xml:space="preserve">e = rovnaké obdobie minulého roka </t>
  </si>
  <si>
    <t xml:space="preserve">e = 1) priemer od začiatku roka </t>
  </si>
  <si>
    <t xml:space="preserve">   Consumer indices by divisions</t>
  </si>
  <si>
    <t>Per cent</t>
  </si>
  <si>
    <t>Division</t>
  </si>
  <si>
    <t xml:space="preserve"> Total</t>
  </si>
  <si>
    <t xml:space="preserve">  Food and non- </t>
  </si>
  <si>
    <t xml:space="preserve">  alcoholic beve-</t>
  </si>
  <si>
    <t xml:space="preserve">   rages</t>
  </si>
  <si>
    <t xml:space="preserve">  Alcoholic beve-</t>
  </si>
  <si>
    <t xml:space="preserve">  rages and toba-</t>
  </si>
  <si>
    <t xml:space="preserve">  cco</t>
  </si>
  <si>
    <t xml:space="preserve">  Clothing and</t>
  </si>
  <si>
    <t xml:space="preserve">  footwear</t>
  </si>
  <si>
    <t xml:space="preserve">  Housing, water,</t>
  </si>
  <si>
    <t xml:space="preserve">  electricity, gas </t>
  </si>
  <si>
    <t xml:space="preserve">  and other fuels</t>
  </si>
  <si>
    <t xml:space="preserve">  Furnishings, hou-</t>
  </si>
  <si>
    <t xml:space="preserve">  sehold eguipment</t>
  </si>
  <si>
    <t xml:space="preserve">  and routine </t>
  </si>
  <si>
    <t xml:space="preserve">  household</t>
  </si>
  <si>
    <t xml:space="preserve">  maintenance</t>
  </si>
  <si>
    <t xml:space="preserve">  Health</t>
  </si>
  <si>
    <t xml:space="preserve">  Transport</t>
  </si>
  <si>
    <t>Communication</t>
  </si>
  <si>
    <t xml:space="preserve">  Recreation and </t>
  </si>
  <si>
    <t xml:space="preserve">  culture</t>
  </si>
  <si>
    <t xml:space="preserve">  Education</t>
  </si>
  <si>
    <t xml:space="preserve">  Restaurants</t>
  </si>
  <si>
    <t xml:space="preserve">  and hotels</t>
  </si>
  <si>
    <t xml:space="preserve">  Miscellaneous </t>
  </si>
  <si>
    <t xml:space="preserve">  goods and ser-</t>
  </si>
  <si>
    <t xml:space="preserve">  vices</t>
  </si>
  <si>
    <t xml:space="preserve">a = Previous period = 100 </t>
  </si>
  <si>
    <t>a = 1) Average monthly rate of growth</t>
  </si>
  <si>
    <t>b = December 2000 = 100</t>
  </si>
  <si>
    <t xml:space="preserve"> </t>
  </si>
  <si>
    <t>b = 1) Average since the beginning of year</t>
  </si>
  <si>
    <t>c = 1) Average since the beginning of year</t>
  </si>
  <si>
    <t>d = 1) Average since the beginning of year</t>
  </si>
  <si>
    <t>e = The same period of previous year = 100</t>
  </si>
  <si>
    <t>e = 1) Average since the beginning of year</t>
  </si>
  <si>
    <t xml:space="preserve">Vývoj indexov spotrebiteľských cien (životných nákladov) </t>
  </si>
  <si>
    <t xml:space="preserve">Domácnosti spolu </t>
  </si>
  <si>
    <t xml:space="preserve">Predchádzajúce obdobie = 100 </t>
  </si>
  <si>
    <t xml:space="preserve"> December 2000 = 100</t>
  </si>
  <si>
    <t>Odbor, skupina</t>
  </si>
  <si>
    <t>Previous period = 100</t>
  </si>
  <si>
    <t>mesiac/month</t>
  </si>
  <si>
    <t>2)</t>
  </si>
  <si>
    <t>Úhrn</t>
  </si>
  <si>
    <t>Potraviny a nealkoholické nápoje</t>
  </si>
  <si>
    <t xml:space="preserve">   potraviny</t>
  </si>
  <si>
    <t xml:space="preserve">   nealkoholické nápoje</t>
  </si>
  <si>
    <t>Alkoholické nápoje a tabak</t>
  </si>
  <si>
    <t xml:space="preserve">   alkoholické nápoje</t>
  </si>
  <si>
    <t xml:space="preserve">   tabak</t>
  </si>
  <si>
    <t>Odevy a obuv</t>
  </si>
  <si>
    <t xml:space="preserve">   odevy</t>
  </si>
  <si>
    <t xml:space="preserve">   obuv</t>
  </si>
  <si>
    <t>Bývanie, voda, elektrina, plyn a ostatné palivá</t>
  </si>
  <si>
    <t xml:space="preserve">   skutočné nájomné za bývanie</t>
  </si>
  <si>
    <t xml:space="preserve">   imputované nájomné za bývanie</t>
  </si>
  <si>
    <t xml:space="preserve">   údržba a oprava obydlia</t>
  </si>
  <si>
    <t xml:space="preserve">   dodávka vody a rôzne služby týkajúce sa obydlia</t>
  </si>
  <si>
    <t xml:space="preserve">   elektrina, plyn a ostatné palivá</t>
  </si>
  <si>
    <t>Nábytok, bytové zariadenie a bežná údržba domácnosti</t>
  </si>
  <si>
    <t xml:space="preserve">   nábytok a bytové zariadenie, koberce a iné podlah. krytiny</t>
  </si>
  <si>
    <t xml:space="preserve">   bytové textílie</t>
  </si>
  <si>
    <t xml:space="preserve">   domáce spotrebiče</t>
  </si>
  <si>
    <t xml:space="preserve">   výrobky zo skla, stolný riad a potreby pre domácnosť</t>
  </si>
  <si>
    <t xml:space="preserve">   nástroje a náradie pre dom a záhradu</t>
  </si>
  <si>
    <t xml:space="preserve">   tovary a služby pre bežnú údržbu domácnosti</t>
  </si>
  <si>
    <t xml:space="preserve">Zdravotníctvo </t>
  </si>
  <si>
    <t xml:space="preserve">   zdrav. výrobky, zdrav. potreby a zariadenia</t>
  </si>
  <si>
    <t xml:space="preserve">   ambulantné služby</t>
  </si>
  <si>
    <t xml:space="preserve">   nemocničné služby</t>
  </si>
  <si>
    <t>Doprava</t>
  </si>
  <si>
    <t xml:space="preserve">   nákup dopravných prostriedkov</t>
  </si>
  <si>
    <t xml:space="preserve">   prevádzkovanie prostriedkov osobnej dopravy</t>
  </si>
  <si>
    <t xml:space="preserve">   dopravné služby</t>
  </si>
  <si>
    <t>Pošty a spoje</t>
  </si>
  <si>
    <t xml:space="preserve">   poštové služby</t>
  </si>
  <si>
    <t xml:space="preserve">   telefónne a faxové zariadenia</t>
  </si>
  <si>
    <t xml:space="preserve">   telefónne a faxové služby</t>
  </si>
  <si>
    <t>Rekreácia a kultúra</t>
  </si>
  <si>
    <t xml:space="preserve">   audiovizuálna a fotograf. technika, zariad. na sprac. inform.</t>
  </si>
  <si>
    <t xml:space="preserve">   ostatné význ. tovary dlhodobej spotr. na rekr. a kultúru</t>
  </si>
  <si>
    <t xml:space="preserve">   ostat. potr. a zariad. pre rekr., do záhrady a pre dom. zvieratá</t>
  </si>
  <si>
    <t xml:space="preserve">   rekreačné služby a kultúra</t>
  </si>
  <si>
    <t xml:space="preserve">   noviny, knihy a kancelárske potreby</t>
  </si>
  <si>
    <t xml:space="preserve">   organizované dovolenkové zájazdy</t>
  </si>
  <si>
    <t>Vzdelávanie</t>
  </si>
  <si>
    <t xml:space="preserve">   predprimárne a primárne vzdelávanie</t>
  </si>
  <si>
    <t xml:space="preserve">   sekundárne vzdelávanie</t>
  </si>
  <si>
    <t>.</t>
  </si>
  <si>
    <t xml:space="preserve">   terciárne vzdelávanie</t>
  </si>
  <si>
    <t xml:space="preserve">   vzdelávanie nedefinovateľné podľa úrovne</t>
  </si>
  <si>
    <t>Reštaurácie a hotely</t>
  </si>
  <si>
    <t xml:space="preserve">   stravovacie služby</t>
  </si>
  <si>
    <t xml:space="preserve">   ubytovacie služby</t>
  </si>
  <si>
    <t>Rozličné tovary a služby</t>
  </si>
  <si>
    <t xml:space="preserve">   osobná starostlivosť</t>
  </si>
  <si>
    <t xml:space="preserve">   osobné doplnky inde neklasifikované</t>
  </si>
  <si>
    <t xml:space="preserve">   sociálna ochrana</t>
  </si>
  <si>
    <t xml:space="preserve">   poistenie</t>
  </si>
  <si>
    <t xml:space="preserve">   finančné služby inde neklasifikované</t>
  </si>
  <si>
    <t xml:space="preserve">   ostatné služby inde neklasifikované</t>
  </si>
  <si>
    <t xml:space="preserve">1) Priemer od začiatku roka </t>
  </si>
  <si>
    <t>2) Priemerné mesačné tempo rastu</t>
  </si>
  <si>
    <t xml:space="preserve">Consumer price indices </t>
  </si>
  <si>
    <t>All households</t>
  </si>
  <si>
    <t>Rovnaké obdobie minulého roka = 100</t>
  </si>
  <si>
    <t>The same period of previous year = 100</t>
  </si>
  <si>
    <t>Division, group</t>
  </si>
  <si>
    <t>Total</t>
  </si>
  <si>
    <t>Food and non-alcoholic beverages</t>
  </si>
  <si>
    <t xml:space="preserve">   food</t>
  </si>
  <si>
    <t xml:space="preserve">   non-alcoholic beverages</t>
  </si>
  <si>
    <t>Alcoholic beverages and tobacco</t>
  </si>
  <si>
    <t xml:space="preserve">   alcoholic beverages</t>
  </si>
  <si>
    <t xml:space="preserve">   tobacco</t>
  </si>
  <si>
    <t>Clothing and footwear</t>
  </si>
  <si>
    <t xml:space="preserve">   clothing</t>
  </si>
  <si>
    <t xml:space="preserve">   footwear</t>
  </si>
  <si>
    <t>Housing, water, electricity, gas and other fuels</t>
  </si>
  <si>
    <t xml:space="preserve">   actual rentals for housing</t>
  </si>
  <si>
    <t xml:space="preserve">   imputed rentals for housing</t>
  </si>
  <si>
    <t xml:space="preserve">   maintenance and repair of the dwelling</t>
  </si>
  <si>
    <t xml:space="preserve">   water supply and miscellaneous serv. rel. to the dwelling</t>
  </si>
  <si>
    <t xml:space="preserve">   electricity, gas and other fuels</t>
  </si>
  <si>
    <t>Furnishings, household equipment and routine household maintenance</t>
  </si>
  <si>
    <t xml:space="preserve">   furniture and furnishings, carpets and other floor coverings</t>
  </si>
  <si>
    <t xml:space="preserve">   household textiles</t>
  </si>
  <si>
    <t xml:space="preserve">   household appliances </t>
  </si>
  <si>
    <t xml:space="preserve">   glasware, tableware and household utensils</t>
  </si>
  <si>
    <t xml:space="preserve">   tools and equipment for house and garden</t>
  </si>
  <si>
    <t xml:space="preserve">   goods and services for routine household maintenance</t>
  </si>
  <si>
    <t>Health</t>
  </si>
  <si>
    <t xml:space="preserve">   medical products, appliances and equipment</t>
  </si>
  <si>
    <t xml:space="preserve">   out-patient services</t>
  </si>
  <si>
    <t xml:space="preserve">   hospital services</t>
  </si>
  <si>
    <t>Transport</t>
  </si>
  <si>
    <t xml:space="preserve">   purchase of vehicles</t>
  </si>
  <si>
    <t xml:space="preserve">   operation of personal transport equipment</t>
  </si>
  <si>
    <t xml:space="preserve">   transport services</t>
  </si>
  <si>
    <t xml:space="preserve">   postal services</t>
  </si>
  <si>
    <t xml:space="preserve">   telephone and telefax equipment </t>
  </si>
  <si>
    <t xml:space="preserve">   telephone and telefax services</t>
  </si>
  <si>
    <t>Recreation and culture</t>
  </si>
  <si>
    <t xml:space="preserve">   audio-visual, photo. and information processing equipment</t>
  </si>
  <si>
    <t xml:space="preserve">   other major durables for recreation and culture</t>
  </si>
  <si>
    <t xml:space="preserve">   other recreational items and equipment, gardens and pets</t>
  </si>
  <si>
    <t xml:space="preserve">   recreational and cultural services</t>
  </si>
  <si>
    <t xml:space="preserve">   newspapers, books and stationery </t>
  </si>
  <si>
    <t xml:space="preserve">   package holidays</t>
  </si>
  <si>
    <t>Education</t>
  </si>
  <si>
    <t xml:space="preserve">   pre-primary and primary education</t>
  </si>
  <si>
    <t xml:space="preserve">   secondary education</t>
  </si>
  <si>
    <t xml:space="preserve">   tertiary education</t>
  </si>
  <si>
    <t xml:space="preserve">   education not definable by level</t>
  </si>
  <si>
    <t>Restaurants and hotels</t>
  </si>
  <si>
    <t xml:space="preserve">   catering services</t>
  </si>
  <si>
    <t xml:space="preserve">   accommodation services </t>
  </si>
  <si>
    <t>Miscellaneous goods and services</t>
  </si>
  <si>
    <t xml:space="preserve">   personal care</t>
  </si>
  <si>
    <t xml:space="preserve">   personal effects n.e.c.</t>
  </si>
  <si>
    <t xml:space="preserve">   social protection</t>
  </si>
  <si>
    <t xml:space="preserve">   insurance</t>
  </si>
  <si>
    <t xml:space="preserve">   financial services n.e.c.</t>
  </si>
  <si>
    <t xml:space="preserve">   other services n.e.c</t>
  </si>
  <si>
    <t xml:space="preserve">1) Average since the beginning of year </t>
  </si>
  <si>
    <t>2) Average monthly rate of growth</t>
  </si>
  <si>
    <t xml:space="preserve">Zamestnanci </t>
  </si>
  <si>
    <t>December 2000 = 100</t>
  </si>
  <si>
    <t>Consumer price indices</t>
  </si>
  <si>
    <t xml:space="preserve">Employees </t>
  </si>
  <si>
    <t>December 1996 = 100</t>
  </si>
  <si>
    <t xml:space="preserve">       mesiac/month</t>
  </si>
  <si>
    <t xml:space="preserve">Dôchodcovia </t>
  </si>
  <si>
    <t>Pensioners</t>
  </si>
  <si>
    <t xml:space="preserve">Pensioners </t>
  </si>
  <si>
    <t>5.97</t>
  </si>
  <si>
    <t>Nízkopríjmové domácnosti</t>
  </si>
  <si>
    <t xml:space="preserve">Households with low money  incomes </t>
  </si>
  <si>
    <t>Vývoj jadrovej a čistej inflácie</t>
  </si>
  <si>
    <t>Predchádzajúce obdobie</t>
  </si>
  <si>
    <t xml:space="preserve">Ø mes </t>
  </si>
  <si>
    <t xml:space="preserve">tempo rastu </t>
  </si>
  <si>
    <t>Úhrn %</t>
  </si>
  <si>
    <t>Regulované ceny v  %</t>
  </si>
  <si>
    <t xml:space="preserve">      (podiel na úhrne) v  % bodoch</t>
  </si>
  <si>
    <t xml:space="preserve">Vplyv zmeny nepriamych daní </t>
  </si>
  <si>
    <t xml:space="preserve">      v neregulovaných cenách (podiel na úhrne) v  %                                                                                                                                                             </t>
  </si>
  <si>
    <t xml:space="preserve">      bodoch</t>
  </si>
  <si>
    <t>Jadrová inflácia  v  %</t>
  </si>
  <si>
    <t xml:space="preserve">   v tom: Ceny potravín v  %</t>
  </si>
  <si>
    <t xml:space="preserve">                     (podiel na úhrne) v  % bodoch</t>
  </si>
  <si>
    <r>
      <t xml:space="preserve">              Čistá inflácia </t>
    </r>
    <r>
      <rPr>
        <sz val="7.5"/>
        <rFont val="Arial CE"/>
        <family val="2"/>
        <charset val="238"/>
      </rPr>
      <t>(bez zmien nepriamych daní)</t>
    </r>
    <r>
      <rPr>
        <sz val="9"/>
        <rFont val="Arial CE"/>
        <family val="2"/>
        <charset val="238"/>
      </rPr>
      <t xml:space="preserve"> v  % </t>
    </r>
  </si>
  <si>
    <t>Rovnaké obdobie minulého roka</t>
  </si>
  <si>
    <t xml:space="preserve">Ø od </t>
  </si>
  <si>
    <t xml:space="preserve">zač.roka </t>
  </si>
  <si>
    <t>Regulované ceny  v  %</t>
  </si>
  <si>
    <t>Jadrová inflácia  %</t>
  </si>
  <si>
    <t xml:space="preserve">  v tom: Ceny potravín  %</t>
  </si>
  <si>
    <r>
      <t xml:space="preserve">             Čistá inflácia </t>
    </r>
    <r>
      <rPr>
        <sz val="7.5"/>
        <rFont val="Arial CE"/>
        <family val="2"/>
        <charset val="238"/>
      </rPr>
      <t>(bez zmien nepriamych daní)</t>
    </r>
    <r>
      <rPr>
        <sz val="9"/>
        <rFont val="Arial CE"/>
        <family val="2"/>
        <charset val="238"/>
      </rPr>
      <t xml:space="preserve"> v  % </t>
    </r>
  </si>
  <si>
    <t>December minulého roka</t>
  </si>
  <si>
    <t xml:space="preserve">Development of core and net inflation </t>
  </si>
  <si>
    <t xml:space="preserve">                                      Previous period </t>
  </si>
  <si>
    <t>Total  in %</t>
  </si>
  <si>
    <t>Regulated prices in %</t>
  </si>
  <si>
    <t xml:space="preserve">      (contribution to total) in % points</t>
  </si>
  <si>
    <t xml:space="preserve">Influence of indirect taxes changes </t>
  </si>
  <si>
    <t xml:space="preserve">      on unregulated prices (contribution to total) in %</t>
  </si>
  <si>
    <t xml:space="preserve">      points</t>
  </si>
  <si>
    <t>Core inflation in %</t>
  </si>
  <si>
    <t xml:space="preserve">   of with: Food prices in  %</t>
  </si>
  <si>
    <t xml:space="preserve">                      (contribution to total) in % points</t>
  </si>
  <si>
    <r>
      <t xml:space="preserve">       Net inflation </t>
    </r>
    <r>
      <rPr>
        <sz val="7.5"/>
        <rFont val="Arial CE"/>
        <family val="2"/>
        <charset val="238"/>
      </rPr>
      <t>(indirect tax changes excluded)</t>
    </r>
    <r>
      <rPr>
        <sz val="9"/>
        <rFont val="Arial CE"/>
        <family val="2"/>
        <charset val="238"/>
      </rPr>
      <t xml:space="preserve"> in %</t>
    </r>
  </si>
  <si>
    <t xml:space="preserve">           (contribution to total) in % points</t>
  </si>
  <si>
    <t xml:space="preserve">    The same period of the previous year</t>
  </si>
  <si>
    <t>Total in %</t>
  </si>
  <si>
    <t xml:space="preserve">    of with: Food prices in  %</t>
  </si>
  <si>
    <r>
      <t xml:space="preserve">        Net inflation </t>
    </r>
    <r>
      <rPr>
        <sz val="7.5"/>
        <rFont val="Arial CE"/>
        <family val="2"/>
        <charset val="238"/>
      </rPr>
      <t>(indirect tax changes excluded)</t>
    </r>
    <r>
      <rPr>
        <sz val="9"/>
        <rFont val="Arial CE"/>
        <family val="2"/>
        <charset val="238"/>
      </rPr>
      <t xml:space="preserve"> in%</t>
    </r>
  </si>
  <si>
    <t xml:space="preserve">               December of the previous year</t>
  </si>
  <si>
    <t>Priemerné spotrebiteľské ceny vybraných tovarov a služieb</t>
  </si>
  <si>
    <t>Average consumer prices of selected goods and services</t>
  </si>
  <si>
    <t xml:space="preserve">v Euro </t>
  </si>
  <si>
    <t>EUR</t>
  </si>
  <si>
    <t>Reprezentant</t>
  </si>
  <si>
    <t>Merná jednotka</t>
  </si>
  <si>
    <t>Representative</t>
  </si>
  <si>
    <t xml:space="preserve"> Ryža lúpaná </t>
  </si>
  <si>
    <t>1 kg</t>
  </si>
  <si>
    <t xml:space="preserve"> Rice shelled </t>
  </si>
  <si>
    <t xml:space="preserve"> Pšeničná múka polohrubá výber</t>
  </si>
  <si>
    <t xml:space="preserve"> Wheat flour</t>
  </si>
  <si>
    <t xml:space="preserve"> Chlieb tmavý</t>
  </si>
  <si>
    <t xml:space="preserve"> Ryebread</t>
  </si>
  <si>
    <t xml:space="preserve"> Rožok biely obyčajný </t>
  </si>
  <si>
    <t>40 g</t>
  </si>
  <si>
    <t xml:space="preserve"> Roll </t>
  </si>
  <si>
    <t xml:space="preserve"> Cestoviny vaječné </t>
  </si>
  <si>
    <t>500 g</t>
  </si>
  <si>
    <t xml:space="preserve"> Egg pastas</t>
  </si>
  <si>
    <t xml:space="preserve"> Hovädzie mäso predné s kosťou</t>
  </si>
  <si>
    <t xml:space="preserve"> Chuck roast with the bone</t>
  </si>
  <si>
    <t xml:space="preserve"> Hovädzie mäso predné bez kosti</t>
  </si>
  <si>
    <t xml:space="preserve"> Boneless chuck roast</t>
  </si>
  <si>
    <t xml:space="preserve"> Hovädzie mäso zadné bez kosti</t>
  </si>
  <si>
    <t xml:space="preserve"> Boneless round roast</t>
  </si>
  <si>
    <t xml:space="preserve"> Bravčové karé </t>
  </si>
  <si>
    <t xml:space="preserve"> Pork cutlet </t>
  </si>
  <si>
    <t xml:space="preserve"> Bravčová krkovička s kosťou</t>
  </si>
  <si>
    <t xml:space="preserve"> Pork neck with the bone</t>
  </si>
  <si>
    <t xml:space="preserve"> Bravčový bôčik</t>
  </si>
  <si>
    <t xml:space="preserve"> Flank of bacon</t>
  </si>
  <si>
    <t xml:space="preserve"> Bravčové stehno bez kosti</t>
  </si>
  <si>
    <t xml:space="preserve"> Boneless ham shank</t>
  </si>
  <si>
    <t xml:space="preserve"> Bravčové pliecko bez kosti </t>
  </si>
  <si>
    <t xml:space="preserve"> Boneless pork shoulder</t>
  </si>
  <si>
    <t xml:space="preserve"> Kurča pitvané </t>
  </si>
  <si>
    <t xml:space="preserve"> Chicken frier</t>
  </si>
  <si>
    <t xml:space="preserve"> Jemné párky</t>
  </si>
  <si>
    <t xml:space="preserve"> Fine frankfurters</t>
  </si>
  <si>
    <t xml:space="preserve"> Šunková saláma </t>
  </si>
  <si>
    <t xml:space="preserve"> Ham salami</t>
  </si>
  <si>
    <t xml:space="preserve"> Trvanlivá saláma </t>
  </si>
  <si>
    <t xml:space="preserve"> Durable salami </t>
  </si>
  <si>
    <t xml:space="preserve"> Sardinky v oleji </t>
  </si>
  <si>
    <t>125 g</t>
  </si>
  <si>
    <t xml:space="preserve"> Sardines in oil </t>
  </si>
  <si>
    <t xml:space="preserve"> Pasterizované polotučné mlieko </t>
  </si>
  <si>
    <t>1 l</t>
  </si>
  <si>
    <t xml:space="preserve"> Skim  milk</t>
  </si>
  <si>
    <t xml:space="preserve"> Zahustené sladené mlieko (SALKO)</t>
  </si>
  <si>
    <t>397 g</t>
  </si>
  <si>
    <t xml:space="preserve"> Condensed sweet milk </t>
  </si>
  <si>
    <t xml:space="preserve"> Jogurt ovocný </t>
  </si>
  <si>
    <t>150 g/ ml</t>
  </si>
  <si>
    <r>
      <t xml:space="preserve"> F</t>
    </r>
    <r>
      <rPr>
        <sz val="14"/>
        <rFont val="Arial Narrow"/>
        <family val="2"/>
        <charset val="238"/>
      </rPr>
      <t>ruit yoghurt</t>
    </r>
  </si>
  <si>
    <t xml:space="preserve"> Mlieko kyslé </t>
  </si>
  <si>
    <t>1 kus</t>
  </si>
  <si>
    <t xml:space="preserve"> Sour milk</t>
  </si>
  <si>
    <t xml:space="preserve"> Syr Eidamská tehla</t>
  </si>
  <si>
    <t xml:space="preserve"> Edam cheese</t>
  </si>
  <si>
    <t xml:space="preserve"> Oštiepok údený</t>
  </si>
  <si>
    <t xml:space="preserve"> Smoked cheese </t>
  </si>
  <si>
    <t xml:space="preserve"> Tvaroh </t>
  </si>
  <si>
    <t>250 g</t>
  </si>
  <si>
    <t xml:space="preserve"> Curds</t>
  </si>
  <si>
    <t xml:space="preserve"> Vajcia slepačie čerstvé</t>
  </si>
  <si>
    <t>10 kusov</t>
  </si>
  <si>
    <t xml:space="preserve"> Fresh eggs</t>
  </si>
  <si>
    <t xml:space="preserve"> Čerstvé maslo</t>
  </si>
  <si>
    <t xml:space="preserve"> Fresh butter</t>
  </si>
  <si>
    <t xml:space="preserve"> Lahôdkový margarín </t>
  </si>
  <si>
    <t xml:space="preserve"> Margarine </t>
  </si>
  <si>
    <t xml:space="preserve"> Jedlý olej </t>
  </si>
  <si>
    <t xml:space="preserve"> Edible oil</t>
  </si>
  <si>
    <t xml:space="preserve"> Masť škvarená bravčová</t>
  </si>
  <si>
    <t xml:space="preserve"> Lard</t>
  </si>
  <si>
    <t xml:space="preserve"> Jablká</t>
  </si>
  <si>
    <t xml:space="preserve"> Apples</t>
  </si>
  <si>
    <t xml:space="preserve"> Zemiaky konzumné</t>
  </si>
  <si>
    <t xml:space="preserve"> Potatoes</t>
  </si>
  <si>
    <t xml:space="preserve"> Cukor kryštálový</t>
  </si>
  <si>
    <t xml:space="preserve"> Granulated sugar</t>
  </si>
  <si>
    <t xml:space="preserve"> Čokoláda mliečna </t>
  </si>
  <si>
    <t>100 g</t>
  </si>
  <si>
    <t xml:space="preserve"> Milk chocolate </t>
  </si>
  <si>
    <t xml:space="preserve"> Pražená káva mletá - Štandard zmes</t>
  </si>
  <si>
    <t xml:space="preserve"> Ground coffee standard </t>
  </si>
  <si>
    <t xml:space="preserve"> Víno hroznové biele fľaškové </t>
  </si>
  <si>
    <t xml:space="preserve"> White wine bottled </t>
  </si>
  <si>
    <t xml:space="preserve"> Pivo 12° fľaškové </t>
  </si>
  <si>
    <t>0,5 l</t>
  </si>
  <si>
    <t xml:space="preserve"> Beer 12° bottled </t>
  </si>
  <si>
    <t xml:space="preserve"> Cigarety s filtrom MARLBORO King Size</t>
  </si>
  <si>
    <t>20 kusov</t>
  </si>
  <si>
    <t xml:space="preserve"> Filter cigarettes MARLBORO King Size</t>
  </si>
  <si>
    <t xml:space="preserve"> Detské tričko s krátkym rukávom</t>
  </si>
  <si>
    <t xml:space="preserve"> Children's T-shirt, short sleeve</t>
  </si>
  <si>
    <t>dokončenie tabuľky</t>
  </si>
  <si>
    <t xml:space="preserve">End of table </t>
  </si>
  <si>
    <t xml:space="preserve"> Pánsky oblek </t>
  </si>
  <si>
    <t xml:space="preserve"> Gentlemen's suit </t>
  </si>
  <si>
    <t xml:space="preserve"> Pánska košeľa s dlhým rukávom</t>
  </si>
  <si>
    <t xml:space="preserve"> Gentlemen's shirt, long sleeve</t>
  </si>
  <si>
    <t xml:space="preserve"> Dámsky pulóver s dlhým rukávom</t>
  </si>
  <si>
    <t xml:space="preserve"> Ladie's pullover, long sleeve </t>
  </si>
  <si>
    <t xml:space="preserve"> Detská bunda zimná </t>
  </si>
  <si>
    <t xml:space="preserve"> Children's winter jacket </t>
  </si>
  <si>
    <t xml:space="preserve"> Detské tepláky </t>
  </si>
  <si>
    <t xml:space="preserve"> Children's tracksuit</t>
  </si>
  <si>
    <t xml:space="preserve"> Pánske ponožky </t>
  </si>
  <si>
    <t>1 pár</t>
  </si>
  <si>
    <t xml:space="preserve"> Gentlemen's socks </t>
  </si>
  <si>
    <t xml:space="preserve"> Dámske pančuchové nohavice</t>
  </si>
  <si>
    <t xml:space="preserve"> Ladie's stockings </t>
  </si>
  <si>
    <t xml:space="preserve"> Čistenie nohavíc dlhých do 3 dní (bez apretácie)</t>
  </si>
  <si>
    <t xml:space="preserve"> Cleaning of long trousers up to 3 days </t>
  </si>
  <si>
    <t xml:space="preserve"> Pánska kožená obuv vychádzková</t>
  </si>
  <si>
    <t xml:space="preserve"> Gentlemen's leather shoes</t>
  </si>
  <si>
    <t xml:space="preserve"> Dámska kožená obuv vychádzková-lodičky</t>
  </si>
  <si>
    <t xml:space="preserve"> Ladie's  leather shoes </t>
  </si>
  <si>
    <t xml:space="preserve"> Detská obuv vychádzková </t>
  </si>
  <si>
    <t xml:space="preserve"> Children's shoes </t>
  </si>
  <si>
    <t>0,1 t</t>
  </si>
  <si>
    <t>1 kWh</t>
  </si>
  <si>
    <t xml:space="preserve"> Hnedé uhlie</t>
  </si>
  <si>
    <t xml:space="preserve"> Brown coal</t>
  </si>
  <si>
    <t xml:space="preserve"> Skriňa šatníková dvojdverová</t>
  </si>
  <si>
    <t xml:space="preserve"> Wardrobe with two doors</t>
  </si>
  <si>
    <t xml:space="preserve"> Kombinovaná chladnička s mrazničkou, 260 l</t>
  </si>
  <si>
    <t xml:space="preserve"> El   refrigerator with freezing machine, 260 l</t>
  </si>
  <si>
    <t xml:space="preserve"> Elektrický kufríkový šijací stroj </t>
  </si>
  <si>
    <t xml:space="preserve"> Electrical portable sewing machine</t>
  </si>
  <si>
    <t xml:space="preserve"> Elektrická žehlička naparovacia</t>
  </si>
  <si>
    <t xml:space="preserve"> Electrical steam iron</t>
  </si>
  <si>
    <t xml:space="preserve"> Prací prostriedok univerzálny (prášok)</t>
  </si>
  <si>
    <r>
      <t xml:space="preserve"> Washing detergent powder</t>
    </r>
    <r>
      <rPr>
        <vertAlign val="superscript"/>
        <sz val="14"/>
        <rFont val="Arial Narrow"/>
        <family val="2"/>
      </rPr>
      <t xml:space="preserve"> </t>
    </r>
  </si>
  <si>
    <t xml:space="preserve"> Detský bicykel </t>
  </si>
  <si>
    <t xml:space="preserve"> Bicycle for children</t>
  </si>
  <si>
    <t xml:space="preserve"> Benzín natural 95 oktánový</t>
  </si>
  <si>
    <t xml:space="preserve"> Motor-car petrol 95</t>
  </si>
  <si>
    <t xml:space="preserve"> LPG</t>
  </si>
  <si>
    <t xml:space="preserve"> LPG </t>
  </si>
  <si>
    <t xml:space="preserve"> Nafta</t>
  </si>
  <si>
    <t xml:space="preserve"> Diesel</t>
  </si>
  <si>
    <t xml:space="preserve"> Osobný vlak, obyč. cestovné 2. tr. na vzdialenosť 46 km </t>
  </si>
  <si>
    <t>1 lístok</t>
  </si>
  <si>
    <t xml:space="preserve"> Slow train, 2nd class 46 km </t>
  </si>
  <si>
    <t xml:space="preserve"> Autobus: obyčajné cestovné 91-100 km</t>
  </si>
  <si>
    <t xml:space="preserve"> Bus fare, 91-100 km</t>
  </si>
  <si>
    <t xml:space="preserve"> LCD/ LED televízor </t>
  </si>
  <si>
    <t xml:space="preserve"> LCD/ LED TV set</t>
  </si>
  <si>
    <t xml:space="preserve"> Zjazdové lyže (150-170 cm) s bezp. viazaním</t>
  </si>
  <si>
    <t xml:space="preserve"> Ski (150-170 cm) with safety binding </t>
  </si>
  <si>
    <t xml:space="preserve"> Poplatok za rozhlas a televíziu</t>
  </si>
  <si>
    <t>1 mesačne</t>
  </si>
  <si>
    <t xml:space="preserve"> Radio and TV subscriber's fee </t>
  </si>
  <si>
    <t xml:space="preserve"> Pivo sudové 10 % svetlé v reštauračnom stravovaní</t>
  </si>
  <si>
    <t xml:space="preserve"> Cask beer 10 % in restaurants  </t>
  </si>
  <si>
    <t xml:space="preserve"> Toaletné mydlo výberové </t>
  </si>
  <si>
    <t xml:space="preserve"> Toilette soap extra </t>
  </si>
  <si>
    <t xml:space="preserve"> Pánske náramkové hodinky </t>
  </si>
  <si>
    <t xml:space="preserve"> Gentlemen's  wristwatch </t>
  </si>
  <si>
    <t>Vývoj indexov cien jedál a nealkoholických nápojov v reštauračnom stravovaní a indexov cien položiek spojených s</t>
  </si>
  <si>
    <t xml:space="preserve">prevádzkou  motorových vozidiel, počítaných k decembru 2000 = 100 ( pre úpravy sadzieb cestovných náhrad </t>
  </si>
  <si>
    <t>vyhlasovaných Ministerstvom práce, sociálnych vecí a rodiny  Slovenskej republiky )</t>
  </si>
  <si>
    <t xml:space="preserve">Evolution of price indices of meals and non-alcoholic beverages in restaurants and of price indices of items connnected with </t>
  </si>
  <si>
    <t>service of motor vehicles, with base period December 2000 = 100 (for adjustment of travelling compensation</t>
  </si>
  <si>
    <t>rates declared by Ministry of Labour, Social Affairs and Family of the Slovak Republic)</t>
  </si>
  <si>
    <t>Ukazovateľ</t>
  </si>
  <si>
    <t>Indicator</t>
  </si>
  <si>
    <t>1*)</t>
  </si>
  <si>
    <t xml:space="preserve">Reštauračné stravovanie / Restaurants </t>
  </si>
  <si>
    <t>Motorové vozidlá / Motor vehicles</t>
  </si>
  <si>
    <r>
      <t>1</t>
    </r>
    <r>
      <rPr>
        <sz val="10"/>
        <rFont val="Arial"/>
        <family val="2"/>
        <charset val="238"/>
      </rPr>
      <t>*</t>
    </r>
    <r>
      <rPr>
        <sz val="10"/>
        <rFont val="Arial CE"/>
        <charset val="238"/>
      </rPr>
      <t>) priemer od začiatku roka / Average since the beginning of year</t>
    </r>
  </si>
  <si>
    <t>Spotr.ceny-domácnosti spolu</t>
  </si>
  <si>
    <t>Úhrn/Total</t>
  </si>
  <si>
    <t>Potraviny .../ Food...</t>
  </si>
  <si>
    <t>Odevy a obuv/ Clothing ...</t>
  </si>
  <si>
    <t>Bývanie .../ Housing ...</t>
  </si>
  <si>
    <t>Doprava / Transport</t>
  </si>
  <si>
    <t xml:space="preserve">                                                                                                                                                                                                      </t>
  </si>
  <si>
    <t>Zamestnanci</t>
  </si>
  <si>
    <t>Potraviny .../     Food...</t>
  </si>
  <si>
    <t>Bývanie .../    Housing ...</t>
  </si>
  <si>
    <t>Doprava /      Transport</t>
  </si>
  <si>
    <t>Dôchodcovia</t>
  </si>
  <si>
    <t>Potraviny ... / Food ...</t>
  </si>
  <si>
    <t>rok 2020 / year 2020</t>
  </si>
  <si>
    <t>rok 2020/ year 2020</t>
  </si>
  <si>
    <t xml:space="preserve"> Elektrina sadzba DD1: kWh</t>
  </si>
  <si>
    <t xml:space="preserve"> Electricity tariff  DD1: kWh </t>
  </si>
  <si>
    <t>Rok 2020</t>
  </si>
  <si>
    <t xml:space="preserve">25 kg </t>
  </si>
  <si>
    <t xml:space="preserve">c = december 2019 = 100 </t>
  </si>
  <si>
    <t>d = december 2020 = 100</t>
  </si>
  <si>
    <t>rok 2021/ year 2021</t>
  </si>
  <si>
    <t>December 2020 = 100</t>
  </si>
  <si>
    <t>rok 2021 / year 2021</t>
  </si>
  <si>
    <t xml:space="preserve"> ŠKODA  Fabia Combi 1,0 TSI Ambition (55 kW/ 75 k) </t>
  </si>
  <si>
    <t xml:space="preserve"> ŠKODA  Fabia Combi  1,0 TSI  Ambition (55 kW/ 75 hp) </t>
  </si>
  <si>
    <t xml:space="preserve"> Cement troskoportlandský SPC 325 </t>
  </si>
  <si>
    <t xml:space="preserve"> Cement drossportland SPC 325</t>
  </si>
  <si>
    <t>Rok 2021</t>
  </si>
  <si>
    <t>8.2021</t>
  </si>
  <si>
    <t>VIII.2021</t>
  </si>
  <si>
    <t>9.2021</t>
  </si>
  <si>
    <t>IX.2021</t>
  </si>
  <si>
    <t>10.2021</t>
  </si>
  <si>
    <t>X.2021</t>
  </si>
  <si>
    <t>Sezónne očistený index spotrebiteľských cien za skupinu potraviny</t>
  </si>
  <si>
    <t>Seasonally adjusted consumer price index for food-stuffs</t>
  </si>
  <si>
    <t>December 2000=100</t>
  </si>
  <si>
    <t xml:space="preserve">Ukazovateľ / Indicator   </t>
  </si>
  <si>
    <t>Rok / Year</t>
  </si>
  <si>
    <t>Mesiac / Month</t>
  </si>
  <si>
    <t xml:space="preserve">Pôvodné </t>
  </si>
  <si>
    <t xml:space="preserve">Index spotrebiteľských  </t>
  </si>
  <si>
    <t>údaje</t>
  </si>
  <si>
    <t>cien potravín -</t>
  </si>
  <si>
    <t xml:space="preserve">domácnosti spolu a jeho sezónne </t>
  </si>
  <si>
    <t xml:space="preserve">Original </t>
  </si>
  <si>
    <t>očistenie</t>
  </si>
  <si>
    <t xml:space="preserve">series </t>
  </si>
  <si>
    <t xml:space="preserve">Sezónne </t>
  </si>
  <si>
    <t>Developement of consumer price</t>
  </si>
  <si>
    <t>očistené</t>
  </si>
  <si>
    <t>indices of food  - all</t>
  </si>
  <si>
    <t>households and seasonaly</t>
  </si>
  <si>
    <t xml:space="preserve">Seasonally </t>
  </si>
  <si>
    <t>adjusted series</t>
  </si>
  <si>
    <t>adjusted</t>
  </si>
  <si>
    <t>series</t>
  </si>
  <si>
    <t>1) Priemer od začiatku roka / Average since the beginning of year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</si>
  <si>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</si>
  <si>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</si>
  <si>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</si>
  <si>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</si>
  <si>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</si>
  <si>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</si>
  <si>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</si>
  <si>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</si>
  <si>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</si>
  <si>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</si>
  <si>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</si>
  <si>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19.12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</si>
  <si>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</si>
  <si>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</si>
  <si>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</si>
  <si>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</si>
  <si>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</si>
  <si>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</si>
  <si>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</si>
  <si>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</si>
  <si>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</si>
  <si>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</si>
  <si>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</si>
  <si>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</si>
  <si>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21.1</t>
  </si>
  <si>
    <t>21.2</t>
  </si>
  <si>
    <t>21.3</t>
  </si>
  <si>
    <t>21.4</t>
  </si>
  <si>
    <t>21.5</t>
  </si>
  <si>
    <t>21.6</t>
  </si>
  <si>
    <t>21.7</t>
  </si>
  <si>
    <t>21.8</t>
  </si>
  <si>
    <t>21.9</t>
  </si>
  <si>
    <t>21.10</t>
  </si>
  <si>
    <t>pôvodné údaje</t>
  </si>
  <si>
    <t>sezónne očistené údaje</t>
  </si>
  <si>
    <t>k</t>
  </si>
  <si>
    <t>hhh</t>
  </si>
  <si>
    <t>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</si>
</sst>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"/>
    <numFmt numFmtId="165" formatCode="#,##0.0"/>
    <numFmt numFmtId="166" formatCode="0.000"/>
    <numFmt numFmtId="167" formatCode="0.0_)"/>
    <numFmt numFmtId="168" formatCode="0.0_]"/>
    <numFmt numFmtId="169" formatCode="_-* #,##0.00\ _S_k_-;\-* #,##0.00\ _S_k_-;_-* &quot;-&quot;??\ _S_k_-;_-@_-"/>
    <numFmt numFmtId="170" formatCode="#,##0.000000_)"/>
    <numFmt numFmtId="171" formatCode="0.00_]"/>
    <numFmt numFmtId="172" formatCode="0.00_)"/>
    <numFmt numFmtId="173" formatCode="#,##0.00_)"/>
    <numFmt numFmtId="174" formatCode="#,##0.000_)"/>
    <numFmt numFmtId="176" formatCode="#,##0.000"/>
  </numFmts>
  <fonts count="7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color rgb="FFFF0000"/>
      <name val="Arial CE"/>
      <family val="2"/>
      <charset val="238"/>
    </font>
    <font>
      <sz val="9"/>
      <name val="Arial CE"/>
      <family val="2"/>
      <charset val="238"/>
    </font>
    <font>
      <strike/>
      <sz val="10"/>
      <name val="Arial CE"/>
      <family val="2"/>
      <charset val="238"/>
    </font>
    <font>
      <sz val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u/>
      <sz val="10"/>
      <color indexed="36"/>
      <name val="Arial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b/>
      <sz val="14"/>
      <name val="Arial CE"/>
      <family val="2"/>
      <charset val="238"/>
    </font>
    <font>
      <strike/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Narrow"/>
      <family val="2"/>
    </font>
    <font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  <charset val="238"/>
    </font>
    <font>
      <b/>
      <sz val="10.5"/>
      <name val="Arial Narrow"/>
      <family val="2"/>
    </font>
    <font>
      <strike/>
      <sz val="10"/>
      <color rgb="FFFF0000"/>
      <name val="Arial CE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b/>
      <sz val="11"/>
      <color theme="1"/>
      <name val="Arial CE"/>
      <charset val="238"/>
    </font>
    <font>
      <sz val="11"/>
      <color theme="1"/>
      <name val="Arial CE"/>
      <charset val="238"/>
    </font>
    <font>
      <sz val="13"/>
      <name val="Arial CE"/>
      <family val="2"/>
      <charset val="238"/>
    </font>
    <font>
      <b/>
      <sz val="13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sz val="7.5"/>
      <name val="Arial CE"/>
      <family val="2"/>
      <charset val="238"/>
    </font>
    <font>
      <b/>
      <i/>
      <sz val="8"/>
      <name val="Arial CE"/>
      <family val="2"/>
      <charset val="238"/>
    </font>
    <font>
      <sz val="14"/>
      <name val="Arial Narrow"/>
      <family val="2"/>
    </font>
    <font>
      <sz val="14"/>
      <name val="Arial Narrow"/>
      <family val="2"/>
      <charset val="238"/>
    </font>
    <font>
      <sz val="10"/>
      <name val="Arial"/>
      <family val="2"/>
    </font>
    <font>
      <sz val="9.5"/>
      <name val="Arial CE"/>
      <charset val="238"/>
    </font>
    <font>
      <sz val="9"/>
      <name val="Arial CE"/>
      <charset val="238"/>
    </font>
    <font>
      <sz val="9.5"/>
      <name val="Arial CE"/>
      <family val="2"/>
      <charset val="238"/>
    </font>
    <font>
      <sz val="9"/>
      <color rgb="FFFF0000"/>
      <name val="Arial CE"/>
      <family val="2"/>
      <charset val="238"/>
    </font>
    <font>
      <vertAlign val="superscript"/>
      <sz val="14"/>
      <name val="Arial Narrow"/>
      <family val="2"/>
    </font>
    <font>
      <sz val="9"/>
      <color theme="1"/>
      <name val="Arial"/>
      <family val="2"/>
      <charset val="238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sz val="9"/>
      <color theme="1"/>
      <name val="Arial CE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8"/>
      <name val="Arial CE"/>
      <charset val="238"/>
    </font>
    <font>
      <b/>
      <sz val="10"/>
      <color indexed="9"/>
      <name val="Arial CE"/>
      <family val="2"/>
      <charset val="238"/>
    </font>
    <font>
      <sz val="8"/>
      <color theme="0"/>
      <name val="Arial CE"/>
      <charset val="238"/>
    </font>
    <font>
      <b/>
      <sz val="10"/>
      <color theme="0"/>
      <name val="Arial CE"/>
      <charset val="238"/>
    </font>
    <font>
      <b/>
      <sz val="10"/>
      <color rgb="FFFF0000"/>
      <name val="Arial CE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8">
    <xf numFmtId="0" fontId="0" fillId="0" borderId="0"/>
    <xf numFmtId="9" fontId="6" fillId="0" borderId="0" applyFont="0" applyFill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7" borderId="0" applyNumberFormat="0" applyBorder="0" applyAlignment="0" applyProtection="0"/>
    <xf numFmtId="0" fontId="15" fillId="5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7" borderId="0" applyNumberFormat="0" applyBorder="0" applyAlignment="0" applyProtection="0"/>
    <xf numFmtId="0" fontId="16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44" applyNumberFormat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21" fillId="0" borderId="45" applyNumberFormat="0" applyFill="0" applyAlignment="0" applyProtection="0"/>
    <xf numFmtId="0" fontId="22" fillId="0" borderId="46" applyNumberFormat="0" applyFill="0" applyAlignment="0" applyProtection="0"/>
    <xf numFmtId="0" fontId="23" fillId="0" borderId="4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18" borderId="48" applyNumberFormat="0" applyAlignment="0" applyProtection="0"/>
    <xf numFmtId="0" fontId="26" fillId="8" borderId="44" applyNumberFormat="0" applyAlignment="0" applyProtection="0"/>
    <xf numFmtId="0" fontId="27" fillId="0" borderId="49" applyNumberFormat="0" applyFill="0" applyAlignment="0" applyProtection="0"/>
    <xf numFmtId="0" fontId="28" fillId="8" borderId="0" applyNumberFormat="0" applyBorder="0" applyAlignment="0" applyProtection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1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30" fillId="0" borderId="0"/>
    <xf numFmtId="0" fontId="6" fillId="5" borderId="50" applyNumberFormat="0" applyFont="0" applyAlignment="0" applyProtection="0"/>
    <xf numFmtId="0" fontId="31" fillId="17" borderId="51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4" fillId="0" borderId="52" applyNumberFormat="0" applyFill="0" applyAlignment="0" applyProtection="0"/>
    <xf numFmtId="0" fontId="27" fillId="0" borderId="0" applyNumberFormat="0" applyFill="0" applyBorder="0" applyAlignment="0" applyProtection="0"/>
    <xf numFmtId="0" fontId="4" fillId="0" borderId="0"/>
  </cellStyleXfs>
  <cellXfs count="663">
    <xf numFmtId="0" fontId="0" fillId="0" borderId="0" xfId="0"/>
    <xf numFmtId="0" fontId="2" fillId="0" borderId="0" xfId="0" applyFont="1"/>
    <xf numFmtId="0" fontId="2" fillId="0" borderId="0" xfId="0" applyFont="1" applyBorder="1"/>
    <xf numFmtId="164" fontId="2" fillId="0" borderId="0" xfId="0" applyNumberFormat="1" applyFont="1"/>
    <xf numFmtId="0" fontId="5" fillId="0" borderId="0" xfId="0" applyFont="1"/>
    <xf numFmtId="0" fontId="5" fillId="0" borderId="0" xfId="0" applyFont="1" applyFill="1"/>
    <xf numFmtId="0" fontId="7" fillId="0" borderId="0" xfId="0" applyFont="1" applyFill="1"/>
    <xf numFmtId="167" fontId="7" fillId="0" borderId="0" xfId="0" applyNumberFormat="1" applyFont="1" applyFill="1"/>
    <xf numFmtId="0" fontId="8" fillId="0" borderId="0" xfId="0" applyFont="1" applyFill="1"/>
    <xf numFmtId="0" fontId="9" fillId="0" borderId="0" xfId="0" applyFont="1" applyFill="1"/>
    <xf numFmtId="167" fontId="10" fillId="0" borderId="0" xfId="0" applyNumberFormat="1" applyFont="1" applyFill="1"/>
    <xf numFmtId="167" fontId="10" fillId="0" borderId="0" xfId="0" applyNumberFormat="1" applyFont="1" applyFill="1" applyBorder="1"/>
    <xf numFmtId="167" fontId="10" fillId="0" borderId="0" xfId="0" applyNumberFormat="1" applyFont="1" applyFill="1" applyBorder="1" applyAlignment="1">
      <alignment horizontal="right"/>
    </xf>
    <xf numFmtId="0" fontId="9" fillId="0" borderId="22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Continuous"/>
    </xf>
    <xf numFmtId="0" fontId="9" fillId="0" borderId="25" xfId="0" applyFont="1" applyFill="1" applyBorder="1" applyAlignment="1">
      <alignment horizontal="centerContinuous"/>
    </xf>
    <xf numFmtId="0" fontId="9" fillId="0" borderId="23" xfId="0" applyFont="1" applyFill="1" applyBorder="1" applyAlignment="1">
      <alignment horizontal="centerContinuous"/>
    </xf>
    <xf numFmtId="0" fontId="9" fillId="0" borderId="26" xfId="0" applyFont="1" applyFill="1" applyBorder="1"/>
    <xf numFmtId="0" fontId="9" fillId="0" borderId="27" xfId="0" applyFont="1" applyFill="1" applyBorder="1" applyAlignment="1">
      <alignment horizontal="centerContinuous"/>
    </xf>
    <xf numFmtId="0" fontId="9" fillId="0" borderId="28" xfId="0" applyFont="1" applyFill="1" applyBorder="1" applyAlignment="1">
      <alignment horizontal="centerContinuous"/>
    </xf>
    <xf numFmtId="0" fontId="9" fillId="0" borderId="29" xfId="0" applyFont="1" applyFill="1" applyBorder="1" applyAlignment="1">
      <alignment horizontal="centerContinuous"/>
    </xf>
    <xf numFmtId="0" fontId="9" fillId="0" borderId="29" xfId="0" applyFont="1" applyFill="1" applyBorder="1" applyAlignment="1">
      <alignment horizontal="center"/>
    </xf>
    <xf numFmtId="167" fontId="9" fillId="0" borderId="30" xfId="0" applyNumberFormat="1" applyFont="1" applyFill="1" applyBorder="1" applyAlignment="1">
      <alignment horizontal="center"/>
    </xf>
    <xf numFmtId="0" fontId="8" fillId="0" borderId="31" xfId="0" applyFont="1" applyFill="1" applyBorder="1" applyAlignment="1">
      <alignment wrapText="1"/>
    </xf>
    <xf numFmtId="168" fontId="10" fillId="0" borderId="26" xfId="0" applyNumberFormat="1" applyFont="1" applyFill="1" applyBorder="1" applyAlignment="1"/>
    <xf numFmtId="168" fontId="10" fillId="0" borderId="0" xfId="0" applyNumberFormat="1" applyFont="1" applyFill="1" applyBorder="1" applyAlignment="1"/>
    <xf numFmtId="168" fontId="10" fillId="0" borderId="4" xfId="0" applyNumberFormat="1" applyFont="1" applyFill="1" applyBorder="1" applyAlignment="1"/>
    <xf numFmtId="0" fontId="2" fillId="0" borderId="33" xfId="0" applyFont="1" applyFill="1" applyBorder="1" applyAlignment="1">
      <alignment wrapText="1"/>
    </xf>
    <xf numFmtId="168" fontId="10" fillId="0" borderId="9" xfId="0" applyNumberFormat="1" applyFont="1" applyFill="1" applyBorder="1" applyAlignment="1"/>
    <xf numFmtId="168" fontId="10" fillId="0" borderId="0" xfId="0" applyNumberFormat="1" applyFont="1" applyFill="1" applyAlignment="1"/>
    <xf numFmtId="168" fontId="10" fillId="0" borderId="0" xfId="0" applyNumberFormat="1" applyFont="1" applyFill="1"/>
    <xf numFmtId="0" fontId="2" fillId="0" borderId="34" xfId="0" applyFont="1" applyFill="1" applyBorder="1" applyAlignment="1">
      <alignment wrapText="1"/>
    </xf>
    <xf numFmtId="168" fontId="10" fillId="0" borderId="36" xfId="0" applyNumberFormat="1" applyFont="1" applyFill="1" applyBorder="1" applyAlignment="1"/>
    <xf numFmtId="168" fontId="10" fillId="0" borderId="7" xfId="0" applyNumberFormat="1" applyFont="1" applyFill="1" applyBorder="1" applyAlignment="1"/>
    <xf numFmtId="168" fontId="10" fillId="0" borderId="12" xfId="0" applyNumberFormat="1" applyFont="1" applyFill="1" applyBorder="1" applyAlignment="1"/>
    <xf numFmtId="1" fontId="8" fillId="0" borderId="33" xfId="0" applyNumberFormat="1" applyFont="1" applyFill="1" applyBorder="1" applyAlignment="1" applyProtection="1">
      <alignment wrapText="1"/>
      <protection locked="0"/>
    </xf>
    <xf numFmtId="1" fontId="8" fillId="0" borderId="34" xfId="0" applyNumberFormat="1" applyFont="1" applyFill="1" applyBorder="1" applyAlignment="1" applyProtection="1">
      <alignment wrapText="1"/>
      <protection locked="0"/>
    </xf>
    <xf numFmtId="1" fontId="8" fillId="0" borderId="33" xfId="0" applyNumberFormat="1" applyFont="1" applyFill="1" applyBorder="1" applyAlignment="1" applyProtection="1">
      <alignment vertical="top" wrapText="1"/>
      <protection locked="0"/>
    </xf>
    <xf numFmtId="168" fontId="10" fillId="0" borderId="0" xfId="0" applyNumberFormat="1" applyFont="1" applyFill="1" applyBorder="1" applyAlignment="1">
      <alignment horizontal="center"/>
    </xf>
    <xf numFmtId="1" fontId="8" fillId="0" borderId="33" xfId="0" applyNumberFormat="1" applyFont="1" applyFill="1" applyBorder="1" applyAlignment="1" applyProtection="1">
      <alignment horizontal="left" wrapText="1"/>
      <protection locked="0"/>
    </xf>
    <xf numFmtId="1" fontId="11" fillId="0" borderId="33" xfId="0" applyNumberFormat="1" applyFont="1" applyFill="1" applyBorder="1" applyAlignment="1" applyProtection="1">
      <alignment wrapText="1"/>
      <protection locked="0"/>
    </xf>
    <xf numFmtId="168" fontId="10" fillId="0" borderId="0" xfId="0" applyNumberFormat="1" applyFont="1" applyFill="1" applyBorder="1" applyAlignment="1">
      <alignment horizontal="right"/>
    </xf>
    <xf numFmtId="168" fontId="10" fillId="0" borderId="37" xfId="0" applyNumberFormat="1" applyFont="1" applyFill="1" applyBorder="1" applyAlignment="1"/>
    <xf numFmtId="1" fontId="8" fillId="0" borderId="38" xfId="0" applyNumberFormat="1" applyFont="1" applyFill="1" applyBorder="1" applyAlignment="1" applyProtection="1">
      <alignment wrapText="1"/>
      <protection locked="0"/>
    </xf>
    <xf numFmtId="0" fontId="8" fillId="0" borderId="26" xfId="0" applyFont="1" applyFill="1" applyBorder="1"/>
    <xf numFmtId="0" fontId="9" fillId="0" borderId="39" xfId="0" applyFont="1" applyFill="1" applyBorder="1" applyAlignment="1">
      <alignment horizontal="center" wrapText="1"/>
    </xf>
    <xf numFmtId="1" fontId="8" fillId="0" borderId="40" xfId="0" applyNumberFormat="1" applyFont="1" applyFill="1" applyBorder="1" applyAlignment="1" applyProtection="1">
      <alignment wrapText="1"/>
      <protection locked="0"/>
    </xf>
    <xf numFmtId="168" fontId="10" fillId="0" borderId="42" xfId="0" applyNumberFormat="1" applyFont="1" applyFill="1" applyBorder="1" applyAlignment="1">
      <alignment vertical="center" shrinkToFit="1"/>
    </xf>
    <xf numFmtId="168" fontId="10" fillId="0" borderId="43" xfId="0" applyNumberFormat="1" applyFont="1" applyFill="1" applyBorder="1" applyAlignment="1">
      <alignment vertical="center" shrinkToFit="1"/>
    </xf>
    <xf numFmtId="168" fontId="10" fillId="0" borderId="43" xfId="0" applyNumberFormat="1" applyFont="1" applyFill="1" applyBorder="1" applyAlignment="1">
      <alignment shrinkToFit="1"/>
    </xf>
    <xf numFmtId="168" fontId="10" fillId="0" borderId="41" xfId="0" applyNumberFormat="1" applyFont="1" applyFill="1" applyBorder="1" applyAlignment="1">
      <alignment shrinkToFit="1"/>
    </xf>
    <xf numFmtId="0" fontId="12" fillId="0" borderId="0" xfId="0" applyFont="1" applyFill="1" applyAlignment="1">
      <alignment horizontal="left"/>
    </xf>
    <xf numFmtId="1" fontId="12" fillId="0" borderId="0" xfId="0" applyNumberFormat="1" applyFont="1" applyFill="1" applyBorder="1" applyAlignment="1" applyProtection="1">
      <alignment wrapText="1"/>
      <protection locked="0"/>
    </xf>
    <xf numFmtId="167" fontId="12" fillId="0" borderId="0" xfId="0" applyNumberFormat="1" applyFont="1" applyFill="1" applyBorder="1" applyAlignment="1" applyProtection="1">
      <alignment wrapText="1"/>
      <protection locked="0"/>
    </xf>
    <xf numFmtId="0" fontId="12" fillId="0" borderId="0" xfId="0" applyFont="1" applyFill="1"/>
    <xf numFmtId="0" fontId="12" fillId="0" borderId="0" xfId="0" applyFont="1" applyFill="1" applyBorder="1"/>
    <xf numFmtId="167" fontId="12" fillId="0" borderId="0" xfId="0" applyNumberFormat="1" applyFont="1" applyFill="1" applyBorder="1"/>
    <xf numFmtId="167" fontId="12" fillId="0" borderId="0" xfId="0" applyNumberFormat="1" applyFont="1" applyFill="1" applyBorder="1" applyAlignment="1">
      <alignment horizontal="centerContinuous"/>
    </xf>
    <xf numFmtId="1" fontId="12" fillId="0" borderId="0" xfId="0" applyNumberFormat="1" applyFont="1" applyFill="1" applyBorder="1" applyAlignment="1" applyProtection="1">
      <alignment horizontal="left" wrapText="1"/>
      <protection locked="0"/>
    </xf>
    <xf numFmtId="167" fontId="12" fillId="0" borderId="0" xfId="0" applyNumberFormat="1" applyFont="1" applyFill="1" applyBorder="1" applyAlignment="1" applyProtection="1">
      <alignment horizontal="left" wrapText="1"/>
      <protection locked="0"/>
    </xf>
    <xf numFmtId="167" fontId="12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Continuous"/>
    </xf>
    <xf numFmtId="0" fontId="13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left"/>
    </xf>
    <xf numFmtId="167" fontId="14" fillId="0" borderId="0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/>
    <xf numFmtId="167" fontId="9" fillId="0" borderId="0" xfId="0" applyNumberFormat="1" applyFont="1" applyFill="1" applyBorder="1"/>
    <xf numFmtId="0" fontId="9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167" fontId="9" fillId="0" borderId="0" xfId="0" applyNumberFormat="1" applyFont="1" applyFill="1"/>
    <xf numFmtId="0" fontId="35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9" fontId="7" fillId="0" borderId="0" xfId="1" applyFont="1" applyFill="1" applyAlignment="1">
      <alignment horizontal="centerContinuous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/>
    <xf numFmtId="0" fontId="7" fillId="0" borderId="0" xfId="0" applyFont="1" applyFill="1" applyAlignment="1"/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53" xfId="0" applyFont="1" applyFill="1" applyBorder="1" applyAlignment="1">
      <alignment horizontal="centerContinuous"/>
    </xf>
    <xf numFmtId="0" fontId="9" fillId="0" borderId="25" xfId="0" applyFont="1" applyFill="1" applyBorder="1" applyAlignment="1">
      <alignment horizontal="left"/>
    </xf>
    <xf numFmtId="0" fontId="9" fillId="0" borderId="53" xfId="0" applyFont="1" applyFill="1" applyBorder="1" applyAlignment="1"/>
    <xf numFmtId="167" fontId="9" fillId="0" borderId="54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Continuous"/>
    </xf>
    <xf numFmtId="0" fontId="9" fillId="0" borderId="55" xfId="0" applyFont="1" applyFill="1" applyBorder="1"/>
    <xf numFmtId="168" fontId="10" fillId="0" borderId="56" xfId="0" applyNumberFormat="1" applyFont="1" applyFill="1" applyBorder="1" applyAlignment="1"/>
    <xf numFmtId="0" fontId="8" fillId="0" borderId="57" xfId="0" applyFont="1" applyFill="1" applyBorder="1" applyAlignment="1">
      <alignment horizontal="center" wrapText="1"/>
    </xf>
    <xf numFmtId="0" fontId="8" fillId="0" borderId="58" xfId="0" applyFont="1" applyFill="1" applyBorder="1" applyAlignment="1">
      <alignment vertical="top" wrapText="1"/>
    </xf>
    <xf numFmtId="168" fontId="10" fillId="0" borderId="39" xfId="0" applyNumberFormat="1" applyFont="1" applyFill="1" applyBorder="1" applyAlignment="1"/>
    <xf numFmtId="0" fontId="8" fillId="0" borderId="15" xfId="0" applyFont="1" applyFill="1" applyBorder="1" applyAlignment="1">
      <alignment horizontal="center" wrapText="1"/>
    </xf>
    <xf numFmtId="168" fontId="10" fillId="0" borderId="59" xfId="0" applyNumberFormat="1" applyFont="1" applyFill="1" applyBorder="1" applyAlignment="1"/>
    <xf numFmtId="0" fontId="8" fillId="0" borderId="8" xfId="0" applyFont="1" applyFill="1" applyBorder="1" applyAlignment="1">
      <alignment horizontal="center" wrapText="1"/>
    </xf>
    <xf numFmtId="0" fontId="8" fillId="0" borderId="60" xfId="0" applyFont="1" applyFill="1" applyBorder="1" applyAlignment="1">
      <alignment vertical="top" wrapText="1"/>
    </xf>
    <xf numFmtId="0" fontId="8" fillId="0" borderId="58" xfId="0" applyFont="1" applyFill="1" applyBorder="1"/>
    <xf numFmtId="0" fontId="8" fillId="0" borderId="61" xfId="0" applyFont="1" applyFill="1" applyBorder="1" applyAlignment="1">
      <alignment vertical="top" wrapText="1"/>
    </xf>
    <xf numFmtId="168" fontId="10" fillId="0" borderId="0" xfId="0" applyNumberFormat="1" applyFont="1" applyFill="1" applyBorder="1"/>
    <xf numFmtId="168" fontId="10" fillId="0" borderId="62" xfId="0" applyNumberFormat="1" applyFont="1" applyFill="1" applyBorder="1" applyAlignment="1"/>
    <xf numFmtId="168" fontId="10" fillId="0" borderId="63" xfId="0" applyNumberFormat="1" applyFont="1" applyFill="1" applyBorder="1" applyAlignment="1">
      <alignment shrinkToFit="1"/>
    </xf>
    <xf numFmtId="0" fontId="8" fillId="0" borderId="64" xfId="0" applyFont="1" applyFill="1" applyBorder="1" applyAlignment="1">
      <alignment horizontal="center" vertical="center" shrinkToFit="1"/>
    </xf>
    <xf numFmtId="0" fontId="8" fillId="0" borderId="65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168" fontId="36" fillId="0" borderId="0" xfId="0" applyNumberFormat="1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center"/>
    </xf>
    <xf numFmtId="167" fontId="14" fillId="0" borderId="0" xfId="0" applyNumberFormat="1" applyFont="1" applyFill="1" applyBorder="1"/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3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top"/>
    </xf>
    <xf numFmtId="0" fontId="2" fillId="0" borderId="0" xfId="0" applyFont="1" applyAlignment="1">
      <alignment horizontal="centerContinuous" vertical="top"/>
    </xf>
    <xf numFmtId="0" fontId="8" fillId="0" borderId="0" xfId="0" applyFont="1"/>
    <xf numFmtId="0" fontId="10" fillId="0" borderId="0" xfId="0" applyFont="1" applyBorder="1" applyAlignment="1">
      <alignment vertical="top"/>
    </xf>
    <xf numFmtId="0" fontId="8" fillId="0" borderId="0" xfId="0" applyFont="1" applyAlignment="1">
      <alignment vertical="top"/>
    </xf>
    <xf numFmtId="0" fontId="38" fillId="0" borderId="22" xfId="0" applyFont="1" applyBorder="1" applyAlignment="1">
      <alignment vertical="top"/>
    </xf>
    <xf numFmtId="0" fontId="38" fillId="0" borderId="22" xfId="0" applyFont="1" applyBorder="1" applyAlignment="1">
      <alignment horizontal="centerContinuous" vertical="top"/>
    </xf>
    <xf numFmtId="0" fontId="38" fillId="0" borderId="25" xfId="0" applyFont="1" applyBorder="1" applyAlignment="1">
      <alignment horizontal="centerContinuous" vertical="top"/>
    </xf>
    <xf numFmtId="0" fontId="38" fillId="0" borderId="53" xfId="0" applyFont="1" applyBorder="1" applyAlignment="1">
      <alignment horizontal="centerContinuous" vertical="top"/>
    </xf>
    <xf numFmtId="0" fontId="38" fillId="0" borderId="0" xfId="0" applyFont="1"/>
    <xf numFmtId="0" fontId="39" fillId="0" borderId="26" xfId="0" applyFont="1" applyBorder="1" applyAlignment="1">
      <alignment horizontal="center" vertical="top"/>
    </xf>
    <xf numFmtId="0" fontId="38" fillId="0" borderId="36" xfId="0" applyFont="1" applyBorder="1" applyAlignment="1">
      <alignment horizontal="centerContinuous" vertical="top"/>
    </xf>
    <xf numFmtId="0" fontId="38" fillId="0" borderId="7" xfId="0" applyFont="1" applyBorder="1" applyAlignment="1">
      <alignment horizontal="centerContinuous" vertical="top"/>
    </xf>
    <xf numFmtId="0" fontId="38" fillId="0" borderId="60" xfId="0" applyFont="1" applyBorder="1" applyAlignment="1">
      <alignment horizontal="centerContinuous" vertical="top"/>
    </xf>
    <xf numFmtId="0" fontId="38" fillId="0" borderId="21" xfId="0" applyFont="1" applyBorder="1" applyAlignment="1">
      <alignment vertical="top"/>
    </xf>
    <xf numFmtId="0" fontId="38" fillId="0" borderId="26" xfId="0" applyFont="1" applyBorder="1" applyAlignment="1">
      <alignment vertical="top"/>
    </xf>
    <xf numFmtId="0" fontId="38" fillId="0" borderId="66" xfId="0" applyFont="1" applyBorder="1" applyAlignment="1">
      <alignment horizontal="centerContinuous" vertical="top"/>
    </xf>
    <xf numFmtId="0" fontId="38" fillId="0" borderId="67" xfId="0" applyFont="1" applyBorder="1" applyAlignment="1">
      <alignment horizontal="centerContinuous" vertical="top"/>
    </xf>
    <xf numFmtId="0" fontId="38" fillId="0" borderId="68" xfId="0" applyFont="1" applyBorder="1" applyAlignment="1">
      <alignment horizontal="centerContinuous" vertical="top"/>
    </xf>
    <xf numFmtId="0" fontId="38" fillId="0" borderId="62" xfId="0" applyFont="1" applyBorder="1" applyAlignment="1">
      <alignment horizontal="center" vertical="top"/>
    </xf>
    <xf numFmtId="0" fontId="38" fillId="0" borderId="42" xfId="0" applyFont="1" applyBorder="1" applyAlignment="1">
      <alignment vertical="top"/>
    </xf>
    <xf numFmtId="49" fontId="38" fillId="0" borderId="69" xfId="0" applyNumberFormat="1" applyFont="1" applyBorder="1" applyAlignment="1">
      <alignment horizontal="center" vertical="top"/>
    </xf>
    <xf numFmtId="49" fontId="38" fillId="0" borderId="70" xfId="0" applyNumberFormat="1" applyFont="1" applyBorder="1" applyAlignment="1">
      <alignment horizontal="center" vertical="top"/>
    </xf>
    <xf numFmtId="0" fontId="38" fillId="0" borderId="63" xfId="0" applyFont="1" applyBorder="1" applyAlignment="1">
      <alignment vertical="top"/>
    </xf>
    <xf numFmtId="0" fontId="40" fillId="2" borderId="26" xfId="0" applyFont="1" applyFill="1" applyBorder="1" applyAlignment="1">
      <alignment vertical="center" wrapText="1"/>
    </xf>
    <xf numFmtId="167" fontId="37" fillId="0" borderId="33" xfId="0" applyNumberFormat="1" applyFont="1" applyBorder="1" applyAlignment="1">
      <alignment horizontal="right" vertical="center"/>
    </xf>
    <xf numFmtId="167" fontId="37" fillId="0" borderId="15" xfId="0" applyNumberFormat="1" applyFont="1" applyBorder="1" applyAlignment="1">
      <alignment horizontal="right" vertical="center"/>
    </xf>
    <xf numFmtId="167" fontId="37" fillId="0" borderId="58" xfId="0" applyNumberFormat="1" applyFont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8" fillId="2" borderId="26" xfId="0" applyFont="1" applyFill="1" applyBorder="1" applyAlignment="1">
      <alignment vertical="top" wrapText="1"/>
    </xf>
    <xf numFmtId="167" fontId="10" fillId="0" borderId="33" xfId="0" applyNumberFormat="1" applyFont="1" applyBorder="1" applyAlignment="1">
      <alignment horizontal="right"/>
    </xf>
    <xf numFmtId="167" fontId="10" fillId="0" borderId="15" xfId="0" applyNumberFormat="1" applyFont="1" applyBorder="1" applyAlignment="1">
      <alignment horizontal="right"/>
    </xf>
    <xf numFmtId="167" fontId="10" fillId="0" borderId="58" xfId="0" applyNumberFormat="1" applyFont="1" applyBorder="1" applyAlignment="1">
      <alignment horizontal="right" vertical="top"/>
    </xf>
    <xf numFmtId="167" fontId="10" fillId="0" borderId="58" xfId="0" applyNumberFormat="1" applyFont="1" applyBorder="1" applyAlignment="1">
      <alignment horizontal="right"/>
    </xf>
    <xf numFmtId="0" fontId="8" fillId="2" borderId="0" xfId="0" applyFont="1" applyFill="1"/>
    <xf numFmtId="170" fontId="40" fillId="0" borderId="26" xfId="0" applyNumberFormat="1" applyFont="1" applyBorder="1" applyAlignment="1">
      <alignment horizontal="left" vertical="center"/>
    </xf>
    <xf numFmtId="170" fontId="38" fillId="0" borderId="26" xfId="0" applyNumberFormat="1" applyFont="1" applyBorder="1" applyAlignment="1">
      <alignment horizontal="left" vertical="center"/>
    </xf>
    <xf numFmtId="167" fontId="10" fillId="0" borderId="33" xfId="0" applyNumberFormat="1" applyFont="1" applyBorder="1" applyAlignment="1">
      <alignment horizontal="right" vertical="center"/>
    </xf>
    <xf numFmtId="167" fontId="10" fillId="0" borderId="15" xfId="0" applyNumberFormat="1" applyFont="1" applyBorder="1" applyAlignment="1">
      <alignment horizontal="right" vertical="center"/>
    </xf>
    <xf numFmtId="167" fontId="10" fillId="0" borderId="58" xfId="0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170" fontId="40" fillId="0" borderId="26" xfId="0" applyNumberFormat="1" applyFont="1" applyBorder="1" applyAlignment="1">
      <alignment horizontal="left" vertical="top" wrapText="1"/>
    </xf>
    <xf numFmtId="167" fontId="37" fillId="0" borderId="33" xfId="0" applyNumberFormat="1" applyFont="1" applyBorder="1" applyAlignment="1">
      <alignment horizontal="right" vertical="top"/>
    </xf>
    <xf numFmtId="167" fontId="37" fillId="0" borderId="15" xfId="0" applyNumberFormat="1" applyFont="1" applyBorder="1" applyAlignment="1">
      <alignment horizontal="right" vertical="top"/>
    </xf>
    <xf numFmtId="167" fontId="37" fillId="0" borderId="58" xfId="0" applyNumberFormat="1" applyFont="1" applyBorder="1" applyAlignment="1">
      <alignment horizontal="right" vertical="top"/>
    </xf>
    <xf numFmtId="0" fontId="41" fillId="19" borderId="26" xfId="0" applyFont="1" applyFill="1" applyBorder="1" applyAlignment="1">
      <alignment vertical="center"/>
    </xf>
    <xf numFmtId="170" fontId="41" fillId="19" borderId="26" xfId="0" applyNumberFormat="1" applyFont="1" applyFill="1" applyBorder="1" applyAlignment="1">
      <alignment horizontal="left" vertical="center"/>
    </xf>
    <xf numFmtId="1" fontId="38" fillId="19" borderId="26" xfId="0" applyNumberFormat="1" applyFont="1" applyFill="1" applyBorder="1" applyAlignment="1" applyProtection="1">
      <alignment vertical="center" wrapText="1"/>
      <protection locked="0"/>
    </xf>
    <xf numFmtId="167" fontId="10" fillId="0" borderId="33" xfId="0" applyNumberFormat="1" applyFont="1" applyBorder="1" applyAlignment="1">
      <alignment horizontal="right" vertical="top"/>
    </xf>
    <xf numFmtId="167" fontId="10" fillId="0" borderId="15" xfId="0" applyNumberFormat="1" applyFont="1" applyBorder="1" applyAlignment="1">
      <alignment horizontal="right" vertical="top"/>
    </xf>
    <xf numFmtId="167" fontId="37" fillId="0" borderId="15" xfId="0" applyNumberFormat="1" applyFont="1" applyBorder="1" applyAlignment="1">
      <alignment horizontal="center" vertical="center"/>
    </xf>
    <xf numFmtId="167" fontId="37" fillId="0" borderId="39" xfId="0" applyNumberFormat="1" applyFont="1" applyBorder="1" applyAlignment="1">
      <alignment horizontal="center" vertical="center"/>
    </xf>
    <xf numFmtId="170" fontId="38" fillId="0" borderId="42" xfId="0" applyNumberFormat="1" applyFont="1" applyBorder="1" applyAlignment="1">
      <alignment horizontal="left" vertical="center"/>
    </xf>
    <xf numFmtId="167" fontId="10" fillId="0" borderId="40" xfId="0" applyNumberFormat="1" applyFont="1" applyBorder="1" applyAlignment="1">
      <alignment horizontal="right" vertical="center"/>
    </xf>
    <xf numFmtId="167" fontId="10" fillId="0" borderId="64" xfId="0" applyNumberFormat="1" applyFont="1" applyBorder="1" applyAlignment="1">
      <alignment horizontal="right" vertical="center"/>
    </xf>
    <xf numFmtId="167" fontId="10" fillId="0" borderId="65" xfId="0" applyNumberFormat="1" applyFont="1" applyBorder="1" applyAlignment="1">
      <alignment horizontal="right" vertical="center"/>
    </xf>
    <xf numFmtId="1" fontId="10" fillId="2" borderId="0" xfId="0" applyNumberFormat="1" applyFont="1" applyFill="1" applyBorder="1" applyAlignment="1" applyProtection="1">
      <alignment vertical="top" wrapText="1"/>
      <protection locked="0"/>
    </xf>
    <xf numFmtId="0" fontId="10" fillId="2" borderId="0" xfId="0" applyFont="1" applyFill="1" applyBorder="1" applyAlignment="1">
      <alignment vertical="top"/>
    </xf>
    <xf numFmtId="167" fontId="10" fillId="0" borderId="0" xfId="0" applyNumberFormat="1" applyFont="1" applyBorder="1"/>
    <xf numFmtId="0" fontId="8" fillId="0" borderId="0" xfId="0" applyFont="1" applyAlignment="1">
      <alignment horizontal="centerContinuous"/>
    </xf>
    <xf numFmtId="0" fontId="8" fillId="0" borderId="0" xfId="0" applyFont="1" applyBorder="1"/>
    <xf numFmtId="0" fontId="10" fillId="0" borderId="0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right" wrapText="1"/>
    </xf>
    <xf numFmtId="17" fontId="38" fillId="0" borderId="22" xfId="0" applyNumberFormat="1" applyFont="1" applyBorder="1" applyAlignment="1">
      <alignment horizontal="centerContinuous" vertical="top"/>
    </xf>
    <xf numFmtId="0" fontId="38" fillId="0" borderId="71" xfId="0" applyFont="1" applyBorder="1" applyAlignment="1">
      <alignment horizontal="centerContinuous" vertical="top"/>
    </xf>
    <xf numFmtId="0" fontId="38" fillId="0" borderId="72" xfId="0" applyFont="1" applyBorder="1" applyAlignment="1">
      <alignment wrapText="1"/>
    </xf>
    <xf numFmtId="0" fontId="38" fillId="0" borderId="0" xfId="0" applyFont="1" applyBorder="1"/>
    <xf numFmtId="0" fontId="38" fillId="0" borderId="8" xfId="0" applyFont="1" applyBorder="1" applyAlignment="1">
      <alignment horizontal="centerContinuous" vertical="top"/>
    </xf>
    <xf numFmtId="0" fontId="39" fillId="0" borderId="39" xfId="0" applyFont="1" applyBorder="1" applyAlignment="1">
      <alignment horizontal="center" wrapText="1"/>
    </xf>
    <xf numFmtId="0" fontId="38" fillId="0" borderId="73" xfId="0" applyFont="1" applyBorder="1" applyAlignment="1">
      <alignment horizontal="centerContinuous" vertical="top"/>
    </xf>
    <xf numFmtId="0" fontId="38" fillId="0" borderId="62" xfId="0" applyFont="1" applyBorder="1" applyAlignment="1">
      <alignment horizontal="centerContinuous" vertical="top"/>
    </xf>
    <xf numFmtId="0" fontId="38" fillId="0" borderId="39" xfId="0" applyFont="1" applyBorder="1" applyAlignment="1">
      <alignment wrapText="1"/>
    </xf>
    <xf numFmtId="49" fontId="38" fillId="0" borderId="69" xfId="0" applyNumberFormat="1" applyFont="1" applyFill="1" applyBorder="1" applyAlignment="1">
      <alignment horizontal="center" vertical="top"/>
    </xf>
    <xf numFmtId="0" fontId="38" fillId="0" borderId="63" xfId="0" applyFont="1" applyBorder="1" applyAlignment="1">
      <alignment wrapText="1"/>
    </xf>
    <xf numFmtId="167" fontId="37" fillId="0" borderId="33" xfId="0" applyNumberFormat="1" applyFont="1" applyFill="1" applyBorder="1" applyAlignment="1">
      <alignment horizontal="right" vertical="center"/>
    </xf>
    <xf numFmtId="168" fontId="37" fillId="0" borderId="72" xfId="0" applyNumberFormat="1" applyFont="1" applyBorder="1" applyAlignment="1">
      <alignment horizontal="right" vertical="center"/>
    </xf>
    <xf numFmtId="167" fontId="37" fillId="0" borderId="58" xfId="0" applyNumberFormat="1" applyFont="1" applyBorder="1" applyAlignment="1">
      <alignment vertical="center"/>
    </xf>
    <xf numFmtId="0" fontId="40" fillId="2" borderId="3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167" fontId="10" fillId="0" borderId="33" xfId="0" applyNumberFormat="1" applyFont="1" applyFill="1" applyBorder="1" applyAlignment="1">
      <alignment horizontal="right" vertical="center"/>
    </xf>
    <xf numFmtId="168" fontId="10" fillId="0" borderId="39" xfId="0" applyNumberFormat="1" applyFont="1" applyBorder="1" applyAlignment="1">
      <alignment horizontal="right" vertical="center"/>
    </xf>
    <xf numFmtId="167" fontId="10" fillId="0" borderId="58" xfId="0" applyNumberFormat="1" applyFont="1" applyBorder="1" applyAlignment="1"/>
    <xf numFmtId="0" fontId="38" fillId="2" borderId="39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/>
    </xf>
    <xf numFmtId="168" fontId="37" fillId="0" borderId="39" xfId="0" applyNumberFormat="1" applyFont="1" applyBorder="1" applyAlignment="1">
      <alignment horizontal="right" vertical="center"/>
    </xf>
    <xf numFmtId="167" fontId="10" fillId="0" borderId="58" xfId="0" applyNumberFormat="1" applyFont="1" applyBorder="1" applyAlignment="1">
      <alignment vertical="center"/>
    </xf>
    <xf numFmtId="0" fontId="38" fillId="2" borderId="39" xfId="0" applyFont="1" applyFill="1" applyBorder="1" applyAlignment="1">
      <alignment vertical="center"/>
    </xf>
    <xf numFmtId="167" fontId="37" fillId="0" borderId="33" xfId="0" applyNumberFormat="1" applyFont="1" applyFill="1" applyBorder="1" applyAlignment="1">
      <alignment horizontal="right" vertical="top"/>
    </xf>
    <xf numFmtId="168" fontId="37" fillId="0" borderId="39" xfId="0" applyNumberFormat="1" applyFont="1" applyBorder="1" applyAlignment="1">
      <alignment horizontal="right" vertical="top"/>
    </xf>
    <xf numFmtId="167" fontId="37" fillId="0" borderId="58" xfId="0" applyNumberFormat="1" applyFont="1" applyBorder="1" applyAlignment="1">
      <alignment vertical="top"/>
    </xf>
    <xf numFmtId="0" fontId="42" fillId="2" borderId="39" xfId="0" applyFont="1" applyFill="1" applyBorder="1" applyAlignment="1">
      <alignment vertical="top" wrapText="1"/>
    </xf>
    <xf numFmtId="0" fontId="38" fillId="2" borderId="74" xfId="0" applyFont="1" applyFill="1" applyBorder="1" applyAlignment="1">
      <alignment vertical="center" wrapText="1"/>
    </xf>
    <xf numFmtId="0" fontId="41" fillId="0" borderId="74" xfId="0" applyFont="1" applyBorder="1"/>
    <xf numFmtId="167" fontId="10" fillId="0" borderId="33" xfId="0" applyNumberFormat="1" applyFont="1" applyFill="1" applyBorder="1" applyAlignment="1">
      <alignment horizontal="right" vertical="top"/>
    </xf>
    <xf numFmtId="168" fontId="10" fillId="0" borderId="39" xfId="0" applyNumberFormat="1" applyFont="1" applyBorder="1" applyAlignment="1">
      <alignment horizontal="right" vertical="top"/>
    </xf>
    <xf numFmtId="167" fontId="10" fillId="0" borderId="58" xfId="0" applyNumberFormat="1" applyFont="1" applyBorder="1" applyAlignment="1">
      <alignment vertical="top"/>
    </xf>
    <xf numFmtId="0" fontId="38" fillId="2" borderId="58" xfId="0" applyFont="1" applyFill="1" applyBorder="1" applyAlignment="1">
      <alignment vertical="center" wrapText="1"/>
    </xf>
    <xf numFmtId="0" fontId="40" fillId="2" borderId="58" xfId="0" applyFont="1" applyFill="1" applyBorder="1" applyAlignment="1">
      <alignment vertical="center" wrapText="1"/>
    </xf>
    <xf numFmtId="168" fontId="10" fillId="0" borderId="33" xfId="0" applyNumberFormat="1" applyFont="1" applyFill="1" applyBorder="1" applyAlignment="1">
      <alignment horizontal="right" vertical="center"/>
    </xf>
    <xf numFmtId="168" fontId="10" fillId="0" borderId="15" xfId="0" applyNumberFormat="1" applyFont="1" applyBorder="1" applyAlignment="1">
      <alignment horizontal="right" vertical="center"/>
    </xf>
    <xf numFmtId="168" fontId="37" fillId="0" borderId="33" xfId="0" applyNumberFormat="1" applyFont="1" applyFill="1" applyBorder="1" applyAlignment="1">
      <alignment vertical="center"/>
    </xf>
    <xf numFmtId="168" fontId="37" fillId="2" borderId="15" xfId="0" applyNumberFormat="1" applyFont="1" applyFill="1" applyBorder="1" applyAlignment="1">
      <alignment vertical="center"/>
    </xf>
    <xf numFmtId="168" fontId="37" fillId="2" borderId="39" xfId="0" applyNumberFormat="1" applyFont="1" applyFill="1" applyBorder="1" applyAlignment="1">
      <alignment vertical="center"/>
    </xf>
    <xf numFmtId="168" fontId="10" fillId="0" borderId="33" xfId="0" applyNumberFormat="1" applyFont="1" applyFill="1" applyBorder="1" applyAlignment="1">
      <alignment vertical="center"/>
    </xf>
    <xf numFmtId="168" fontId="10" fillId="0" borderId="15" xfId="0" applyNumberFormat="1" applyFont="1" applyBorder="1" applyAlignment="1">
      <alignment vertical="center"/>
    </xf>
    <xf numFmtId="168" fontId="10" fillId="0" borderId="39" xfId="0" applyNumberFormat="1" applyFont="1" applyBorder="1" applyAlignment="1">
      <alignment vertical="center"/>
    </xf>
    <xf numFmtId="0" fontId="38" fillId="0" borderId="58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38" fillId="0" borderId="58" xfId="0" applyFont="1" applyBorder="1" applyAlignment="1">
      <alignment horizontal="left" vertical="center"/>
    </xf>
    <xf numFmtId="168" fontId="10" fillId="0" borderId="40" xfId="0" applyNumberFormat="1" applyFont="1" applyFill="1" applyBorder="1" applyAlignment="1">
      <alignment vertical="center"/>
    </xf>
    <xf numFmtId="168" fontId="10" fillId="0" borderId="64" xfId="0" applyNumberFormat="1" applyFont="1" applyBorder="1" applyAlignment="1">
      <alignment vertical="center"/>
    </xf>
    <xf numFmtId="168" fontId="10" fillId="0" borderId="63" xfId="0" applyNumberFormat="1" applyFont="1" applyBorder="1" applyAlignment="1">
      <alignment vertical="center"/>
    </xf>
    <xf numFmtId="167" fontId="10" fillId="0" borderId="65" xfId="0" applyNumberFormat="1" applyFont="1" applyBorder="1" applyAlignment="1">
      <alignment vertical="center"/>
    </xf>
    <xf numFmtId="0" fontId="38" fillId="0" borderId="65" xfId="0" applyFont="1" applyBorder="1" applyAlignment="1">
      <alignment vertical="center" wrapText="1"/>
    </xf>
    <xf numFmtId="0" fontId="10" fillId="0" borderId="0" xfId="0" applyFont="1" applyAlignment="1">
      <alignment vertical="top"/>
    </xf>
    <xf numFmtId="0" fontId="8" fillId="0" borderId="0" xfId="0" applyFont="1" applyAlignment="1">
      <alignment wrapText="1"/>
    </xf>
    <xf numFmtId="0" fontId="8" fillId="0" borderId="0" xfId="0" quotePrefix="1" applyFont="1" applyAlignment="1">
      <alignment horizontal="left" vertical="top"/>
    </xf>
    <xf numFmtId="0" fontId="8" fillId="0" borderId="0" xfId="0" applyFont="1" applyAlignment="1">
      <alignment horizontal="left"/>
    </xf>
    <xf numFmtId="0" fontId="43" fillId="0" borderId="0" xfId="0" applyFont="1"/>
    <xf numFmtId="0" fontId="43" fillId="0" borderId="0" xfId="0" applyFont="1" applyAlignment="1">
      <alignment wrapText="1"/>
    </xf>
    <xf numFmtId="0" fontId="38" fillId="0" borderId="75" xfId="0" applyFont="1" applyBorder="1" applyAlignment="1">
      <alignment horizontal="centerContinuous" vertical="top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3" fillId="0" borderId="0" xfId="0" applyFont="1" applyAlignment="1">
      <alignment vertical="top"/>
    </xf>
    <xf numFmtId="0" fontId="43" fillId="0" borderId="0" xfId="0" applyFont="1" applyBorder="1"/>
    <xf numFmtId="0" fontId="10" fillId="0" borderId="0" xfId="0" applyFont="1" applyAlignment="1">
      <alignment horizontal="centerContinuous" vertical="top"/>
    </xf>
    <xf numFmtId="0" fontId="10" fillId="0" borderId="0" xfId="0" applyFont="1" applyBorder="1" applyAlignment="1">
      <alignment horizontal="right" vertical="top"/>
    </xf>
    <xf numFmtId="0" fontId="38" fillId="0" borderId="72" xfId="0" applyFont="1" applyBorder="1" applyAlignment="1">
      <alignment vertical="top"/>
    </xf>
    <xf numFmtId="0" fontId="39" fillId="0" borderId="39" xfId="0" applyFont="1" applyBorder="1" applyAlignment="1">
      <alignment horizontal="center" vertical="top"/>
    </xf>
    <xf numFmtId="0" fontId="38" fillId="0" borderId="39" xfId="0" applyFont="1" applyBorder="1" applyAlignment="1">
      <alignment horizontal="center" vertical="top"/>
    </xf>
    <xf numFmtId="0" fontId="38" fillId="0" borderId="76" xfId="0" quotePrefix="1" applyFont="1" applyBorder="1" applyAlignment="1">
      <alignment horizontal="center" vertical="top"/>
    </xf>
    <xf numFmtId="49" fontId="38" fillId="0" borderId="70" xfId="0" applyNumberFormat="1" applyFont="1" applyFill="1" applyBorder="1" applyAlignment="1">
      <alignment horizontal="center" vertical="top"/>
    </xf>
    <xf numFmtId="0" fontId="38" fillId="0" borderId="63" xfId="0" applyFont="1" applyBorder="1" applyAlignment="1">
      <alignment horizontal="center" vertical="top"/>
    </xf>
    <xf numFmtId="0" fontId="37" fillId="2" borderId="26" xfId="0" applyFont="1" applyFill="1" applyBorder="1" applyAlignment="1">
      <alignment vertical="center"/>
    </xf>
    <xf numFmtId="167" fontId="37" fillId="0" borderId="33" xfId="0" applyNumberFormat="1" applyFont="1" applyFill="1" applyBorder="1" applyAlignment="1">
      <alignment vertical="center"/>
    </xf>
    <xf numFmtId="167" fontId="37" fillId="0" borderId="15" xfId="0" applyNumberFormat="1" applyFont="1" applyFill="1" applyBorder="1" applyAlignment="1">
      <alignment vertical="center"/>
    </xf>
    <xf numFmtId="167" fontId="37" fillId="0" borderId="15" xfId="0" applyNumberFormat="1" applyFont="1" applyBorder="1" applyAlignment="1">
      <alignment vertical="center"/>
    </xf>
    <xf numFmtId="0" fontId="10" fillId="2" borderId="26" xfId="0" applyFont="1" applyFill="1" applyBorder="1" applyAlignment="1">
      <alignment vertical="top"/>
    </xf>
    <xf numFmtId="167" fontId="10" fillId="0" borderId="33" xfId="0" applyNumberFormat="1" applyFont="1" applyFill="1" applyBorder="1" applyAlignment="1"/>
    <xf numFmtId="167" fontId="10" fillId="0" borderId="15" xfId="0" applyNumberFormat="1" applyFont="1" applyFill="1" applyBorder="1" applyAlignment="1"/>
    <xf numFmtId="167" fontId="10" fillId="0" borderId="15" xfId="0" applyNumberFormat="1" applyFont="1" applyBorder="1" applyAlignment="1"/>
    <xf numFmtId="0" fontId="10" fillId="2" borderId="26" xfId="0" applyFont="1" applyFill="1" applyBorder="1" applyAlignment="1">
      <alignment vertical="center"/>
    </xf>
    <xf numFmtId="167" fontId="10" fillId="0" borderId="33" xfId="0" applyNumberFormat="1" applyFont="1" applyFill="1" applyBorder="1" applyAlignment="1">
      <alignment vertical="center"/>
    </xf>
    <xf numFmtId="167" fontId="10" fillId="0" borderId="15" xfId="0" applyNumberFormat="1" applyFont="1" applyFill="1" applyBorder="1" applyAlignment="1">
      <alignment vertical="center"/>
    </xf>
    <xf numFmtId="167" fontId="10" fillId="0" borderId="15" xfId="0" applyNumberFormat="1" applyFont="1" applyBorder="1" applyAlignment="1">
      <alignment vertical="center"/>
    </xf>
    <xf numFmtId="167" fontId="37" fillId="0" borderId="33" xfId="0" applyNumberFormat="1" applyFont="1" applyFill="1" applyBorder="1" applyAlignment="1">
      <alignment vertical="top"/>
    </xf>
    <xf numFmtId="167" fontId="37" fillId="0" borderId="15" xfId="0" applyNumberFormat="1" applyFont="1" applyFill="1" applyBorder="1" applyAlignment="1">
      <alignment vertical="top"/>
    </xf>
    <xf numFmtId="167" fontId="37" fillId="0" borderId="15" xfId="0" applyNumberFormat="1" applyFont="1" applyBorder="1" applyAlignment="1">
      <alignment vertical="top"/>
    </xf>
    <xf numFmtId="167" fontId="10" fillId="0" borderId="33" xfId="0" applyNumberFormat="1" applyFont="1" applyFill="1" applyBorder="1" applyAlignment="1">
      <alignment vertical="top"/>
    </xf>
    <xf numFmtId="167" fontId="10" fillId="0" borderId="15" xfId="0" applyNumberFormat="1" applyFont="1" applyFill="1" applyBorder="1" applyAlignment="1">
      <alignment vertical="top"/>
    </xf>
    <xf numFmtId="167" fontId="10" fillId="0" borderId="15" xfId="0" applyNumberFormat="1" applyFont="1" applyBorder="1" applyAlignment="1">
      <alignment vertical="top"/>
    </xf>
    <xf numFmtId="0" fontId="38" fillId="2" borderId="39" xfId="0" applyFont="1" applyFill="1" applyBorder="1" applyAlignment="1">
      <alignment vertical="top" wrapText="1"/>
    </xf>
    <xf numFmtId="167" fontId="10" fillId="0" borderId="15" xfId="0" applyNumberFormat="1" applyFont="1" applyFill="1" applyBorder="1" applyAlignment="1">
      <alignment horizontal="right" vertical="center"/>
    </xf>
    <xf numFmtId="0" fontId="10" fillId="2" borderId="42" xfId="0" applyFont="1" applyFill="1" applyBorder="1" applyAlignment="1">
      <alignment vertical="center"/>
    </xf>
    <xf numFmtId="167" fontId="10" fillId="0" borderId="40" xfId="0" applyNumberFormat="1" applyFont="1" applyFill="1" applyBorder="1" applyAlignment="1">
      <alignment vertical="center"/>
    </xf>
    <xf numFmtId="167" fontId="10" fillId="0" borderId="64" xfId="0" applyNumberFormat="1" applyFont="1" applyFill="1" applyBorder="1" applyAlignment="1">
      <alignment vertical="center"/>
    </xf>
    <xf numFmtId="167" fontId="10" fillId="0" borderId="64" xfId="0" applyNumberFormat="1" applyFont="1" applyBorder="1" applyAlignment="1">
      <alignment vertical="center"/>
    </xf>
    <xf numFmtId="0" fontId="10" fillId="0" borderId="0" xfId="0" applyFont="1"/>
    <xf numFmtId="0" fontId="10" fillId="2" borderId="0" xfId="0" applyFont="1" applyFill="1" applyBorder="1" applyAlignment="1">
      <alignment vertical="top" wrapText="1"/>
    </xf>
    <xf numFmtId="0" fontId="37" fillId="0" borderId="0" xfId="0" applyFont="1" applyBorder="1" applyAlignment="1">
      <alignment vertical="top"/>
    </xf>
    <xf numFmtId="0" fontId="8" fillId="0" borderId="0" xfId="0" applyFont="1" applyAlignment="1"/>
    <xf numFmtId="0" fontId="38" fillId="0" borderId="63" xfId="0" applyFont="1" applyFill="1" applyBorder="1" applyAlignment="1">
      <alignment vertical="top"/>
    </xf>
    <xf numFmtId="167" fontId="37" fillId="0" borderId="15" xfId="0" applyNumberFormat="1" applyFont="1" applyFill="1" applyBorder="1" applyAlignment="1">
      <alignment horizontal="right" vertical="center"/>
    </xf>
    <xf numFmtId="167" fontId="37" fillId="0" borderId="58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7" fontId="10" fillId="0" borderId="15" xfId="0" applyNumberFormat="1" applyFont="1" applyFill="1" applyBorder="1" applyAlignment="1">
      <alignment horizontal="right"/>
    </xf>
    <xf numFmtId="167" fontId="10" fillId="0" borderId="58" xfId="0" applyNumberFormat="1" applyFont="1" applyFill="1" applyBorder="1" applyAlignment="1">
      <alignment horizontal="right"/>
    </xf>
    <xf numFmtId="167" fontId="10" fillId="0" borderId="58" xfId="0" applyNumberFormat="1" applyFont="1" applyFill="1" applyBorder="1" applyAlignment="1">
      <alignment horizontal="right" vertical="center"/>
    </xf>
    <xf numFmtId="170" fontId="40" fillId="0" borderId="26" xfId="0" applyNumberFormat="1" applyFont="1" applyBorder="1" applyAlignment="1">
      <alignment horizontal="left" vertical="top"/>
    </xf>
    <xf numFmtId="167" fontId="37" fillId="0" borderId="15" xfId="0" applyNumberFormat="1" applyFont="1" applyFill="1" applyBorder="1" applyAlignment="1">
      <alignment horizontal="right" vertical="top"/>
    </xf>
    <xf numFmtId="167" fontId="37" fillId="0" borderId="58" xfId="0" applyNumberFormat="1" applyFont="1" applyFill="1" applyBorder="1" applyAlignment="1">
      <alignment horizontal="right" vertical="top"/>
    </xf>
    <xf numFmtId="167" fontId="37" fillId="0" borderId="33" xfId="0" applyNumberFormat="1" applyFont="1" applyBorder="1" applyAlignment="1">
      <alignment vertical="center"/>
    </xf>
    <xf numFmtId="167" fontId="10" fillId="0" borderId="33" xfId="0" applyNumberFormat="1" applyFont="1" applyBorder="1" applyAlignment="1">
      <alignment vertical="center"/>
    </xf>
    <xf numFmtId="167" fontId="37" fillId="0" borderId="58" xfId="0" applyNumberFormat="1" applyFont="1" applyFill="1" applyBorder="1" applyAlignment="1">
      <alignment horizontal="right"/>
    </xf>
    <xf numFmtId="167" fontId="44" fillId="0" borderId="33" xfId="0" applyNumberFormat="1" applyFont="1" applyBorder="1" applyAlignment="1">
      <alignment horizontal="center" vertical="center"/>
    </xf>
    <xf numFmtId="167" fontId="44" fillId="0" borderId="15" xfId="0" applyNumberFormat="1" applyFont="1" applyBorder="1" applyAlignment="1">
      <alignment horizontal="center" vertical="center"/>
    </xf>
    <xf numFmtId="167" fontId="44" fillId="0" borderId="58" xfId="0" applyNumberFormat="1" applyFont="1" applyBorder="1" applyAlignment="1">
      <alignment horizontal="center" vertical="center"/>
    </xf>
    <xf numFmtId="167" fontId="10" fillId="0" borderId="15" xfId="0" applyNumberFormat="1" applyFont="1" applyFill="1" applyBorder="1" applyAlignment="1">
      <alignment horizontal="right" vertical="top"/>
    </xf>
    <xf numFmtId="167" fontId="10" fillId="0" borderId="58" xfId="0" applyNumberFormat="1" applyFont="1" applyFill="1" applyBorder="1" applyAlignment="1">
      <alignment horizontal="right" vertical="top"/>
    </xf>
    <xf numFmtId="167" fontId="37" fillId="0" borderId="15" xfId="0" applyNumberFormat="1" applyFont="1" applyBorder="1" applyAlignment="1"/>
    <xf numFmtId="167" fontId="37" fillId="0" borderId="58" xfId="0" applyNumberFormat="1" applyFont="1" applyBorder="1" applyAlignment="1"/>
    <xf numFmtId="167" fontId="44" fillId="0" borderId="33" xfId="0" applyNumberFormat="1" applyFont="1" applyFill="1" applyBorder="1" applyAlignment="1">
      <alignment horizontal="center" vertical="center"/>
    </xf>
    <xf numFmtId="167" fontId="44" fillId="0" borderId="15" xfId="0" applyNumberFormat="1" applyFont="1" applyFill="1" applyBorder="1" applyAlignment="1">
      <alignment horizontal="center" vertical="center"/>
    </xf>
    <xf numFmtId="167" fontId="44" fillId="0" borderId="58" xfId="0" applyNumberFormat="1" applyFont="1" applyFill="1" applyBorder="1" applyAlignment="1">
      <alignment horizontal="center" vertical="center"/>
    </xf>
    <xf numFmtId="167" fontId="10" fillId="0" borderId="58" xfId="0" applyNumberFormat="1" applyFont="1" applyFill="1" applyBorder="1" applyAlignment="1"/>
    <xf numFmtId="167" fontId="37" fillId="0" borderId="58" xfId="0" applyNumberFormat="1" applyFont="1" applyFill="1" applyBorder="1" applyAlignment="1"/>
    <xf numFmtId="167" fontId="45" fillId="0" borderId="33" xfId="0" applyNumberFormat="1" applyFont="1" applyBorder="1" applyAlignment="1">
      <alignment vertical="center"/>
    </xf>
    <xf numFmtId="167" fontId="45" fillId="0" borderId="15" xfId="0" applyNumberFormat="1" applyFont="1" applyBorder="1" applyAlignment="1">
      <alignment vertical="center"/>
    </xf>
    <xf numFmtId="167" fontId="45" fillId="0" borderId="15" xfId="0" applyNumberFormat="1" applyFont="1" applyFill="1" applyBorder="1" applyAlignment="1">
      <alignment vertical="center"/>
    </xf>
    <xf numFmtId="167" fontId="45" fillId="0" borderId="58" xfId="0" applyNumberFormat="1" applyFont="1" applyFill="1" applyBorder="1" applyAlignment="1"/>
    <xf numFmtId="164" fontId="46" fillId="0" borderId="6" xfId="45" applyNumberFormat="1" applyFont="1" applyBorder="1" applyAlignment="1">
      <alignment horizontal="center" vertical="center"/>
    </xf>
    <xf numFmtId="164" fontId="46" fillId="0" borderId="6" xfId="45" applyNumberFormat="1" applyFont="1" applyBorder="1" applyAlignment="1">
      <alignment horizontal="center" vertical="center" wrapText="1"/>
    </xf>
    <xf numFmtId="164" fontId="47" fillId="0" borderId="6" xfId="45" applyNumberFormat="1" applyFont="1" applyBorder="1" applyAlignment="1">
      <alignment horizontal="center" vertical="center"/>
    </xf>
    <xf numFmtId="164" fontId="47" fillId="0" borderId="6" xfId="45" applyNumberFormat="1" applyFont="1" applyBorder="1" applyAlignment="1">
      <alignment horizontal="center" vertical="center" wrapText="1"/>
    </xf>
    <xf numFmtId="167" fontId="10" fillId="0" borderId="40" xfId="0" applyNumberFormat="1" applyFont="1" applyBorder="1" applyAlignment="1">
      <alignment vertical="center"/>
    </xf>
    <xf numFmtId="167" fontId="10" fillId="0" borderId="65" xfId="0" applyNumberFormat="1" applyFont="1" applyFill="1" applyBorder="1" applyAlignment="1"/>
    <xf numFmtId="167" fontId="10" fillId="0" borderId="64" xfId="0" applyNumberFormat="1" applyFont="1" applyBorder="1" applyAlignment="1">
      <alignment horizontal="center" vertical="center" wrapText="1"/>
    </xf>
    <xf numFmtId="167" fontId="10" fillId="2" borderId="0" xfId="0" applyNumberFormat="1" applyFont="1" applyFill="1" applyBorder="1" applyAlignment="1">
      <alignment vertical="top"/>
    </xf>
    <xf numFmtId="0" fontId="37" fillId="0" borderId="0" xfId="0" applyFont="1" applyAlignment="1">
      <alignment horizontal="left" vertical="top"/>
    </xf>
    <xf numFmtId="0" fontId="38" fillId="0" borderId="0" xfId="0" applyFont="1" applyBorder="1" applyAlignment="1">
      <alignment horizontal="centerContinuous"/>
    </xf>
    <xf numFmtId="0" fontId="38" fillId="0" borderId="69" xfId="0" quotePrefix="1" applyFont="1" applyBorder="1" applyAlignment="1">
      <alignment horizontal="center" vertical="top"/>
    </xf>
    <xf numFmtId="49" fontId="38" fillId="0" borderId="76" xfId="0" applyNumberFormat="1" applyFont="1" applyBorder="1" applyAlignment="1">
      <alignment horizontal="center" vertical="top"/>
    </xf>
    <xf numFmtId="167" fontId="37" fillId="0" borderId="26" xfId="0" applyNumberFormat="1" applyFont="1" applyBorder="1" applyAlignment="1">
      <alignment vertical="center"/>
    </xf>
    <xf numFmtId="167" fontId="37" fillId="0" borderId="72" xfId="0" applyNumberFormat="1" applyFont="1" applyFill="1" applyBorder="1" applyAlignment="1">
      <alignment horizontal="right" vertical="center"/>
    </xf>
    <xf numFmtId="167" fontId="10" fillId="0" borderId="26" xfId="0" applyNumberFormat="1" applyFont="1" applyBorder="1"/>
    <xf numFmtId="167" fontId="10" fillId="0" borderId="33" xfId="0" applyNumberFormat="1" applyFont="1" applyFill="1" applyBorder="1" applyAlignment="1">
      <alignment horizontal="right"/>
    </xf>
    <xf numFmtId="167" fontId="10" fillId="0" borderId="39" xfId="0" applyNumberFormat="1" applyFont="1" applyFill="1" applyBorder="1" applyAlignment="1">
      <alignment horizontal="right"/>
    </xf>
    <xf numFmtId="167" fontId="37" fillId="0" borderId="39" xfId="0" applyNumberFormat="1" applyFont="1" applyFill="1" applyBorder="1" applyAlignment="1">
      <alignment horizontal="right" vertical="center"/>
    </xf>
    <xf numFmtId="167" fontId="10" fillId="0" borderId="26" xfId="0" applyNumberFormat="1" applyFont="1" applyBorder="1" applyAlignment="1">
      <alignment vertical="center"/>
    </xf>
    <xf numFmtId="167" fontId="10" fillId="0" borderId="39" xfId="0" applyNumberFormat="1" applyFont="1" applyFill="1" applyBorder="1" applyAlignment="1">
      <alignment horizontal="right" vertical="center"/>
    </xf>
    <xf numFmtId="167" fontId="37" fillId="0" borderId="39" xfId="0" applyNumberFormat="1" applyFont="1" applyFill="1" applyBorder="1" applyAlignment="1">
      <alignment horizontal="right" vertical="top"/>
    </xf>
    <xf numFmtId="167" fontId="44" fillId="0" borderId="39" xfId="0" applyNumberFormat="1" applyFont="1" applyBorder="1" applyAlignment="1">
      <alignment horizontal="center" vertical="center"/>
    </xf>
    <xf numFmtId="167" fontId="10" fillId="0" borderId="39" xfId="0" applyNumberFormat="1" applyFont="1" applyFill="1" applyBorder="1" applyAlignment="1">
      <alignment horizontal="right" vertical="top"/>
    </xf>
    <xf numFmtId="167" fontId="45" fillId="0" borderId="33" xfId="0" applyNumberFormat="1" applyFont="1" applyFill="1" applyBorder="1" applyAlignment="1">
      <alignment horizontal="center" vertical="center"/>
    </xf>
    <xf numFmtId="167" fontId="45" fillId="0" borderId="15" xfId="0" applyNumberFormat="1" applyFont="1" applyFill="1" applyBorder="1" applyAlignment="1">
      <alignment horizontal="center" vertical="center"/>
    </xf>
    <xf numFmtId="167" fontId="45" fillId="0" borderId="39" xfId="0" applyNumberFormat="1" applyFont="1" applyFill="1" applyBorder="1" applyAlignment="1">
      <alignment horizontal="center" vertical="center"/>
    </xf>
    <xf numFmtId="167" fontId="45" fillId="0" borderId="15" xfId="0" applyNumberFormat="1" applyFont="1" applyBorder="1" applyAlignment="1">
      <alignment horizontal="right" vertical="center"/>
    </xf>
    <xf numFmtId="167" fontId="45" fillId="0" borderId="33" xfId="0" applyNumberFormat="1" applyFont="1" applyFill="1" applyBorder="1" applyAlignment="1">
      <alignment horizontal="right" vertical="center"/>
    </xf>
    <xf numFmtId="167" fontId="45" fillId="0" borderId="39" xfId="0" applyNumberFormat="1" applyFont="1" applyFill="1" applyBorder="1" applyAlignment="1">
      <alignment vertical="center"/>
    </xf>
    <xf numFmtId="167" fontId="10" fillId="0" borderId="42" xfId="0" applyNumberFormat="1" applyFont="1" applyBorder="1" applyAlignment="1">
      <alignment vertical="center"/>
    </xf>
    <xf numFmtId="167" fontId="10" fillId="0" borderId="40" xfId="0" applyNumberFormat="1" applyFont="1" applyFill="1" applyBorder="1" applyAlignment="1">
      <alignment horizontal="right" vertical="center"/>
    </xf>
    <xf numFmtId="167" fontId="10" fillId="0" borderId="64" xfId="0" applyNumberFormat="1" applyFont="1" applyFill="1" applyBorder="1" applyAlignment="1">
      <alignment horizontal="right" vertical="center"/>
    </xf>
    <xf numFmtId="167" fontId="10" fillId="0" borderId="63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Continuous" vertical="top"/>
    </xf>
    <xf numFmtId="167" fontId="10" fillId="0" borderId="6" xfId="0" applyNumberFormat="1" applyFont="1" applyBorder="1" applyAlignment="1">
      <alignment horizontal="right" vertical="center"/>
    </xf>
    <xf numFmtId="167" fontId="10" fillId="0" borderId="39" xfId="0" applyNumberFormat="1" applyFont="1" applyBorder="1" applyAlignment="1">
      <alignment horizontal="right" vertical="center"/>
    </xf>
    <xf numFmtId="167" fontId="37" fillId="0" borderId="3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7" fontId="10" fillId="0" borderId="6" xfId="0" applyNumberFormat="1" applyFont="1" applyFill="1" applyBorder="1" applyAlignment="1">
      <alignment horizontal="right" vertical="center"/>
    </xf>
    <xf numFmtId="167" fontId="37" fillId="0" borderId="33" xfId="0" applyNumberFormat="1" applyFont="1" applyBorder="1" applyAlignment="1">
      <alignment horizontal="center"/>
    </xf>
    <xf numFmtId="167" fontId="37" fillId="0" borderId="15" xfId="0" applyNumberFormat="1" applyFont="1" applyBorder="1" applyAlignment="1">
      <alignment horizontal="center"/>
    </xf>
    <xf numFmtId="167" fontId="37" fillId="0" borderId="39" xfId="0" applyNumberFormat="1" applyFont="1" applyBorder="1" applyAlignment="1">
      <alignment horizontal="center"/>
    </xf>
    <xf numFmtId="0" fontId="14" fillId="0" borderId="0" xfId="0" applyFont="1" applyBorder="1"/>
    <xf numFmtId="0" fontId="48" fillId="0" borderId="0" xfId="0" applyFont="1" applyFill="1"/>
    <xf numFmtId="0" fontId="49" fillId="0" borderId="0" xfId="0" applyFont="1" applyFill="1"/>
    <xf numFmtId="0" fontId="50" fillId="0" borderId="0" xfId="0" applyFont="1" applyFill="1" applyBorder="1"/>
    <xf numFmtId="0" fontId="49" fillId="0" borderId="0" xfId="0" applyFont="1" applyFill="1" applyAlignment="1">
      <alignment horizontal="center"/>
    </xf>
    <xf numFmtId="166" fontId="14" fillId="0" borderId="0" xfId="0" applyNumberFormat="1" applyFont="1" applyFill="1"/>
    <xf numFmtId="164" fontId="14" fillId="0" borderId="0" xfId="0" applyNumberFormat="1" applyFont="1" applyFill="1"/>
    <xf numFmtId="0" fontId="2" fillId="0" borderId="0" xfId="0" applyFont="1" applyFill="1" applyBorder="1"/>
    <xf numFmtId="0" fontId="48" fillId="0" borderId="0" xfId="0" applyFont="1" applyBorder="1"/>
    <xf numFmtId="164" fontId="14" fillId="0" borderId="0" xfId="0" applyNumberFormat="1" applyFont="1" applyFill="1" applyBorder="1" applyAlignment="1">
      <alignment vertical="top" wrapText="1"/>
    </xf>
    <xf numFmtId="164" fontId="14" fillId="0" borderId="19" xfId="0" applyNumberFormat="1" applyFont="1" applyFill="1" applyBorder="1" applyAlignment="1">
      <alignment vertical="top" wrapText="1"/>
    </xf>
    <xf numFmtId="1" fontId="8" fillId="20" borderId="1" xfId="0" applyNumberFormat="1" applyFont="1" applyFill="1" applyBorder="1" applyAlignment="1" applyProtection="1">
      <alignment horizontal="left" vertical="top" wrapText="1"/>
      <protection locked="0"/>
    </xf>
    <xf numFmtId="1" fontId="12" fillId="0" borderId="77" xfId="0" applyNumberFormat="1" applyFont="1" applyFill="1" applyBorder="1" applyAlignment="1">
      <alignment horizontal="centerContinuous" vertical="top"/>
    </xf>
    <xf numFmtId="0" fontId="14" fillId="0" borderId="78" xfId="0" applyFont="1" applyFill="1" applyBorder="1" applyAlignment="1">
      <alignment horizontal="centerContinuous" vertical="top"/>
    </xf>
    <xf numFmtId="0" fontId="14" fillId="0" borderId="57" xfId="0" applyFont="1" applyFill="1" applyBorder="1" applyAlignment="1">
      <alignment horizontal="centerContinuous" vertical="top"/>
    </xf>
    <xf numFmtId="167" fontId="14" fillId="0" borderId="2" xfId="0" applyNumberFormat="1" applyFont="1" applyFill="1" applyBorder="1" applyAlignment="1">
      <alignment horizontal="center"/>
    </xf>
    <xf numFmtId="0" fontId="14" fillId="20" borderId="10" xfId="0" applyFont="1" applyFill="1" applyBorder="1" applyAlignment="1">
      <alignment vertical="top" wrapText="1"/>
    </xf>
    <xf numFmtId="0" fontId="14" fillId="0" borderId="21" xfId="0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center"/>
    </xf>
    <xf numFmtId="1" fontId="12" fillId="20" borderId="79" xfId="0" applyNumberFormat="1" applyFont="1" applyFill="1" applyBorder="1" applyAlignment="1" applyProtection="1">
      <alignment horizontal="left" vertical="top" wrapText="1"/>
      <protection locked="0"/>
    </xf>
    <xf numFmtId="164" fontId="12" fillId="0" borderId="14" xfId="0" applyNumberFormat="1" applyFont="1" applyFill="1" applyBorder="1" applyAlignment="1">
      <alignment horizontal="center" vertical="top" wrapText="1"/>
    </xf>
    <xf numFmtId="164" fontId="12" fillId="0" borderId="80" xfId="0" applyNumberFormat="1" applyFont="1" applyFill="1" applyBorder="1" applyAlignment="1">
      <alignment horizontal="center" vertical="top" wrapText="1"/>
    </xf>
    <xf numFmtId="164" fontId="12" fillId="0" borderId="81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Fill="1" applyBorder="1"/>
    <xf numFmtId="1" fontId="12" fillId="20" borderId="82" xfId="0" applyNumberFormat="1" applyFont="1" applyFill="1" applyBorder="1" applyAlignment="1" applyProtection="1">
      <alignment horizontal="left" vertical="top" wrapText="1"/>
      <protection locked="0"/>
    </xf>
    <xf numFmtId="164" fontId="12" fillId="0" borderId="0" xfId="0" applyNumberFormat="1" applyFont="1" applyFill="1" applyBorder="1" applyAlignment="1">
      <alignment horizontal="center" vertical="top" wrapText="1"/>
    </xf>
    <xf numFmtId="164" fontId="12" fillId="0" borderId="6" xfId="0" applyNumberFormat="1" applyFont="1" applyFill="1" applyBorder="1" applyAlignment="1">
      <alignment horizontal="center" vertical="top" wrapText="1"/>
    </xf>
    <xf numFmtId="1" fontId="14" fillId="20" borderId="82" xfId="0" applyNumberFormat="1" applyFont="1" applyFill="1" applyBorder="1" applyAlignment="1" applyProtection="1">
      <alignment horizontal="left" vertical="top" wrapText="1"/>
      <protection locked="0"/>
    </xf>
    <xf numFmtId="2" fontId="51" fillId="0" borderId="14" xfId="0" applyNumberFormat="1" applyFont="1" applyFill="1" applyBorder="1" applyAlignment="1">
      <alignment horizontal="center" vertical="top" wrapText="1"/>
    </xf>
    <xf numFmtId="2" fontId="51" fillId="0" borderId="0" xfId="0" applyNumberFormat="1" applyFont="1" applyFill="1" applyBorder="1" applyAlignment="1">
      <alignment horizontal="center" vertical="top" wrapText="1"/>
    </xf>
    <xf numFmtId="2" fontId="51" fillId="0" borderId="6" xfId="0" applyNumberFormat="1" applyFont="1" applyFill="1" applyBorder="1" applyAlignment="1">
      <alignment horizontal="center" vertical="top" wrapText="1"/>
    </xf>
    <xf numFmtId="0" fontId="14" fillId="0" borderId="14" xfId="0" applyFont="1" applyFill="1" applyBorder="1"/>
    <xf numFmtId="0" fontId="14" fillId="0" borderId="6" xfId="0" applyFont="1" applyFill="1" applyBorder="1"/>
    <xf numFmtId="1" fontId="14" fillId="20" borderId="83" xfId="0" applyNumberFormat="1" applyFont="1" applyFill="1" applyBorder="1" applyAlignment="1" applyProtection="1">
      <alignment horizontal="left" vertical="top" wrapText="1"/>
      <protection locked="0"/>
    </xf>
    <xf numFmtId="2" fontId="51" fillId="0" borderId="20" xfId="0" applyNumberFormat="1" applyFont="1" applyFill="1" applyBorder="1" applyAlignment="1">
      <alignment horizontal="center" vertical="top" wrapText="1"/>
    </xf>
    <xf numFmtId="2" fontId="51" fillId="0" borderId="19" xfId="0" applyNumberFormat="1" applyFont="1" applyFill="1" applyBorder="1" applyAlignment="1">
      <alignment horizontal="center" vertical="top" wrapText="1"/>
    </xf>
    <xf numFmtId="2" fontId="51" fillId="0" borderId="17" xfId="0" applyNumberFormat="1" applyFont="1" applyFill="1" applyBorder="1" applyAlignment="1">
      <alignment horizontal="center" vertical="top" wrapText="1"/>
    </xf>
    <xf numFmtId="1" fontId="12" fillId="20" borderId="0" xfId="0" applyNumberFormat="1" applyFont="1" applyFill="1" applyBorder="1" applyAlignment="1" applyProtection="1">
      <alignment horizontal="left" vertical="top" wrapText="1"/>
      <protection locked="0"/>
    </xf>
    <xf numFmtId="2" fontId="51" fillId="0" borderId="0" xfId="0" applyNumberFormat="1" applyFont="1" applyFill="1" applyBorder="1" applyAlignment="1">
      <alignment horizontal="center"/>
    </xf>
    <xf numFmtId="1" fontId="14" fillId="20" borderId="0" xfId="0" applyNumberFormat="1" applyFont="1" applyFill="1" applyBorder="1" applyAlignment="1" applyProtection="1">
      <alignment horizontal="left" vertical="top" wrapText="1"/>
      <protection locked="0"/>
    </xf>
    <xf numFmtId="2" fontId="14" fillId="0" borderId="0" xfId="0" applyNumberFormat="1" applyFont="1" applyFill="1"/>
    <xf numFmtId="0" fontId="14" fillId="0" borderId="19" xfId="0" applyFont="1" applyFill="1" applyBorder="1"/>
    <xf numFmtId="1" fontId="8" fillId="20" borderId="82" xfId="0" applyNumberFormat="1" applyFont="1" applyFill="1" applyBorder="1" applyAlignment="1" applyProtection="1">
      <alignment horizontal="left" vertical="top" wrapText="1"/>
      <protection locked="0"/>
    </xf>
    <xf numFmtId="1" fontId="12" fillId="20" borderId="83" xfId="0" applyNumberFormat="1" applyFont="1" applyFill="1" applyBorder="1" applyAlignment="1" applyProtection="1">
      <alignment horizontal="left" vertical="top" wrapText="1"/>
      <protection locked="0"/>
    </xf>
    <xf numFmtId="164" fontId="12" fillId="0" borderId="20" xfId="0" applyNumberFormat="1" applyFont="1" applyFill="1" applyBorder="1" applyAlignment="1">
      <alignment horizontal="center" vertical="top" wrapText="1"/>
    </xf>
    <xf numFmtId="164" fontId="12" fillId="0" borderId="19" xfId="0" applyNumberFormat="1" applyFont="1" applyFill="1" applyBorder="1" applyAlignment="1">
      <alignment horizontal="center" vertical="top" wrapText="1"/>
    </xf>
    <xf numFmtId="164" fontId="12" fillId="0" borderId="17" xfId="0" applyNumberFormat="1" applyFont="1" applyFill="1" applyBorder="1" applyAlignment="1">
      <alignment horizontal="center" vertical="top" wrapText="1"/>
    </xf>
    <xf numFmtId="2" fontId="53" fillId="0" borderId="0" xfId="0" applyNumberFormat="1" applyFont="1" applyFill="1" applyBorder="1" applyAlignment="1">
      <alignment horizontal="center" vertical="top" wrapText="1"/>
    </xf>
    <xf numFmtId="1" fontId="12" fillId="20" borderId="13" xfId="0" applyNumberFormat="1" applyFont="1" applyFill="1" applyBorder="1" applyAlignment="1" applyProtection="1">
      <alignment horizontal="left" vertical="top" wrapText="1"/>
      <protection locked="0"/>
    </xf>
    <xf numFmtId="1" fontId="12" fillId="20" borderId="5" xfId="0" applyNumberFormat="1" applyFont="1" applyFill="1" applyBorder="1" applyAlignment="1" applyProtection="1">
      <alignment horizontal="left" vertical="top" wrapText="1"/>
      <protection locked="0"/>
    </xf>
    <xf numFmtId="1" fontId="14" fillId="20" borderId="5" xfId="0" applyNumberFormat="1" applyFont="1" applyFill="1" applyBorder="1" applyAlignment="1" applyProtection="1">
      <alignment horizontal="left" vertical="top" wrapText="1"/>
      <protection locked="0"/>
    </xf>
    <xf numFmtId="49" fontId="14" fillId="0" borderId="5" xfId="0" applyNumberFormat="1" applyFont="1" applyFill="1" applyBorder="1" applyAlignment="1" applyProtection="1">
      <alignment horizontal="left"/>
      <protection locked="0"/>
    </xf>
    <xf numFmtId="1" fontId="14" fillId="20" borderId="16" xfId="0" applyNumberFormat="1" applyFont="1" applyFill="1" applyBorder="1" applyAlignment="1" applyProtection="1">
      <alignment horizontal="left" vertical="top" wrapText="1"/>
      <protection locked="0"/>
    </xf>
    <xf numFmtId="49" fontId="8" fillId="0" borderId="0" xfId="0" applyNumberFormat="1" applyFont="1" applyFill="1" applyBorder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164" fontId="2" fillId="0" borderId="0" xfId="0" applyNumberFormat="1" applyFont="1" applyFill="1" applyBorder="1" applyAlignment="1">
      <alignment vertical="center" wrapText="1"/>
    </xf>
    <xf numFmtId="164" fontId="12" fillId="0" borderId="32" xfId="0" applyNumberFormat="1" applyFont="1" applyFill="1" applyBorder="1" applyAlignment="1">
      <alignment horizontal="center" vertical="top" wrapText="1"/>
    </xf>
    <xf numFmtId="164" fontId="12" fillId="0" borderId="35" xfId="0" applyNumberFormat="1" applyFont="1" applyFill="1" applyBorder="1" applyAlignment="1">
      <alignment horizontal="center" vertical="top" wrapText="1"/>
    </xf>
    <xf numFmtId="1" fontId="12" fillId="0" borderId="84" xfId="0" applyNumberFormat="1" applyFont="1" applyFill="1" applyBorder="1" applyAlignment="1" applyProtection="1">
      <alignment horizontal="left" vertical="top" wrapText="1"/>
      <protection locked="0"/>
    </xf>
    <xf numFmtId="164" fontId="0" fillId="0" borderId="0" xfId="0" applyNumberFormat="1"/>
    <xf numFmtId="1" fontId="12" fillId="0" borderId="27" xfId="0" applyNumberFormat="1" applyFont="1" applyFill="1" applyBorder="1" applyAlignment="1" applyProtection="1">
      <alignment horizontal="left" vertical="top" wrapText="1"/>
      <protection locked="0"/>
    </xf>
    <xf numFmtId="1" fontId="14" fillId="0" borderId="27" xfId="0" applyNumberFormat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/>
    <xf numFmtId="1" fontId="14" fillId="0" borderId="85" xfId="0" applyNumberFormat="1" applyFont="1" applyFill="1" applyBorder="1" applyAlignment="1" applyProtection="1">
      <alignment horizontal="left" vertical="top" wrapText="1"/>
      <protection locked="0"/>
    </xf>
    <xf numFmtId="1" fontId="12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/>
    <xf numFmtId="0" fontId="14" fillId="0" borderId="12" xfId="0" applyFont="1" applyFill="1" applyBorder="1"/>
    <xf numFmtId="1" fontId="12" fillId="0" borderId="37" xfId="0" applyNumberFormat="1" applyFont="1" applyFill="1" applyBorder="1" applyAlignment="1" applyProtection="1">
      <alignment horizontal="left" vertical="top" wrapText="1"/>
      <protection locked="0"/>
    </xf>
    <xf numFmtId="1" fontId="12" fillId="0" borderId="9" xfId="0" applyNumberFormat="1" applyFont="1" applyFill="1" applyBorder="1" applyAlignment="1" applyProtection="1">
      <alignment horizontal="left" vertical="top" wrapText="1"/>
      <protection locked="0"/>
    </xf>
    <xf numFmtId="1" fontId="12" fillId="0" borderId="18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Border="1"/>
    <xf numFmtId="0" fontId="8" fillId="0" borderId="0" xfId="0" applyFont="1" applyFill="1" applyBorder="1" applyAlignment="1">
      <alignment horizontal="left"/>
    </xf>
    <xf numFmtId="2" fontId="14" fillId="0" borderId="0" xfId="0" applyNumberFormat="1" applyFont="1" applyFill="1" applyBorder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0" fontId="35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right"/>
      <protection locked="0"/>
    </xf>
    <xf numFmtId="0" fontId="9" fillId="0" borderId="86" xfId="0" applyFont="1" applyBorder="1" applyAlignment="1" applyProtection="1">
      <alignment horizontal="center"/>
      <protection locked="0"/>
    </xf>
    <xf numFmtId="0" fontId="9" fillId="0" borderId="87" xfId="0" applyFont="1" applyBorder="1" applyAlignment="1" applyProtection="1">
      <alignment horizontal="center"/>
      <protection locked="0"/>
    </xf>
    <xf numFmtId="17" fontId="9" fillId="0" borderId="87" xfId="0" applyNumberFormat="1" applyFont="1" applyBorder="1" applyAlignment="1" applyProtection="1">
      <alignment horizontal="center"/>
      <protection locked="0"/>
    </xf>
    <xf numFmtId="0" fontId="9" fillId="0" borderId="88" xfId="0" applyFont="1" applyBorder="1" applyAlignment="1" applyProtection="1">
      <alignment horizontal="centerContinuous"/>
      <protection locked="0"/>
    </xf>
    <xf numFmtId="0" fontId="10" fillId="0" borderId="33" xfId="0" applyFont="1" applyBorder="1" applyProtection="1"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8" fillId="0" borderId="15" xfId="0" applyFont="1" applyBorder="1" applyProtection="1">
      <protection locked="0"/>
    </xf>
    <xf numFmtId="0" fontId="10" fillId="0" borderId="58" xfId="0" applyFont="1" applyBorder="1" applyProtection="1">
      <protection locked="0"/>
    </xf>
    <xf numFmtId="0" fontId="54" fillId="0" borderId="33" xfId="0" applyFont="1" applyBorder="1" applyProtection="1">
      <protection locked="0"/>
    </xf>
    <xf numFmtId="0" fontId="9" fillId="0" borderId="15" xfId="0" applyFont="1" applyBorder="1" applyAlignment="1" applyProtection="1">
      <alignment horizontal="center"/>
      <protection locked="0"/>
    </xf>
    <xf numFmtId="171" fontId="9" fillId="0" borderId="15" xfId="0" applyNumberFormat="1" applyFont="1" applyBorder="1" applyAlignment="1" applyProtection="1">
      <protection locked="0"/>
    </xf>
    <xf numFmtId="0" fontId="54" fillId="0" borderId="58" xfId="0" applyFont="1" applyBorder="1" applyProtection="1">
      <protection locked="0"/>
    </xf>
    <xf numFmtId="171" fontId="9" fillId="0" borderId="6" xfId="44" applyNumberFormat="1" applyFont="1" applyBorder="1" applyAlignment="1" applyProtection="1">
      <protection locked="0"/>
    </xf>
    <xf numFmtId="0" fontId="54" fillId="0" borderId="39" xfId="0" applyFont="1" applyBorder="1" applyProtection="1">
      <protection locked="0"/>
    </xf>
    <xf numFmtId="172" fontId="9" fillId="0" borderId="15" xfId="0" applyNumberFormat="1" applyFont="1" applyBorder="1" applyAlignment="1" applyProtection="1">
      <protection locked="0"/>
    </xf>
    <xf numFmtId="172" fontId="9" fillId="0" borderId="15" xfId="0" applyNumberFormat="1" applyFont="1" applyBorder="1" applyAlignment="1" applyProtection="1">
      <alignment horizontal="right"/>
      <protection locked="0"/>
    </xf>
    <xf numFmtId="0" fontId="54" fillId="0" borderId="33" xfId="0" applyFont="1" applyFill="1" applyBorder="1" applyProtection="1">
      <protection locked="0"/>
    </xf>
    <xf numFmtId="0" fontId="9" fillId="0" borderId="15" xfId="0" applyFont="1" applyFill="1" applyBorder="1" applyAlignment="1" applyProtection="1">
      <alignment horizontal="center"/>
      <protection locked="0"/>
    </xf>
    <xf numFmtId="172" fontId="9" fillId="0" borderId="15" xfId="0" applyNumberFormat="1" applyFont="1" applyFill="1" applyBorder="1" applyAlignment="1" applyProtection="1">
      <protection locked="0"/>
    </xf>
    <xf numFmtId="0" fontId="54" fillId="0" borderId="58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54" fillId="0" borderId="33" xfId="0" quotePrefix="1" applyFont="1" applyBorder="1" applyAlignment="1" applyProtection="1">
      <alignment horizontal="left"/>
      <protection locked="0"/>
    </xf>
    <xf numFmtId="0" fontId="9" fillId="0" borderId="6" xfId="0" applyFont="1" applyBorder="1" applyAlignment="1" applyProtection="1">
      <alignment horizontal="center"/>
      <protection locked="0"/>
    </xf>
    <xf numFmtId="0" fontId="54" fillId="0" borderId="40" xfId="0" quotePrefix="1" applyFont="1" applyBorder="1" applyAlignment="1" applyProtection="1">
      <alignment horizontal="left"/>
      <protection locked="0"/>
    </xf>
    <xf numFmtId="0" fontId="9" fillId="0" borderId="64" xfId="0" applyFont="1" applyBorder="1" applyAlignment="1" applyProtection="1">
      <alignment horizontal="center"/>
      <protection locked="0"/>
    </xf>
    <xf numFmtId="171" fontId="9" fillId="0" borderId="64" xfId="0" applyNumberFormat="1" applyFont="1" applyBorder="1" applyAlignment="1" applyProtection="1">
      <protection locked="0"/>
    </xf>
    <xf numFmtId="0" fontId="54" fillId="0" borderId="65" xfId="0" applyFont="1" applyBorder="1" applyAlignment="1" applyProtection="1">
      <alignment horizontal="left"/>
      <protection locked="0"/>
    </xf>
    <xf numFmtId="0" fontId="56" fillId="0" borderId="0" xfId="0" applyFont="1"/>
    <xf numFmtId="173" fontId="10" fillId="0" borderId="0" xfId="0" applyNumberFormat="1" applyFont="1" applyBorder="1" applyProtection="1">
      <protection locked="0"/>
    </xf>
    <xf numFmtId="0" fontId="12" fillId="0" borderId="0" xfId="0" applyFont="1" applyAlignment="1" applyProtection="1">
      <alignment horizontal="left" wrapText="1"/>
      <protection locked="0"/>
    </xf>
    <xf numFmtId="0" fontId="58" fillId="0" borderId="0" xfId="0" applyFont="1" applyAlignment="1" applyProtection="1">
      <protection locked="0"/>
    </xf>
    <xf numFmtId="0" fontId="60" fillId="0" borderId="0" xfId="0" applyFont="1" applyAlignment="1" applyProtection="1">
      <alignment horizontal="left" wrapText="1"/>
      <protection locked="0"/>
    </xf>
    <xf numFmtId="0" fontId="12" fillId="0" borderId="0" xfId="0" applyFont="1" applyAlignment="1">
      <alignment wrapText="1"/>
    </xf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horizontal="centerContinuous"/>
      <protection locked="0"/>
    </xf>
    <xf numFmtId="0" fontId="9" fillId="0" borderId="0" xfId="0" applyFont="1" applyProtection="1">
      <protection locked="0"/>
    </xf>
    <xf numFmtId="0" fontId="10" fillId="0" borderId="33" xfId="0" applyFont="1" applyBorder="1" applyAlignment="1" applyProtection="1">
      <alignment horizontal="center"/>
      <protection locked="0"/>
    </xf>
    <xf numFmtId="17" fontId="10" fillId="0" borderId="6" xfId="0" applyNumberFormat="1" applyFont="1" applyFill="1" applyBorder="1" applyAlignment="1" applyProtection="1">
      <alignment horizontal="center"/>
      <protection locked="0"/>
    </xf>
    <xf numFmtId="0" fontId="10" fillId="0" borderId="39" xfId="0" applyFont="1" applyBorder="1" applyAlignment="1" applyProtection="1">
      <alignment horizontal="centerContinuous"/>
      <protection locked="0"/>
    </xf>
    <xf numFmtId="173" fontId="9" fillId="0" borderId="6" xfId="0" applyNumberFormat="1" applyFont="1" applyFill="1" applyBorder="1" applyAlignment="1" applyProtection="1">
      <protection locked="0"/>
    </xf>
    <xf numFmtId="0" fontId="54" fillId="0" borderId="33" xfId="0" applyFont="1" applyBorder="1" applyAlignment="1" applyProtection="1">
      <alignment horizontal="left"/>
      <protection locked="0"/>
    </xf>
    <xf numFmtId="0" fontId="9" fillId="0" borderId="6" xfId="0" applyFont="1" applyFill="1" applyBorder="1" applyAlignment="1" applyProtection="1">
      <alignment horizontal="center"/>
      <protection locked="0"/>
    </xf>
    <xf numFmtId="0" fontId="54" fillId="0" borderId="39" xfId="0" applyFont="1" applyFill="1" applyBorder="1" applyProtection="1">
      <protection locked="0"/>
    </xf>
    <xf numFmtId="0" fontId="54" fillId="0" borderId="39" xfId="0" applyFont="1" applyBorder="1" applyAlignment="1" applyProtection="1">
      <alignment vertical="center"/>
      <protection locked="0"/>
    </xf>
    <xf numFmtId="0" fontId="54" fillId="0" borderId="39" xfId="0" applyFont="1" applyBorder="1" applyAlignment="1" applyProtection="1">
      <alignment horizontal="left"/>
      <protection locked="0"/>
    </xf>
    <xf numFmtId="0" fontId="54" fillId="0" borderId="58" xfId="0" quotePrefix="1" applyFont="1" applyBorder="1" applyAlignment="1" applyProtection="1">
      <alignment horizontal="left"/>
      <protection locked="0"/>
    </xf>
    <xf numFmtId="174" fontId="9" fillId="0" borderId="6" xfId="0" applyNumberFormat="1" applyFont="1" applyFill="1" applyBorder="1" applyAlignment="1" applyProtection="1">
      <protection locked="0"/>
    </xf>
    <xf numFmtId="0" fontId="54" fillId="0" borderId="39" xfId="0" applyFont="1" applyFill="1" applyBorder="1" applyAlignment="1" applyProtection="1">
      <alignment horizontal="left"/>
      <protection locked="0"/>
    </xf>
    <xf numFmtId="174" fontId="4" fillId="0" borderId="6" xfId="0" applyNumberFormat="1" applyFont="1" applyFill="1" applyBorder="1" applyAlignment="1" applyProtection="1">
      <protection locked="0"/>
    </xf>
    <xf numFmtId="0" fontId="54" fillId="0" borderId="40" xfId="0" applyFont="1" applyBorder="1" applyProtection="1">
      <protection locked="0"/>
    </xf>
    <xf numFmtId="173" fontId="9" fillId="0" borderId="89" xfId="0" applyNumberFormat="1" applyFont="1" applyFill="1" applyBorder="1" applyAlignment="1" applyProtection="1">
      <protection locked="0"/>
    </xf>
    <xf numFmtId="0" fontId="54" fillId="0" borderId="63" xfId="0" applyFont="1" applyBorder="1" applyProtection="1">
      <protection locked="0"/>
    </xf>
    <xf numFmtId="0" fontId="8" fillId="0" borderId="0" xfId="0" applyFont="1" applyAlignment="1" applyProtection="1">
      <protection locked="0"/>
    </xf>
    <xf numFmtId="0" fontId="5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90" xfId="0" applyFont="1" applyBorder="1" applyAlignment="1">
      <alignment horizontal="center"/>
    </xf>
    <xf numFmtId="0" fontId="37" fillId="0" borderId="94" xfId="0" quotePrefix="1" applyFont="1" applyBorder="1" applyAlignment="1">
      <alignment horizontal="left"/>
    </xf>
    <xf numFmtId="164" fontId="37" fillId="0" borderId="20" xfId="0" applyNumberFormat="1" applyFont="1" applyBorder="1" applyAlignment="1">
      <alignment horizontal="center"/>
    </xf>
    <xf numFmtId="164" fontId="37" fillId="0" borderId="18" xfId="0" applyNumberFormat="1" applyFont="1" applyBorder="1" applyAlignment="1">
      <alignment horizontal="center"/>
    </xf>
    <xf numFmtId="164" fontId="37" fillId="0" borderId="93" xfId="0" applyNumberFormat="1" applyFont="1" applyBorder="1" applyAlignment="1">
      <alignment horizontal="center"/>
    </xf>
    <xf numFmtId="0" fontId="0" fillId="0" borderId="0" xfId="0" quotePrefix="1" applyAlignment="1">
      <alignment horizontal="left"/>
    </xf>
    <xf numFmtId="0" fontId="2" fillId="0" borderId="0" xfId="0" quotePrefix="1" applyFont="1" applyAlignment="1">
      <alignment horizontal="left"/>
    </xf>
    <xf numFmtId="164" fontId="2" fillId="0" borderId="0" xfId="0" applyNumberFormat="1" applyFont="1" applyAlignment="1"/>
    <xf numFmtId="0" fontId="29" fillId="0" borderId="0" xfId="49"/>
    <xf numFmtId="0" fontId="62" fillId="0" borderId="0" xfId="49" applyFont="1"/>
    <xf numFmtId="165" fontId="62" fillId="0" borderId="0" xfId="49" applyNumberFormat="1" applyFont="1"/>
    <xf numFmtId="0" fontId="63" fillId="0" borderId="0" xfId="60" applyFont="1"/>
    <xf numFmtId="0" fontId="6" fillId="0" borderId="0" xfId="60" applyBorder="1"/>
    <xf numFmtId="0" fontId="58" fillId="0" borderId="0" xfId="60" applyFont="1" applyBorder="1"/>
    <xf numFmtId="167" fontId="8" fillId="0" borderId="0" xfId="60" applyNumberFormat="1" applyFont="1" applyBorder="1"/>
    <xf numFmtId="167" fontId="8" fillId="0" borderId="0" xfId="60" applyNumberFormat="1" applyFont="1" applyBorder="1" applyAlignment="1">
      <alignment horizontal="right"/>
    </xf>
    <xf numFmtId="0" fontId="29" fillId="0" borderId="0" xfId="48" applyAlignment="1">
      <alignment horizontal="center"/>
    </xf>
    <xf numFmtId="0" fontId="29" fillId="0" borderId="0" xfId="49" applyAlignment="1">
      <alignment horizontal="center"/>
    </xf>
    <xf numFmtId="0" fontId="58" fillId="0" borderId="0" xfId="60" applyFont="1"/>
    <xf numFmtId="164" fontId="62" fillId="0" borderId="0" xfId="49" applyNumberFormat="1" applyFont="1"/>
    <xf numFmtId="1" fontId="64" fillId="0" borderId="0" xfId="60" applyNumberFormat="1" applyFont="1" applyBorder="1" applyAlignment="1" applyProtection="1">
      <alignment wrapText="1"/>
      <protection locked="0"/>
    </xf>
    <xf numFmtId="165" fontId="64" fillId="0" borderId="0" xfId="60" applyNumberFormat="1" applyFont="1" applyBorder="1"/>
    <xf numFmtId="166" fontId="65" fillId="0" borderId="0" xfId="42" applyNumberFormat="1" applyFont="1" applyBorder="1" applyAlignment="1">
      <alignment horizontal="right" wrapText="1"/>
    </xf>
    <xf numFmtId="166" fontId="62" fillId="0" borderId="0" xfId="49" applyNumberFormat="1" applyFont="1"/>
    <xf numFmtId="167" fontId="29" fillId="0" borderId="0" xfId="49" applyNumberFormat="1" applyBorder="1"/>
    <xf numFmtId="167" fontId="37" fillId="0" borderId="0" xfId="0" applyNumberFormat="1" applyFont="1" applyBorder="1" applyAlignment="1">
      <alignment horizontal="right" vertical="center"/>
    </xf>
    <xf numFmtId="0" fontId="29" fillId="0" borderId="0" xfId="49" applyFont="1"/>
    <xf numFmtId="0" fontId="29" fillId="0" borderId="0" xfId="49" applyBorder="1"/>
    <xf numFmtId="166" fontId="65" fillId="0" borderId="0" xfId="45" applyNumberFormat="1" applyFont="1" applyBorder="1" applyAlignment="1">
      <alignment wrapText="1"/>
    </xf>
    <xf numFmtId="165" fontId="64" fillId="0" borderId="0" xfId="60" applyNumberFormat="1" applyFont="1" applyBorder="1" applyAlignment="1" applyProtection="1">
      <alignment horizontal="left" wrapText="1"/>
      <protection locked="0"/>
    </xf>
    <xf numFmtId="167" fontId="64" fillId="0" borderId="0" xfId="60" applyNumberFormat="1" applyFont="1" applyBorder="1"/>
    <xf numFmtId="0" fontId="8" fillId="0" borderId="0" xfId="60" applyFont="1" applyBorder="1"/>
    <xf numFmtId="0" fontId="12" fillId="0" borderId="0" xfId="60" applyFont="1" applyBorder="1"/>
    <xf numFmtId="0" fontId="8" fillId="0" borderId="0" xfId="60" applyFont="1"/>
    <xf numFmtId="0" fontId="12" fillId="0" borderId="0" xfId="60" applyFont="1"/>
    <xf numFmtId="1" fontId="12" fillId="0" borderId="0" xfId="60" applyNumberFormat="1" applyFont="1" applyBorder="1" applyAlignment="1" applyProtection="1">
      <alignment wrapText="1"/>
      <protection locked="0"/>
    </xf>
    <xf numFmtId="166" fontId="58" fillId="0" borderId="0" xfId="45" applyNumberFormat="1" applyFont="1" applyBorder="1"/>
    <xf numFmtId="0" fontId="29" fillId="0" borderId="0" xfId="49" applyFill="1"/>
    <xf numFmtId="0" fontId="29" fillId="0" borderId="0" xfId="48"/>
    <xf numFmtId="0" fontId="66" fillId="0" borderId="0" xfId="48" applyFont="1"/>
    <xf numFmtId="165" fontId="66" fillId="0" borderId="0" xfId="48" applyNumberFormat="1" applyFont="1"/>
    <xf numFmtId="0" fontId="63" fillId="0" borderId="0" xfId="77" applyFont="1" applyBorder="1"/>
    <xf numFmtId="0" fontId="30" fillId="0" borderId="0" xfId="77" applyFont="1" applyBorder="1"/>
    <xf numFmtId="0" fontId="63" fillId="0" borderId="0" xfId="77" applyFont="1" applyBorder="1" applyAlignment="1">
      <alignment horizontal="left"/>
    </xf>
    <xf numFmtId="0" fontId="66" fillId="0" borderId="0" xfId="48" applyFont="1" applyAlignment="1">
      <alignment horizontal="center"/>
    </xf>
    <xf numFmtId="0" fontId="66" fillId="0" borderId="0" xfId="49" applyFont="1" applyAlignment="1">
      <alignment horizontal="center"/>
    </xf>
    <xf numFmtId="0" fontId="58" fillId="0" borderId="0" xfId="77" applyFont="1" applyAlignment="1">
      <alignment horizontal="left"/>
    </xf>
    <xf numFmtId="164" fontId="66" fillId="0" borderId="0" xfId="48" applyNumberFormat="1" applyFont="1"/>
    <xf numFmtId="164" fontId="66" fillId="0" borderId="0" xfId="48" applyNumberFormat="1" applyFont="1" applyBorder="1"/>
    <xf numFmtId="167" fontId="8" fillId="0" borderId="0" xfId="0" applyNumberFormat="1" applyFont="1" applyBorder="1" applyAlignment="1">
      <alignment horizontal="right" vertical="center"/>
    </xf>
    <xf numFmtId="164" fontId="29" fillId="0" borderId="0" xfId="48" applyNumberFormat="1"/>
    <xf numFmtId="1" fontId="64" fillId="0" borderId="0" xfId="77" applyNumberFormat="1" applyFont="1" applyBorder="1" applyAlignment="1" applyProtection="1">
      <alignment horizontal="left" wrapText="1"/>
      <protection locked="0"/>
    </xf>
    <xf numFmtId="167" fontId="8" fillId="0" borderId="0" xfId="77" applyNumberFormat="1" applyFont="1" applyBorder="1"/>
    <xf numFmtId="167" fontId="63" fillId="0" borderId="0" xfId="77" applyNumberFormat="1" applyFont="1" applyBorder="1"/>
    <xf numFmtId="166" fontId="67" fillId="0" borderId="0" xfId="45" applyNumberFormat="1" applyFont="1" applyBorder="1" applyAlignment="1">
      <alignment wrapText="1"/>
    </xf>
    <xf numFmtId="166" fontId="66" fillId="0" borderId="0" xfId="48" applyNumberFormat="1" applyFont="1"/>
    <xf numFmtId="0" fontId="62" fillId="0" borderId="0" xfId="48" applyFont="1"/>
    <xf numFmtId="167" fontId="63" fillId="0" borderId="0" xfId="77" applyNumberFormat="1" applyFont="1" applyBorder="1" applyAlignment="1">
      <alignment horizontal="center"/>
    </xf>
    <xf numFmtId="165" fontId="66" fillId="0" borderId="0" xfId="60" applyNumberFormat="1" applyFont="1" applyAlignment="1">
      <alignment horizontal="center"/>
    </xf>
    <xf numFmtId="0" fontId="58" fillId="0" borderId="0" xfId="77" applyFont="1"/>
    <xf numFmtId="1" fontId="64" fillId="0" borderId="0" xfId="77" applyNumberFormat="1" applyFont="1" applyBorder="1" applyAlignment="1" applyProtection="1">
      <alignment wrapText="1"/>
      <protection locked="0"/>
    </xf>
    <xf numFmtId="0" fontId="6" fillId="0" borderId="0" xfId="77"/>
    <xf numFmtId="167" fontId="8" fillId="0" borderId="0" xfId="77" applyNumberFormat="1" applyFont="1" applyBorder="1" applyAlignment="1">
      <alignment horizontal="center"/>
    </xf>
    <xf numFmtId="0" fontId="29" fillId="0" borderId="0" xfId="48" applyFill="1"/>
    <xf numFmtId="164" fontId="37" fillId="0" borderId="12" xfId="0" applyNumberFormat="1" applyFont="1" applyBorder="1" applyAlignment="1">
      <alignment horizontal="center"/>
    </xf>
    <xf numFmtId="164" fontId="37" fillId="0" borderId="21" xfId="0" applyNumberFormat="1" applyFont="1" applyBorder="1" applyAlignment="1">
      <alignment horizontal="center"/>
    </xf>
    <xf numFmtId="0" fontId="2" fillId="0" borderId="98" xfId="0" applyFont="1" applyBorder="1" applyAlignment="1">
      <alignment horizontal="center"/>
    </xf>
    <xf numFmtId="0" fontId="2" fillId="0" borderId="96" xfId="0" applyFont="1" applyBorder="1" applyAlignment="1">
      <alignment horizontal="center"/>
    </xf>
    <xf numFmtId="167" fontId="12" fillId="0" borderId="0" xfId="0" applyNumberFormat="1" applyFont="1" applyBorder="1" applyAlignment="1">
      <alignment horizontal="right" vertical="center"/>
    </xf>
    <xf numFmtId="168" fontId="8" fillId="0" borderId="0" xfId="0" applyNumberFormat="1" applyFont="1" applyFill="1"/>
    <xf numFmtId="0" fontId="57" fillId="19" borderId="0" xfId="0" applyFont="1" applyFill="1" applyBorder="1" applyAlignment="1" applyProtection="1">
      <alignment horizontal="left"/>
      <protection locked="0"/>
    </xf>
    <xf numFmtId="0" fontId="9" fillId="0" borderId="56" xfId="0" applyFont="1" applyFill="1" applyBorder="1" applyAlignment="1">
      <alignment horizontal="center" wrapText="1"/>
    </xf>
    <xf numFmtId="0" fontId="9" fillId="0" borderId="59" xfId="0" applyFont="1" applyFill="1" applyBorder="1" applyAlignment="1">
      <alignment horizontal="center" wrapText="1"/>
    </xf>
    <xf numFmtId="0" fontId="9" fillId="0" borderId="63" xfId="0" applyFont="1" applyFill="1" applyBorder="1" applyAlignment="1">
      <alignment horizontal="center" vertical="center"/>
    </xf>
    <xf numFmtId="164" fontId="62" fillId="0" borderId="0" xfId="48" applyNumberFormat="1" applyFont="1"/>
    <xf numFmtId="0" fontId="5" fillId="0" borderId="93" xfId="0" applyFont="1" applyBorder="1" applyAlignment="1">
      <alignment horizontal="centerContinuous"/>
    </xf>
    <xf numFmtId="0" fontId="37" fillId="0" borderId="96" xfId="0" quotePrefix="1" applyFont="1" applyBorder="1" applyAlignment="1">
      <alignment horizontal="left"/>
    </xf>
    <xf numFmtId="164" fontId="58" fillId="0" borderId="0" xfId="46" applyNumberFormat="1" applyFont="1" applyBorder="1" applyAlignment="1">
      <alignment horizontal="right"/>
    </xf>
    <xf numFmtId="164" fontId="37" fillId="0" borderId="97" xfId="0" applyNumberFormat="1" applyFont="1" applyBorder="1" applyAlignment="1">
      <alignment horizontal="center"/>
    </xf>
    <xf numFmtId="49" fontId="2" fillId="0" borderId="98" xfId="0" applyNumberFormat="1" applyFont="1" applyBorder="1" applyAlignment="1">
      <alignment horizontal="center"/>
    </xf>
    <xf numFmtId="49" fontId="29" fillId="0" borderId="0" xfId="49" applyNumberFormat="1" applyAlignment="1">
      <alignment horizontal="center"/>
    </xf>
    <xf numFmtId="164" fontId="29" fillId="0" borderId="0" xfId="49" applyNumberFormat="1"/>
    <xf numFmtId="0" fontId="29" fillId="0" borderId="0" xfId="48" applyFont="1" applyAlignment="1">
      <alignment horizontal="center"/>
    </xf>
    <xf numFmtId="0" fontId="29" fillId="0" borderId="0" xfId="49" applyFont="1" applyAlignment="1">
      <alignment horizontal="center"/>
    </xf>
    <xf numFmtId="49" fontId="29" fillId="0" borderId="0" xfId="49" applyNumberFormat="1" applyFont="1" applyAlignment="1">
      <alignment horizontal="center"/>
    </xf>
    <xf numFmtId="49" fontId="29" fillId="0" borderId="0" xfId="48" applyNumberFormat="1" applyFont="1" applyAlignment="1">
      <alignment horizontal="center"/>
    </xf>
    <xf numFmtId="49" fontId="2" fillId="0" borderId="95" xfId="0" applyNumberFormat="1" applyFont="1" applyBorder="1" applyAlignment="1">
      <alignment horizontal="center"/>
    </xf>
    <xf numFmtId="0" fontId="2" fillId="0" borderId="99" xfId="0" applyFont="1" applyBorder="1" applyAlignment="1">
      <alignment horizontal="center"/>
    </xf>
    <xf numFmtId="164" fontId="37" fillId="0" borderId="35" xfId="43" applyNumberFormat="1" applyFont="1" applyBorder="1" applyAlignment="1">
      <alignment horizontal="center"/>
    </xf>
    <xf numFmtId="164" fontId="37" fillId="0" borderId="85" xfId="0" applyNumberFormat="1" applyFont="1" applyBorder="1" applyAlignment="1">
      <alignment horizontal="center"/>
    </xf>
    <xf numFmtId="0" fontId="56" fillId="0" borderId="25" xfId="0" applyFont="1" applyBorder="1" applyAlignment="1">
      <alignment horizontal="right"/>
    </xf>
    <xf numFmtId="0" fontId="59" fillId="0" borderId="0" xfId="0" applyFont="1" applyAlignment="1" applyProtection="1">
      <alignment horizontal="left" vertical="top" wrapText="1"/>
      <protection locked="0"/>
    </xf>
    <xf numFmtId="0" fontId="59" fillId="0" borderId="0" xfId="0" applyFont="1" applyFill="1" applyAlignment="1">
      <alignment horizontal="left" vertical="top" wrapText="1"/>
    </xf>
    <xf numFmtId="0" fontId="57" fillId="19" borderId="25" xfId="0" applyFont="1" applyFill="1" applyBorder="1" applyAlignment="1" applyProtection="1">
      <alignment horizontal="left"/>
      <protection locked="0"/>
    </xf>
    <xf numFmtId="0" fontId="57" fillId="0" borderId="25" xfId="0" applyFont="1" applyFill="1" applyBorder="1" applyAlignment="1">
      <alignment horizontal="left" wrapText="1"/>
    </xf>
    <xf numFmtId="0" fontId="57" fillId="19" borderId="0" xfId="0" applyFont="1" applyFill="1" applyBorder="1" applyAlignment="1" applyProtection="1">
      <alignment horizontal="left" wrapText="1"/>
      <protection locked="0"/>
    </xf>
    <xf numFmtId="0" fontId="57" fillId="0" borderId="0" xfId="0" applyFont="1" applyFill="1" applyBorder="1" applyAlignment="1">
      <alignment horizontal="left" wrapText="1"/>
    </xf>
    <xf numFmtId="0" fontId="2" fillId="0" borderId="9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2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Continuous" vertical="center"/>
    </xf>
    <xf numFmtId="0" fontId="2" fillId="2" borderId="2" xfId="0" applyFont="1" applyFill="1" applyBorder="1"/>
    <xf numFmtId="0" fontId="2" fillId="0" borderId="100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101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/>
    <xf numFmtId="0" fontId="2" fillId="2" borderId="6" xfId="0" applyFont="1" applyFill="1" applyBorder="1" applyAlignment="1">
      <alignment horizontal="justify" vertical="center" wrapText="1"/>
    </xf>
    <xf numFmtId="0" fontId="2" fillId="0" borderId="7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2" fillId="0" borderId="9" xfId="0" applyFont="1" applyBorder="1" applyAlignment="1">
      <alignment horizontal="centerContinuous" vertical="center"/>
    </xf>
    <xf numFmtId="0" fontId="2" fillId="0" borderId="10" xfId="0" applyFont="1" applyBorder="1" applyAlignment="1">
      <alignment horizontal="centerContinuous" vertical="justify" wrapText="1"/>
    </xf>
    <xf numFmtId="0" fontId="2" fillId="2" borderId="11" xfId="0" applyFont="1" applyFill="1" applyBorder="1" applyAlignment="1"/>
    <xf numFmtId="0" fontId="2" fillId="2" borderId="11" xfId="0" applyFont="1" applyFill="1" applyBorder="1" applyAlignment="1">
      <alignment horizontal="justify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centerContinuous" vertical="center"/>
    </xf>
    <xf numFmtId="0" fontId="2" fillId="0" borderId="13" xfId="0" applyFont="1" applyBorder="1"/>
    <xf numFmtId="0" fontId="2" fillId="2" borderId="6" xfId="0" applyFont="1" applyFill="1" applyBorder="1" applyAlignment="1">
      <alignment horizontal="centerContinuous" vertical="top" wrapText="1"/>
    </xf>
    <xf numFmtId="0" fontId="2" fillId="0" borderId="6" xfId="0" applyFont="1" applyBorder="1" applyAlignment="1">
      <alignment horizontal="center"/>
    </xf>
    <xf numFmtId="164" fontId="2" fillId="0" borderId="0" xfId="0" applyNumberFormat="1" applyFont="1" applyBorder="1" applyAlignment="1"/>
    <xf numFmtId="164" fontId="68" fillId="0" borderId="0" xfId="87" applyNumberFormat="1" applyFont="1" applyBorder="1" applyAlignment="1">
      <alignment wrapText="1"/>
    </xf>
    <xf numFmtId="164" fontId="2" fillId="0" borderId="9" xfId="0" applyNumberFormat="1" applyFont="1" applyBorder="1" applyAlignment="1"/>
    <xf numFmtId="0" fontId="2" fillId="2" borderId="5" xfId="0" applyFont="1" applyFill="1" applyBorder="1" applyAlignment="1">
      <alignment horizontal="centerContinuous" wrapText="1"/>
    </xf>
    <xf numFmtId="0" fontId="2" fillId="2" borderId="5" xfId="0" applyFont="1" applyFill="1" applyBorder="1" applyAlignment="1">
      <alignment horizontal="center" wrapText="1"/>
    </xf>
    <xf numFmtId="164" fontId="2" fillId="0" borderId="14" xfId="0" applyNumberFormat="1" applyFont="1" applyBorder="1" applyAlignment="1"/>
    <xf numFmtId="164" fontId="2" fillId="0" borderId="15" xfId="0" applyNumberFormat="1" applyFont="1" applyBorder="1" applyAlignment="1"/>
    <xf numFmtId="0" fontId="2" fillId="0" borderId="11" xfId="0" applyFont="1" applyBorder="1" applyAlignment="1">
      <alignment horizontal="center"/>
    </xf>
    <xf numFmtId="164" fontId="2" fillId="0" borderId="21" xfId="0" applyNumberFormat="1" applyFont="1" applyBorder="1" applyAlignment="1"/>
    <xf numFmtId="164" fontId="2" fillId="0" borderId="7" xfId="0" applyNumberFormat="1" applyFont="1" applyBorder="1" applyAlignment="1"/>
    <xf numFmtId="164" fontId="68" fillId="0" borderId="7" xfId="87" applyNumberFormat="1" applyFont="1" applyBorder="1" applyAlignment="1">
      <alignment wrapText="1"/>
    </xf>
    <xf numFmtId="164" fontId="2" fillId="0" borderId="12" xfId="0" applyNumberFormat="1" applyFont="1" applyBorder="1" applyAlignment="1"/>
    <xf numFmtId="164" fontId="2" fillId="0" borderId="0" xfId="0" applyNumberFormat="1" applyFont="1" applyBorder="1"/>
    <xf numFmtId="166" fontId="2" fillId="0" borderId="0" xfId="0" applyNumberFormat="1" applyFont="1" applyBorder="1"/>
    <xf numFmtId="0" fontId="2" fillId="0" borderId="5" xfId="0" applyFont="1" applyBorder="1"/>
    <xf numFmtId="0" fontId="2" fillId="2" borderId="6" xfId="0" applyFont="1" applyFill="1" applyBorder="1" applyAlignment="1">
      <alignment horizontal="centerContinuous" wrapText="1"/>
    </xf>
    <xf numFmtId="165" fontId="3" fillId="0" borderId="14" xfId="0" applyNumberFormat="1" applyFont="1" applyBorder="1"/>
    <xf numFmtId="165" fontId="3" fillId="0" borderId="0" xfId="0" applyNumberFormat="1" applyFont="1" applyBorder="1"/>
    <xf numFmtId="165" fontId="3" fillId="0" borderId="0" xfId="0" applyNumberFormat="1" applyFont="1" applyBorder="1" applyAlignment="1"/>
    <xf numFmtId="165" fontId="3" fillId="0" borderId="15" xfId="0" applyNumberFormat="1" applyFont="1" applyBorder="1" applyAlignment="1"/>
    <xf numFmtId="164" fontId="2" fillId="0" borderId="0" xfId="0" applyNumberFormat="1" applyFont="1" applyBorder="1" applyAlignment="1">
      <alignment horizontal="center"/>
    </xf>
    <xf numFmtId="0" fontId="2" fillId="2" borderId="5" xfId="0" applyFont="1" applyFill="1" applyBorder="1" applyAlignment="1">
      <alignment horizontal="center" vertical="top" wrapText="1"/>
    </xf>
    <xf numFmtId="176" fontId="3" fillId="0" borderId="0" xfId="0" applyNumberFormat="1" applyFont="1" applyBorder="1"/>
    <xf numFmtId="0" fontId="2" fillId="2" borderId="16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Continuous" vertical="top" wrapText="1"/>
    </xf>
    <xf numFmtId="0" fontId="2" fillId="0" borderId="17" xfId="0" applyFont="1" applyBorder="1" applyAlignment="1">
      <alignment horizontal="center"/>
    </xf>
    <xf numFmtId="165" fontId="3" fillId="0" borderId="20" xfId="0" applyNumberFormat="1" applyFont="1" applyBorder="1"/>
    <xf numFmtId="165" fontId="3" fillId="0" borderId="19" xfId="0" applyNumberFormat="1" applyFont="1" applyBorder="1"/>
    <xf numFmtId="165" fontId="3" fillId="0" borderId="19" xfId="0" applyNumberFormat="1" applyFont="1" applyBorder="1" applyAlignment="1"/>
    <xf numFmtId="165" fontId="3" fillId="0" borderId="102" xfId="0" applyNumberFormat="1" applyFont="1" applyBorder="1" applyAlignment="1"/>
    <xf numFmtId="164" fontId="2" fillId="0" borderId="18" xfId="0" applyNumberFormat="1" applyFont="1" applyBorder="1" applyAlignment="1"/>
    <xf numFmtId="0" fontId="69" fillId="0" borderId="0" xfId="0" applyFont="1" applyFill="1"/>
    <xf numFmtId="0" fontId="2" fillId="0" borderId="0" xfId="0" applyFont="1" applyFill="1"/>
    <xf numFmtId="0" fontId="69" fillId="0" borderId="0" xfId="0" applyFont="1"/>
    <xf numFmtId="0" fontId="70" fillId="0" borderId="0" xfId="0" applyFont="1"/>
    <xf numFmtId="0" fontId="70" fillId="0" borderId="0" xfId="0" applyFont="1" applyBorder="1"/>
    <xf numFmtId="49" fontId="71" fillId="0" borderId="0" xfId="0" applyNumberFormat="1" applyFont="1" applyFill="1" applyBorder="1" applyAlignment="1" applyProtection="1">
      <alignment horizontal="left"/>
      <protection locked="0"/>
    </xf>
    <xf numFmtId="0" fontId="72" fillId="0" borderId="0" xfId="0" applyFont="1" applyBorder="1"/>
    <xf numFmtId="0" fontId="72" fillId="0" borderId="0" xfId="0" applyFont="1" applyFill="1" applyBorder="1"/>
    <xf numFmtId="49" fontId="72" fillId="0" borderId="0" xfId="0" applyNumberFormat="1" applyFont="1" applyFill="1" applyBorder="1" applyAlignment="1">
      <alignment horizontal="center"/>
    </xf>
    <xf numFmtId="164" fontId="72" fillId="0" borderId="0" xfId="0" applyNumberFormat="1" applyFont="1" applyFill="1" applyBorder="1"/>
    <xf numFmtId="165" fontId="72" fillId="0" borderId="0" xfId="0" applyNumberFormat="1" applyFont="1" applyBorder="1"/>
    <xf numFmtId="165" fontId="72" fillId="0" borderId="0" xfId="0" applyNumberFormat="1" applyFont="1" applyBorder="1" applyAlignment="1"/>
    <xf numFmtId="164" fontId="72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Border="1"/>
    <xf numFmtId="0" fontId="3" fillId="0" borderId="0" xfId="0" applyFont="1" applyFill="1"/>
    <xf numFmtId="0" fontId="3" fillId="0" borderId="0" xfId="0" applyFont="1"/>
    <xf numFmtId="0" fontId="73" fillId="0" borderId="0" xfId="0" applyFont="1"/>
    <xf numFmtId="164" fontId="73" fillId="0" borderId="0" xfId="0" applyNumberFormat="1" applyFont="1" applyBorder="1" applyAlignment="1">
      <alignment horizontal="center"/>
    </xf>
    <xf numFmtId="0" fontId="73" fillId="0" borderId="0" xfId="0" applyFont="1" applyBorder="1"/>
    <xf numFmtId="164" fontId="70" fillId="0" borderId="0" xfId="0" applyNumberFormat="1" applyFont="1"/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čárky 2" xfId="28"/>
    <cellStyle name="Čiarka 2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Hypertextový odkaz" xfId="36"/>
    <cellStyle name="Check Cell" xfId="37"/>
    <cellStyle name="Input" xfId="38"/>
    <cellStyle name="Linked Cell" xfId="39"/>
    <cellStyle name="Neutral" xfId="40"/>
    <cellStyle name="Normal_DOP!H1a" xfId="41"/>
    <cellStyle name="Normal_SCP!H1bx" xfId="87"/>
    <cellStyle name="Normal_SCP!H1d" xfId="42"/>
    <cellStyle name="Normal_SCP!H2xx" xfId="43"/>
    <cellStyle name="Normal_SCP!H4e" xfId="44"/>
    <cellStyle name="Normal_SCP!H5a" xfId="45"/>
    <cellStyle name="Normálna 2" xfId="46"/>
    <cellStyle name="Normálna 3" xfId="47"/>
    <cellStyle name="Normálne" xfId="0" builtinId="0"/>
    <cellStyle name="normální 2" xfId="48"/>
    <cellStyle name="normální 2 2" xfId="49"/>
    <cellStyle name="normální 2 2 10" xfId="50"/>
    <cellStyle name="normální 2 2 11" xfId="51"/>
    <cellStyle name="normální 2 2 12" xfId="52"/>
    <cellStyle name="normální 2 2 13" xfId="53"/>
    <cellStyle name="normální 2 2 14" xfId="54"/>
    <cellStyle name="normální 2 2 15" xfId="55"/>
    <cellStyle name="normální 2 2 16" xfId="56"/>
    <cellStyle name="normální 2 2 17" xfId="57"/>
    <cellStyle name="normální 2 2 18" xfId="58"/>
    <cellStyle name="normální 2 2 19" xfId="59"/>
    <cellStyle name="normální 2 2 2" xfId="60"/>
    <cellStyle name="normální 2 2 20" xfId="61"/>
    <cellStyle name="normální 2 2 21" xfId="62"/>
    <cellStyle name="normální 2 2 22" xfId="63"/>
    <cellStyle name="normální 2 2 3" xfId="64"/>
    <cellStyle name="normální 2 2 4" xfId="65"/>
    <cellStyle name="normální 2 2 5" xfId="66"/>
    <cellStyle name="normální 2 2 6" xfId="67"/>
    <cellStyle name="normální 2 2 7" xfId="68"/>
    <cellStyle name="normální 2 2 8" xfId="69"/>
    <cellStyle name="normální 2 2 9" xfId="70"/>
    <cellStyle name="normální 2 3" xfId="71"/>
    <cellStyle name="normální 2 4" xfId="72"/>
    <cellStyle name="normální 2 5" xfId="73"/>
    <cellStyle name="normální 2 6" xfId="74"/>
    <cellStyle name="normální 3" xfId="75"/>
    <cellStyle name="normální 3 2" xfId="76"/>
    <cellStyle name="normální 3 3" xfId="77"/>
    <cellStyle name="normální_HCE_12" xfId="78"/>
    <cellStyle name="Note" xfId="79"/>
    <cellStyle name="Output" xfId="80"/>
    <cellStyle name="Percentá" xfId="1" builtinId="5"/>
    <cellStyle name="Percentá 2" xfId="81"/>
    <cellStyle name="procent 2" xfId="82"/>
    <cellStyle name="Sledovaný hypertextový odkaz" xfId="83"/>
    <cellStyle name="Title" xfId="84"/>
    <cellStyle name="Total" xfId="85"/>
    <cellStyle name="Warning Text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1.jpe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/>
              <a:t>Vývoj indexu spotrebiteľských cien potravín - domácnoctí spolu a jeho sezónne očistenie
Development of consumer prices indices of food - all households and seasonally adjusted series
(december 2000=100) </a:t>
            </a:r>
          </a:p>
        </c:rich>
      </c:tx>
      <c:layout>
        <c:manualLayout>
          <c:xMode val="edge"/>
          <c:yMode val="edge"/>
          <c:x val="0.24090629870492597"/>
          <c:y val="1.46358676119841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919489765756497E-2"/>
          <c:y val="0.1514002282987838"/>
          <c:w val="0.91245878884285936"/>
          <c:h val="0.73178902421920233"/>
        </c:manualLayout>
      </c:layout>
      <c:lineChart>
        <c:grouping val="standard"/>
        <c:varyColors val="0"/>
        <c:ser>
          <c:idx val="0"/>
          <c:order val="0"/>
          <c:tx>
            <c:strRef>
              <c:f>[2]tabuľka1!$A$24</c:f>
              <c:strCache>
                <c:ptCount val="1"/>
                <c:pt idx="0">
                  <c:v>pôvodné údaje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[2]tabuľka1!$B$23:$AI$23</c:f>
              <c:strCache>
                <c:ptCount val="34"/>
                <c:pt idx="0">
                  <c:v>19.1</c:v>
                </c:pt>
                <c:pt idx="1">
                  <c:v>19.2</c:v>
                </c:pt>
                <c:pt idx="2">
                  <c:v>19.3</c:v>
                </c:pt>
                <c:pt idx="3">
                  <c:v>19.4</c:v>
                </c:pt>
                <c:pt idx="4">
                  <c:v>19.5</c:v>
                </c:pt>
                <c:pt idx="5">
                  <c:v>19.6</c:v>
                </c:pt>
                <c:pt idx="6">
                  <c:v>19.7</c:v>
                </c:pt>
                <c:pt idx="7">
                  <c:v>19.8</c:v>
                </c:pt>
                <c:pt idx="8">
                  <c:v>19.9</c:v>
                </c:pt>
                <c:pt idx="9">
                  <c:v>19.10</c:v>
                </c:pt>
                <c:pt idx="10">
                  <c:v>19.11</c:v>
                </c:pt>
                <c:pt idx="11">
                  <c:v>19.12</c:v>
                </c:pt>
                <c:pt idx="12">
                  <c:v>20.1</c:v>
                </c:pt>
                <c:pt idx="13">
                  <c:v>20.2</c:v>
                </c:pt>
                <c:pt idx="14">
                  <c:v>20.3</c:v>
                </c:pt>
                <c:pt idx="15">
                  <c:v>20.4</c:v>
                </c:pt>
                <c:pt idx="16">
                  <c:v>20.5</c:v>
                </c:pt>
                <c:pt idx="17">
                  <c:v>20.6</c:v>
                </c:pt>
                <c:pt idx="18">
                  <c:v>20.7</c:v>
                </c:pt>
                <c:pt idx="19">
                  <c:v>20.8</c:v>
                </c:pt>
                <c:pt idx="20">
                  <c:v>20.9</c:v>
                </c:pt>
                <c:pt idx="21">
                  <c:v>20.10</c:v>
                </c:pt>
                <c:pt idx="22">
                  <c:v>20.11</c:v>
                </c:pt>
                <c:pt idx="23">
                  <c:v>20.12</c:v>
                </c:pt>
                <c:pt idx="24">
                  <c:v>21.1</c:v>
                </c:pt>
                <c:pt idx="25">
                  <c:v>21.2</c:v>
                </c:pt>
                <c:pt idx="26">
                  <c:v>21.3</c:v>
                </c:pt>
                <c:pt idx="27">
                  <c:v>21.4</c:v>
                </c:pt>
                <c:pt idx="28">
                  <c:v>21.5</c:v>
                </c:pt>
                <c:pt idx="29">
                  <c:v>21.6</c:v>
                </c:pt>
                <c:pt idx="30">
                  <c:v>21.7</c:v>
                </c:pt>
                <c:pt idx="31">
                  <c:v>21.8</c:v>
                </c:pt>
                <c:pt idx="32">
                  <c:v>21.9</c:v>
                </c:pt>
                <c:pt idx="33">
                  <c:v>21.10</c:v>
                </c:pt>
              </c:strCache>
            </c:strRef>
          </c:cat>
          <c:val>
            <c:numRef>
              <c:f>[2]tabuľka1!$B$24:$AI$24</c:f>
              <c:numCache>
                <c:formatCode>General</c:formatCode>
                <c:ptCount val="34"/>
                <c:pt idx="0">
                  <c:v>153.9</c:v>
                </c:pt>
                <c:pt idx="1">
                  <c:v>154.30000000000001</c:v>
                </c:pt>
                <c:pt idx="2">
                  <c:v>156.1</c:v>
                </c:pt>
                <c:pt idx="3">
                  <c:v>156.1</c:v>
                </c:pt>
                <c:pt idx="4">
                  <c:v>157.5</c:v>
                </c:pt>
                <c:pt idx="5">
                  <c:v>158.30000000000001</c:v>
                </c:pt>
                <c:pt idx="6">
                  <c:v>158</c:v>
                </c:pt>
                <c:pt idx="7">
                  <c:v>158</c:v>
                </c:pt>
                <c:pt idx="8">
                  <c:v>158.5</c:v>
                </c:pt>
                <c:pt idx="9">
                  <c:v>157.69999999999999</c:v>
                </c:pt>
                <c:pt idx="10">
                  <c:v>158</c:v>
                </c:pt>
                <c:pt idx="11">
                  <c:v>157.9</c:v>
                </c:pt>
                <c:pt idx="12">
                  <c:v>161.19999999999999</c:v>
                </c:pt>
                <c:pt idx="13">
                  <c:v>162</c:v>
                </c:pt>
                <c:pt idx="14">
                  <c:v>162.4</c:v>
                </c:pt>
                <c:pt idx="15">
                  <c:v>163.69999999999999</c:v>
                </c:pt>
                <c:pt idx="16">
                  <c:v>165.8</c:v>
                </c:pt>
                <c:pt idx="17">
                  <c:v>163.1</c:v>
                </c:pt>
                <c:pt idx="18">
                  <c:v>161.5</c:v>
                </c:pt>
                <c:pt idx="19">
                  <c:v>159.9</c:v>
                </c:pt>
                <c:pt idx="20">
                  <c:v>159.1</c:v>
                </c:pt>
                <c:pt idx="21">
                  <c:v>159.5</c:v>
                </c:pt>
                <c:pt idx="22">
                  <c:v>159.6</c:v>
                </c:pt>
                <c:pt idx="23">
                  <c:v>158.9</c:v>
                </c:pt>
                <c:pt idx="24">
                  <c:v>160.30000000000001</c:v>
                </c:pt>
                <c:pt idx="25">
                  <c:v>160.9</c:v>
                </c:pt>
                <c:pt idx="26">
                  <c:v>160.6</c:v>
                </c:pt>
                <c:pt idx="27">
                  <c:v>161.5</c:v>
                </c:pt>
                <c:pt idx="28">
                  <c:v>164.4</c:v>
                </c:pt>
                <c:pt idx="29">
                  <c:v>165.2</c:v>
                </c:pt>
                <c:pt idx="30">
                  <c:v>165.9</c:v>
                </c:pt>
                <c:pt idx="31">
                  <c:v>165.9</c:v>
                </c:pt>
                <c:pt idx="32">
                  <c:v>166</c:v>
                </c:pt>
                <c:pt idx="33">
                  <c:v>166.4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[2]tabuľka1!$A$25</c:f>
              <c:strCache>
                <c:ptCount val="1"/>
                <c:pt idx="0">
                  <c:v>sezónne očistené údaje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tar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[2]tabuľka1!$B$23:$AI$23</c:f>
              <c:strCache>
                <c:ptCount val="34"/>
                <c:pt idx="0">
                  <c:v>19.1</c:v>
                </c:pt>
                <c:pt idx="1">
                  <c:v>19.2</c:v>
                </c:pt>
                <c:pt idx="2">
                  <c:v>19.3</c:v>
                </c:pt>
                <c:pt idx="3">
                  <c:v>19.4</c:v>
                </c:pt>
                <c:pt idx="4">
                  <c:v>19.5</c:v>
                </c:pt>
                <c:pt idx="5">
                  <c:v>19.6</c:v>
                </c:pt>
                <c:pt idx="6">
                  <c:v>19.7</c:v>
                </c:pt>
                <c:pt idx="7">
                  <c:v>19.8</c:v>
                </c:pt>
                <c:pt idx="8">
                  <c:v>19.9</c:v>
                </c:pt>
                <c:pt idx="9">
                  <c:v>19.10</c:v>
                </c:pt>
                <c:pt idx="10">
                  <c:v>19.11</c:v>
                </c:pt>
                <c:pt idx="11">
                  <c:v>19.12</c:v>
                </c:pt>
                <c:pt idx="12">
                  <c:v>20.1</c:v>
                </c:pt>
                <c:pt idx="13">
                  <c:v>20.2</c:v>
                </c:pt>
                <c:pt idx="14">
                  <c:v>20.3</c:v>
                </c:pt>
                <c:pt idx="15">
                  <c:v>20.4</c:v>
                </c:pt>
                <c:pt idx="16">
                  <c:v>20.5</c:v>
                </c:pt>
                <c:pt idx="17">
                  <c:v>20.6</c:v>
                </c:pt>
                <c:pt idx="18">
                  <c:v>20.7</c:v>
                </c:pt>
                <c:pt idx="19">
                  <c:v>20.8</c:v>
                </c:pt>
                <c:pt idx="20">
                  <c:v>20.9</c:v>
                </c:pt>
                <c:pt idx="21">
                  <c:v>20.10</c:v>
                </c:pt>
                <c:pt idx="22">
                  <c:v>20.11</c:v>
                </c:pt>
                <c:pt idx="23">
                  <c:v>20.12</c:v>
                </c:pt>
                <c:pt idx="24">
                  <c:v>21.1</c:v>
                </c:pt>
                <c:pt idx="25">
                  <c:v>21.2</c:v>
                </c:pt>
                <c:pt idx="26">
                  <c:v>21.3</c:v>
                </c:pt>
                <c:pt idx="27">
                  <c:v>21.4</c:v>
                </c:pt>
                <c:pt idx="28">
                  <c:v>21.5</c:v>
                </c:pt>
                <c:pt idx="29">
                  <c:v>21.6</c:v>
                </c:pt>
                <c:pt idx="30">
                  <c:v>21.7</c:v>
                </c:pt>
                <c:pt idx="31">
                  <c:v>21.8</c:v>
                </c:pt>
                <c:pt idx="32">
                  <c:v>21.9</c:v>
                </c:pt>
                <c:pt idx="33">
                  <c:v>21.10</c:v>
                </c:pt>
              </c:strCache>
            </c:strRef>
          </c:cat>
          <c:val>
            <c:numRef>
              <c:f>[2]tabuľka1!$B$25:$AI$25</c:f>
              <c:numCache>
                <c:formatCode>General</c:formatCode>
                <c:ptCount val="34"/>
                <c:pt idx="0">
                  <c:v>153.34601320570522</c:v>
                </c:pt>
                <c:pt idx="1">
                  <c:v>153.66286214423289</c:v>
                </c:pt>
                <c:pt idx="2">
                  <c:v>155.15359211592713</c:v>
                </c:pt>
                <c:pt idx="3">
                  <c:v>155.27046268462988</c:v>
                </c:pt>
                <c:pt idx="4">
                  <c:v>155.97258993568175</c:v>
                </c:pt>
                <c:pt idx="5">
                  <c:v>156.77499525200943</c:v>
                </c:pt>
                <c:pt idx="6">
                  <c:v>157.65525740302661</c:v>
                </c:pt>
                <c:pt idx="7">
                  <c:v>158.74096489933194</c:v>
                </c:pt>
                <c:pt idx="8">
                  <c:v>159.44809426327271</c:v>
                </c:pt>
                <c:pt idx="9">
                  <c:v>158.98013672768587</c:v>
                </c:pt>
                <c:pt idx="10">
                  <c:v>159.45364519584763</c:v>
                </c:pt>
                <c:pt idx="11">
                  <c:v>159.91521300611828</c:v>
                </c:pt>
                <c:pt idx="12">
                  <c:v>160.6891734228553</c:v>
                </c:pt>
                <c:pt idx="13">
                  <c:v>161.34807357134176</c:v>
                </c:pt>
                <c:pt idx="14">
                  <c:v>161.52775907192733</c:v>
                </c:pt>
                <c:pt idx="15">
                  <c:v>162.90955632277681</c:v>
                </c:pt>
                <c:pt idx="16">
                  <c:v>164.07173675774578</c:v>
                </c:pt>
                <c:pt idx="17">
                  <c:v>161.53433534915337</c:v>
                </c:pt>
                <c:pt idx="18">
                  <c:v>161.09557561311144</c:v>
                </c:pt>
                <c:pt idx="19">
                  <c:v>160.55474218628959</c:v>
                </c:pt>
                <c:pt idx="20">
                  <c:v>160.02249758067649</c:v>
                </c:pt>
                <c:pt idx="21">
                  <c:v>160.75413731224575</c:v>
                </c:pt>
                <c:pt idx="22">
                  <c:v>161.09224161601301</c:v>
                </c:pt>
                <c:pt idx="23">
                  <c:v>160.9634204308928</c:v>
                </c:pt>
                <c:pt idx="24">
                  <c:v>159.87426162986503</c:v>
                </c:pt>
                <c:pt idx="25">
                  <c:v>160.25967281298455</c:v>
                </c:pt>
                <c:pt idx="26">
                  <c:v>160.01616609446549</c:v>
                </c:pt>
                <c:pt idx="27">
                  <c:v>160.57951068649032</c:v>
                </c:pt>
                <c:pt idx="28">
                  <c:v>162.6131783060834</c:v>
                </c:pt>
                <c:pt idx="29">
                  <c:v>163.5966218440154</c:v>
                </c:pt>
                <c:pt idx="30">
                  <c:v>165.42099380330777</c:v>
                </c:pt>
                <c:pt idx="31">
                  <c:v>166.5111106500469</c:v>
                </c:pt>
                <c:pt idx="32">
                  <c:v>166.98001272107845</c:v>
                </c:pt>
                <c:pt idx="33">
                  <c:v>167.66464158426561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224032"/>
        <c:axId val="226224592"/>
      </c:lineChart>
      <c:catAx>
        <c:axId val="22622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226224592"/>
        <c:crossesAt val="88"/>
        <c:auto val="0"/>
        <c:lblAlgn val="ctr"/>
        <c:lblOffset val="100"/>
        <c:tickLblSkip val="1"/>
        <c:tickMarkSkip val="1"/>
        <c:noMultiLvlLbl val="0"/>
      </c:catAx>
      <c:valAx>
        <c:axId val="226224592"/>
        <c:scaling>
          <c:orientation val="minMax"/>
          <c:max val="172"/>
          <c:min val="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/>
                </a:pPr>
                <a:r>
                  <a:rPr lang="sk-SK" sz="1100"/>
                  <a:t>%</a:t>
                </a:r>
              </a:p>
            </c:rich>
          </c:tx>
          <c:layout>
            <c:manualLayout>
              <c:xMode val="edge"/>
              <c:yMode val="edge"/>
              <c:x val="2.1246622939220382E-2"/>
              <c:y val="5.891636148502259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226224032"/>
        <c:crosses val="autoZero"/>
        <c:crossBetween val="midCat"/>
        <c:majorUnit val="2"/>
        <c:minorUnit val="1"/>
      </c:valAx>
      <c:spPr>
        <a:ln w="9525">
          <a:solidFill>
            <a:sysClr val="windowText" lastClr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163223057078856E-2"/>
          <c:y val="0.20837222216052326"/>
          <c:w val="0.19391492735991522"/>
          <c:h val="0.116560572809217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ysClr val="windowText" lastClr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indexov spotrebiteľských cien (životných nákladov) - domácnosti spolu /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Development of consumer price (cost of living) indices - all households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(december 2000 = 100)</a:t>
            </a:r>
          </a:p>
        </c:rich>
      </c:tx>
      <c:layout>
        <c:manualLayout>
          <c:xMode val="edge"/>
          <c:yMode val="edge"/>
          <c:x val="0.12391609251968504"/>
          <c:y val="1.381901847904371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500015894592151"/>
          <c:y val="0.15124633766709394"/>
          <c:w val="0.70686409914486492"/>
          <c:h val="0.65673926478666922"/>
        </c:manualLayout>
      </c:layout>
      <c:lineChart>
        <c:grouping val="standard"/>
        <c:varyColors val="0"/>
        <c:ser>
          <c:idx val="0"/>
          <c:order val="0"/>
          <c:tx>
            <c:strRef>
              <c:f>'17'!$Q$10</c:f>
              <c:strCache>
                <c:ptCount val="1"/>
                <c:pt idx="0">
                  <c:v>Úhrn/Total</c:v>
                </c:pt>
              </c:strCache>
            </c:strRef>
          </c:tx>
          <c:spPr>
            <a:ln w="22225">
              <a:solidFill>
                <a:sysClr val="windowText" lastClr="000000"/>
              </a:solidFill>
            </a:ln>
          </c:spPr>
          <c:marker>
            <c:symbol val="square"/>
            <c:size val="8"/>
            <c:spPr>
              <a:solidFill>
                <a:schemeClr val="accent6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'17'!$BL$9:$BX$9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'17'!$BL$10:$BX$10</c:f>
              <c:numCache>
                <c:formatCode>0.0</c:formatCode>
                <c:ptCount val="13"/>
                <c:pt idx="0">
                  <c:v>176.977</c:v>
                </c:pt>
                <c:pt idx="1">
                  <c:v>177.13399999999999</c:v>
                </c:pt>
                <c:pt idx="2">
                  <c:v>177.03800000000001</c:v>
                </c:pt>
                <c:pt idx="3">
                  <c:v>177.571</c:v>
                </c:pt>
                <c:pt idx="4">
                  <c:v>178.04</c:v>
                </c:pt>
                <c:pt idx="5">
                  <c:v>178.93799999999999</c:v>
                </c:pt>
                <c:pt idx="6">
                  <c:v>179.25299999999999</c:v>
                </c:pt>
                <c:pt idx="7">
                  <c:v>180.77500000000001</c:v>
                </c:pt>
                <c:pt idx="8">
                  <c:v>181.839</c:v>
                </c:pt>
                <c:pt idx="9">
                  <c:v>182.744</c:v>
                </c:pt>
                <c:pt idx="10">
                  <c:v>183.43100000000001</c:v>
                </c:pt>
                <c:pt idx="11">
                  <c:v>184.852</c:v>
                </c:pt>
                <c:pt idx="12">
                  <c:v>186.01599999999999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45D-4FEF-BCE1-475416E0D63E}"/>
            </c:ext>
          </c:extLst>
        </c:ser>
        <c:ser>
          <c:idx val="1"/>
          <c:order val="1"/>
          <c:tx>
            <c:strRef>
              <c:f>'17'!$Q$11</c:f>
              <c:strCache>
                <c:ptCount val="1"/>
                <c:pt idx="0">
                  <c:v>Potraviny .../ Food...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diamond"/>
            <c:size val="8"/>
            <c:spPr>
              <a:solidFill>
                <a:srgbClr val="00B050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'17'!$BL$9:$BX$9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'17'!$BL$11:$BX$11</c:f>
              <c:numCache>
                <c:formatCode>0.0</c:formatCode>
                <c:ptCount val="13"/>
                <c:pt idx="0">
                  <c:v>156.71</c:v>
                </c:pt>
                <c:pt idx="1">
                  <c:v>156.66999999999999</c:v>
                </c:pt>
                <c:pt idx="2">
                  <c:v>155.93799999999999</c:v>
                </c:pt>
                <c:pt idx="3">
                  <c:v>157.63499999999999</c:v>
                </c:pt>
                <c:pt idx="4">
                  <c:v>157.982</c:v>
                </c:pt>
                <c:pt idx="5">
                  <c:v>157.666</c:v>
                </c:pt>
                <c:pt idx="6">
                  <c:v>158.47999999999999</c:v>
                </c:pt>
                <c:pt idx="7">
                  <c:v>161.01499999999999</c:v>
                </c:pt>
                <c:pt idx="8">
                  <c:v>162.012</c:v>
                </c:pt>
                <c:pt idx="9">
                  <c:v>162.68899999999999</c:v>
                </c:pt>
                <c:pt idx="10">
                  <c:v>162.512</c:v>
                </c:pt>
                <c:pt idx="11">
                  <c:v>162.79300000000001</c:v>
                </c:pt>
                <c:pt idx="12">
                  <c:v>162.89400000000001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45D-4FEF-BCE1-475416E0D63E}"/>
            </c:ext>
          </c:extLst>
        </c:ser>
        <c:ser>
          <c:idx val="2"/>
          <c:order val="2"/>
          <c:tx>
            <c:strRef>
              <c:f>'17'!$Q$12</c:f>
              <c:strCache>
                <c:ptCount val="1"/>
                <c:pt idx="0">
                  <c:v>Odevy a obuv/ Clothing ...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triangle"/>
            <c:size val="8"/>
            <c:spPr>
              <a:solidFill>
                <a:srgbClr val="FF0000"/>
              </a:solidFill>
              <a:ln w="6350">
                <a:gradFill>
                  <a:gsLst>
                    <a:gs pos="0">
                      <a:schemeClr val="tx1"/>
                    </a:gs>
                    <a:gs pos="50000">
                      <a:srgbClr val="4F81BD">
                        <a:tint val="44500"/>
                        <a:satMod val="160000"/>
                      </a:srgbClr>
                    </a:gs>
                    <a:gs pos="100000">
                      <a:srgbClr val="4F81BD">
                        <a:tint val="23500"/>
                        <a:satMod val="160000"/>
                      </a:srgbClr>
                    </a:gs>
                  </a:gsLst>
                  <a:lin ang="5400000" scaled="0"/>
                </a:gradFill>
              </a:ln>
            </c:spPr>
          </c:marker>
          <c:cat>
            <c:strRef>
              <c:f>'17'!$BL$9:$BX$9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'17'!$BL$12:$BX$12</c:f>
              <c:numCache>
                <c:formatCode>0.0</c:formatCode>
                <c:ptCount val="13"/>
                <c:pt idx="0">
                  <c:v>117.77800000000001</c:v>
                </c:pt>
                <c:pt idx="1">
                  <c:v>117.854</c:v>
                </c:pt>
                <c:pt idx="2">
                  <c:v>117.63800000000001</c:v>
                </c:pt>
                <c:pt idx="3">
                  <c:v>117.027</c:v>
                </c:pt>
                <c:pt idx="4">
                  <c:v>116.73</c:v>
                </c:pt>
                <c:pt idx="5">
                  <c:v>117.48</c:v>
                </c:pt>
                <c:pt idx="6">
                  <c:v>117.58</c:v>
                </c:pt>
                <c:pt idx="7">
                  <c:v>118.221</c:v>
                </c:pt>
                <c:pt idx="8">
                  <c:v>118.625</c:v>
                </c:pt>
                <c:pt idx="9">
                  <c:v>118.29900000000001</c:v>
                </c:pt>
                <c:pt idx="10">
                  <c:v>117.47799999999999</c:v>
                </c:pt>
                <c:pt idx="11">
                  <c:v>118.524</c:v>
                </c:pt>
                <c:pt idx="12">
                  <c:v>119.845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45D-4FEF-BCE1-475416E0D63E}"/>
            </c:ext>
          </c:extLst>
        </c:ser>
        <c:ser>
          <c:idx val="3"/>
          <c:order val="3"/>
          <c:tx>
            <c:strRef>
              <c:f>'17'!$Q$13</c:f>
              <c:strCache>
                <c:ptCount val="1"/>
                <c:pt idx="0">
                  <c:v>Bývanie .../ Housing ...</c:v>
                </c:pt>
              </c:strCache>
            </c:strRef>
          </c:tx>
          <c:spPr>
            <a:ln w="22225">
              <a:solidFill>
                <a:prstClr val="black">
                  <a:alpha val="79000"/>
                </a:prstClr>
              </a:solidFill>
            </a:ln>
          </c:spPr>
          <c:marker>
            <c:symbol val="circle"/>
            <c:size val="8"/>
            <c:spPr>
              <a:solidFill>
                <a:schemeClr val="accent1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'17'!$BL$9:$BX$9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'17'!$BL$13:$BX$13</c:f>
              <c:numCache>
                <c:formatCode>0.0</c:formatCode>
                <c:ptCount val="13"/>
                <c:pt idx="0">
                  <c:v>255.98</c:v>
                </c:pt>
                <c:pt idx="1">
                  <c:v>256.048</c:v>
                </c:pt>
                <c:pt idx="2">
                  <c:v>256.06799999999998</c:v>
                </c:pt>
                <c:pt idx="3">
                  <c:v>251.43799999999999</c:v>
                </c:pt>
                <c:pt idx="4">
                  <c:v>251.74600000000001</c:v>
                </c:pt>
                <c:pt idx="5">
                  <c:v>251.822</c:v>
                </c:pt>
                <c:pt idx="6">
                  <c:v>252.191</c:v>
                </c:pt>
                <c:pt idx="7">
                  <c:v>255.32</c:v>
                </c:pt>
                <c:pt idx="8">
                  <c:v>258.21899999999999</c:v>
                </c:pt>
                <c:pt idx="9">
                  <c:v>259.33300000000003</c:v>
                </c:pt>
                <c:pt idx="10">
                  <c:v>261.24799999999999</c:v>
                </c:pt>
                <c:pt idx="11">
                  <c:v>262.62599999999998</c:v>
                </c:pt>
                <c:pt idx="12">
                  <c:v>265.05099999999999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45D-4FEF-BCE1-475416E0D63E}"/>
            </c:ext>
          </c:extLst>
        </c:ser>
        <c:ser>
          <c:idx val="4"/>
          <c:order val="4"/>
          <c:tx>
            <c:strRef>
              <c:f>'17'!$Q$14</c:f>
              <c:strCache>
                <c:ptCount val="1"/>
                <c:pt idx="0">
                  <c:v>Doprava / Transport</c:v>
                </c:pt>
              </c:strCache>
            </c:strRef>
          </c:tx>
          <c:spPr>
            <a:ln w="22225">
              <a:solidFill>
                <a:prstClr val="black"/>
              </a:solidFill>
              <a:prstDash val="solid"/>
            </a:ln>
          </c:spPr>
          <c:marker>
            <c:symbol val="star"/>
            <c:size val="8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2700">
                <a:solidFill>
                  <a:schemeClr val="tx1"/>
                </a:solidFill>
              </a:ln>
            </c:spPr>
          </c:marker>
          <c:cat>
            <c:strRef>
              <c:f>'17'!$BL$9:$BX$9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'17'!$BL$14:$BX$14</c:f>
              <c:numCache>
                <c:formatCode>0.0</c:formatCode>
                <c:ptCount val="13"/>
                <c:pt idx="0">
                  <c:v>123.77800000000001</c:v>
                </c:pt>
                <c:pt idx="1">
                  <c:v>124.357</c:v>
                </c:pt>
                <c:pt idx="2">
                  <c:v>124.81</c:v>
                </c:pt>
                <c:pt idx="3">
                  <c:v>128.27000000000001</c:v>
                </c:pt>
                <c:pt idx="4">
                  <c:v>130.56100000000001</c:v>
                </c:pt>
                <c:pt idx="5">
                  <c:v>133.11000000000001</c:v>
                </c:pt>
                <c:pt idx="6">
                  <c:v>133.24600000000001</c:v>
                </c:pt>
                <c:pt idx="7">
                  <c:v>133.41800000000001</c:v>
                </c:pt>
                <c:pt idx="8">
                  <c:v>133.63999999999999</c:v>
                </c:pt>
                <c:pt idx="9">
                  <c:v>137.27600000000001</c:v>
                </c:pt>
                <c:pt idx="10">
                  <c:v>138.608</c:v>
                </c:pt>
                <c:pt idx="11">
                  <c:v>138.358</c:v>
                </c:pt>
                <c:pt idx="12">
                  <c:v>141.05699999999999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45D-4FEF-BCE1-475416E0D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487920"/>
        <c:axId val="193488480"/>
      </c:lineChart>
      <c:catAx>
        <c:axId val="19348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k-SK"/>
          </a:p>
        </c:txPr>
        <c:crossAx val="193488480"/>
        <c:crossesAt val="100"/>
        <c:auto val="1"/>
        <c:lblAlgn val="ctr"/>
        <c:lblOffset val="100"/>
        <c:noMultiLvlLbl val="0"/>
      </c:catAx>
      <c:valAx>
        <c:axId val="193488480"/>
        <c:scaling>
          <c:orientation val="minMax"/>
          <c:max val="270"/>
          <c:min val="100"/>
        </c:scaling>
        <c:delete val="0"/>
        <c:axPos val="l"/>
        <c:majorGridlines>
          <c:spPr>
            <a:ln>
              <a:solidFill>
                <a:schemeClr val="tx1"/>
              </a:solidFill>
              <a:prstDash val="sysDot"/>
              <a:bevel/>
            </a:ln>
          </c:spPr>
        </c:majorGridlines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93487920"/>
        <c:crosses val="autoZero"/>
        <c:crossBetween val="between"/>
        <c:majorUnit val="10"/>
        <c:minorUnit val="5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4552897974586783"/>
          <c:y val="0.27098723239316852"/>
          <c:w val="0.12703259912047293"/>
          <c:h val="0.46539111650131115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sk-SK"/>
        </a:p>
      </c:txPr>
    </c:legend>
    <c:plotVisOnly val="1"/>
    <c:dispBlanksAs val="gap"/>
    <c:showDLblsOverMax val="0"/>
  </c:chart>
  <c:spPr>
    <a:noFill/>
    <a:ln w="3175">
      <a:solidFill>
        <a:sysClr val="windowText" lastClr="000000"/>
      </a:solidFill>
    </a:ln>
    <a:effectLst>
      <a:outerShdw algn="ctr" rotWithShape="0">
        <a:sysClr val="windowText" lastClr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indexov spotrebiteľských cien (životných nákladov) - zamestnanci /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consumer price (cost of living) indices - Employes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(december 2000 = 100)</a:t>
            </a:r>
          </a:p>
        </c:rich>
      </c:tx>
      <c:layout>
        <c:manualLayout>
          <c:xMode val="edge"/>
          <c:yMode val="edge"/>
          <c:x val="0.15613802201426391"/>
          <c:y val="2.51952950325653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41884816753927"/>
          <c:y val="0.15837938020905284"/>
          <c:w val="0.71465968586387474"/>
          <c:h val="0.66597615539285659"/>
        </c:manualLayout>
      </c:layout>
      <c:lineChart>
        <c:grouping val="standard"/>
        <c:varyColors val="0"/>
        <c:ser>
          <c:idx val="0"/>
          <c:order val="0"/>
          <c:tx>
            <c:strRef>
              <c:f>'17'!$Q$38:$R$38</c:f>
              <c:strCache>
                <c:ptCount val="2"/>
                <c:pt idx="0">
                  <c:v>Úhrn/Total</c:v>
                </c:pt>
              </c:strCache>
            </c:strRef>
          </c:tx>
          <c:spPr>
            <a:ln w="22225">
              <a:solidFill>
                <a:sysClr val="windowText" lastClr="000000"/>
              </a:solidFill>
            </a:ln>
          </c:spPr>
          <c:marker>
            <c:symbol val="square"/>
            <c:size val="8"/>
            <c:spPr>
              <a:solidFill>
                <a:schemeClr val="accent6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'17'!$BL$37:$BX$37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'17'!$BL$38:$BX$38</c:f>
              <c:numCache>
                <c:formatCode>0.0</c:formatCode>
                <c:ptCount val="13"/>
                <c:pt idx="0">
                  <c:v>174.39400000000001</c:v>
                </c:pt>
                <c:pt idx="1">
                  <c:v>174.56100000000001</c:v>
                </c:pt>
                <c:pt idx="2">
                  <c:v>174.46299999999999</c:v>
                </c:pt>
                <c:pt idx="3">
                  <c:v>175.05500000000001</c:v>
                </c:pt>
                <c:pt idx="4">
                  <c:v>175.524</c:v>
                </c:pt>
                <c:pt idx="5">
                  <c:v>176.40899999999999</c:v>
                </c:pt>
                <c:pt idx="6">
                  <c:v>176.715</c:v>
                </c:pt>
                <c:pt idx="7">
                  <c:v>178.15899999999999</c:v>
                </c:pt>
                <c:pt idx="8">
                  <c:v>179.16499999999999</c:v>
                </c:pt>
                <c:pt idx="9">
                  <c:v>180.09800000000001</c:v>
                </c:pt>
                <c:pt idx="10">
                  <c:v>180.78299999999999</c:v>
                </c:pt>
                <c:pt idx="11">
                  <c:v>182.386</c:v>
                </c:pt>
                <c:pt idx="12">
                  <c:v>183.529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26E-4E5A-AF5D-3DBB7CC70E3F}"/>
            </c:ext>
          </c:extLst>
        </c:ser>
        <c:ser>
          <c:idx val="1"/>
          <c:order val="1"/>
          <c:tx>
            <c:strRef>
              <c:f>'17'!$Q$39:$R$39</c:f>
              <c:strCache>
                <c:ptCount val="2"/>
                <c:pt idx="0">
                  <c:v>Potraviny .../     Food...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diamond"/>
            <c:size val="8"/>
            <c:spPr>
              <a:solidFill>
                <a:srgbClr val="00B050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'17'!$BL$37:$BX$37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'17'!$BL$39:$BX$39</c:f>
              <c:numCache>
                <c:formatCode>0.0</c:formatCode>
                <c:ptCount val="13"/>
                <c:pt idx="0">
                  <c:v>156.292</c:v>
                </c:pt>
                <c:pt idx="1">
                  <c:v>156.26</c:v>
                </c:pt>
                <c:pt idx="2">
                  <c:v>155.512</c:v>
                </c:pt>
                <c:pt idx="3">
                  <c:v>157.21299999999999</c:v>
                </c:pt>
                <c:pt idx="4">
                  <c:v>157.559</c:v>
                </c:pt>
                <c:pt idx="5">
                  <c:v>157.215</c:v>
                </c:pt>
                <c:pt idx="6">
                  <c:v>158.029</c:v>
                </c:pt>
                <c:pt idx="7">
                  <c:v>160.506</c:v>
                </c:pt>
                <c:pt idx="8">
                  <c:v>161.46700000000001</c:v>
                </c:pt>
                <c:pt idx="9">
                  <c:v>162.179</c:v>
                </c:pt>
                <c:pt idx="10">
                  <c:v>162.01900000000001</c:v>
                </c:pt>
                <c:pt idx="11">
                  <c:v>162.28700000000001</c:v>
                </c:pt>
                <c:pt idx="12">
                  <c:v>162.39599999999999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26E-4E5A-AF5D-3DBB7CC70E3F}"/>
            </c:ext>
          </c:extLst>
        </c:ser>
        <c:ser>
          <c:idx val="2"/>
          <c:order val="2"/>
          <c:tx>
            <c:strRef>
              <c:f>'17'!$Q$40:$R$40</c:f>
              <c:strCache>
                <c:ptCount val="2"/>
                <c:pt idx="0">
                  <c:v>Odevy a obuv/ Clothing ...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triangle"/>
            <c:size val="8"/>
            <c:spPr>
              <a:solidFill>
                <a:srgbClr val="FF0000"/>
              </a:solidFill>
              <a:ln w="6350">
                <a:gradFill>
                  <a:gsLst>
                    <a:gs pos="0">
                      <a:schemeClr val="tx1"/>
                    </a:gs>
                    <a:gs pos="50000">
                      <a:srgbClr val="4F81BD">
                        <a:tint val="44500"/>
                        <a:satMod val="160000"/>
                      </a:srgbClr>
                    </a:gs>
                    <a:gs pos="100000">
                      <a:srgbClr val="4F81BD">
                        <a:tint val="23500"/>
                        <a:satMod val="160000"/>
                      </a:srgbClr>
                    </a:gs>
                  </a:gsLst>
                  <a:lin ang="5400000" scaled="0"/>
                </a:gradFill>
              </a:ln>
            </c:spPr>
          </c:marker>
          <c:cat>
            <c:strRef>
              <c:f>'17'!$BL$37:$BX$37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'17'!$BL$40:$BX$40</c:f>
              <c:numCache>
                <c:formatCode>0.0</c:formatCode>
                <c:ptCount val="13"/>
                <c:pt idx="0">
                  <c:v>117.8</c:v>
                </c:pt>
                <c:pt idx="1">
                  <c:v>117.872</c:v>
                </c:pt>
                <c:pt idx="2">
                  <c:v>117.672</c:v>
                </c:pt>
                <c:pt idx="3">
                  <c:v>117.08</c:v>
                </c:pt>
                <c:pt idx="4">
                  <c:v>116.774</c:v>
                </c:pt>
                <c:pt idx="5">
                  <c:v>117.515</c:v>
                </c:pt>
                <c:pt idx="6">
                  <c:v>117.593</c:v>
                </c:pt>
                <c:pt idx="7">
                  <c:v>118.217</c:v>
                </c:pt>
                <c:pt idx="8">
                  <c:v>118.61499999999999</c:v>
                </c:pt>
                <c:pt idx="9">
                  <c:v>118.309</c:v>
                </c:pt>
                <c:pt idx="10">
                  <c:v>117.51600000000001</c:v>
                </c:pt>
                <c:pt idx="11">
                  <c:v>118.545</c:v>
                </c:pt>
                <c:pt idx="12">
                  <c:v>119.873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26E-4E5A-AF5D-3DBB7CC70E3F}"/>
            </c:ext>
          </c:extLst>
        </c:ser>
        <c:ser>
          <c:idx val="3"/>
          <c:order val="3"/>
          <c:tx>
            <c:strRef>
              <c:f>'17'!$Q$41:$R$41</c:f>
              <c:strCache>
                <c:ptCount val="2"/>
                <c:pt idx="0">
                  <c:v>Bývanie .../    Housing ...</c:v>
                </c:pt>
              </c:strCache>
            </c:strRef>
          </c:tx>
          <c:spPr>
            <a:ln w="22225">
              <a:solidFill>
                <a:prstClr val="black">
                  <a:alpha val="79000"/>
                </a:prstClr>
              </a:solidFill>
            </a:ln>
          </c:spPr>
          <c:marker>
            <c:symbol val="circle"/>
            <c:size val="8"/>
            <c:spPr>
              <a:solidFill>
                <a:schemeClr val="accent1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'17'!$BL$37:$BX$37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'17'!$BL$41:$BX$41</c:f>
              <c:numCache>
                <c:formatCode>0.0</c:formatCode>
                <c:ptCount val="13"/>
                <c:pt idx="0">
                  <c:v>254.45599999999999</c:v>
                </c:pt>
                <c:pt idx="1">
                  <c:v>254.52500000000001</c:v>
                </c:pt>
                <c:pt idx="2">
                  <c:v>254.54900000000001</c:v>
                </c:pt>
                <c:pt idx="3">
                  <c:v>250.07400000000001</c:v>
                </c:pt>
                <c:pt idx="4">
                  <c:v>250.386</c:v>
                </c:pt>
                <c:pt idx="5">
                  <c:v>250.46799999999999</c:v>
                </c:pt>
                <c:pt idx="6">
                  <c:v>250.83</c:v>
                </c:pt>
                <c:pt idx="7">
                  <c:v>253.864</c:v>
                </c:pt>
                <c:pt idx="8">
                  <c:v>256.69900000000001</c:v>
                </c:pt>
                <c:pt idx="9">
                  <c:v>257.81</c:v>
                </c:pt>
                <c:pt idx="10">
                  <c:v>259.685</c:v>
                </c:pt>
                <c:pt idx="11">
                  <c:v>261.04199999999997</c:v>
                </c:pt>
                <c:pt idx="12">
                  <c:v>263.45800000000003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26E-4E5A-AF5D-3DBB7CC70E3F}"/>
            </c:ext>
          </c:extLst>
        </c:ser>
        <c:ser>
          <c:idx val="4"/>
          <c:order val="4"/>
          <c:tx>
            <c:strRef>
              <c:f>'17'!$Q$42:$R$42</c:f>
              <c:strCache>
                <c:ptCount val="2"/>
                <c:pt idx="0">
                  <c:v>Doprava /      Transport</c:v>
                </c:pt>
              </c:strCache>
            </c:strRef>
          </c:tx>
          <c:spPr>
            <a:ln w="22225">
              <a:solidFill>
                <a:prstClr val="black"/>
              </a:solidFill>
              <a:prstDash val="solid"/>
            </a:ln>
          </c:spPr>
          <c:marker>
            <c:symbol val="star"/>
            <c:size val="8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2700">
                <a:solidFill>
                  <a:schemeClr val="tx1"/>
                </a:solidFill>
              </a:ln>
            </c:spPr>
          </c:marker>
          <c:cat>
            <c:strRef>
              <c:f>'17'!$BL$37:$BX$37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'17'!$BL$42:$BX$42</c:f>
              <c:numCache>
                <c:formatCode>0.0</c:formatCode>
                <c:ptCount val="13"/>
                <c:pt idx="0">
                  <c:v>121.863</c:v>
                </c:pt>
                <c:pt idx="1">
                  <c:v>122.55200000000001</c:v>
                </c:pt>
                <c:pt idx="2">
                  <c:v>122.851</c:v>
                </c:pt>
                <c:pt idx="3">
                  <c:v>126.273</c:v>
                </c:pt>
                <c:pt idx="4">
                  <c:v>128.47200000000001</c:v>
                </c:pt>
                <c:pt idx="5">
                  <c:v>130.965</c:v>
                </c:pt>
                <c:pt idx="6">
                  <c:v>131.05000000000001</c:v>
                </c:pt>
                <c:pt idx="7">
                  <c:v>131.209</c:v>
                </c:pt>
                <c:pt idx="8">
                  <c:v>131.381</c:v>
                </c:pt>
                <c:pt idx="9">
                  <c:v>135.114</c:v>
                </c:pt>
                <c:pt idx="10">
                  <c:v>136.53299999999999</c:v>
                </c:pt>
                <c:pt idx="11">
                  <c:v>136.14500000000001</c:v>
                </c:pt>
                <c:pt idx="12">
                  <c:v>138.71299999999999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126E-4E5A-AF5D-3DBB7CC70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14800"/>
        <c:axId val="194415360"/>
      </c:lineChart>
      <c:catAx>
        <c:axId val="19441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k-SK"/>
          </a:p>
        </c:txPr>
        <c:crossAx val="194415360"/>
        <c:crossesAt val="100"/>
        <c:auto val="1"/>
        <c:lblAlgn val="ctr"/>
        <c:lblOffset val="100"/>
        <c:noMultiLvlLbl val="0"/>
      </c:catAx>
      <c:valAx>
        <c:axId val="194415360"/>
        <c:scaling>
          <c:orientation val="minMax"/>
          <c:max val="270"/>
          <c:min val="100"/>
        </c:scaling>
        <c:delete val="0"/>
        <c:axPos val="l"/>
        <c:majorGridlines>
          <c:spPr>
            <a:ln>
              <a:solidFill>
                <a:schemeClr val="tx1"/>
              </a:solidFill>
              <a:prstDash val="sysDot"/>
              <a:bevel/>
            </a:ln>
          </c:spPr>
        </c:majorGridlines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94414800"/>
        <c:crosses val="autoZero"/>
        <c:crossBetween val="between"/>
        <c:majorUnit val="10"/>
        <c:minorUnit val="5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4167622822962429"/>
          <c:y val="0.32888900784469322"/>
          <c:w val="0.14096033919379627"/>
          <c:h val="0.41333348283184423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sk-SK"/>
        </a:p>
      </c:txPr>
    </c:legend>
    <c:plotVisOnly val="1"/>
    <c:dispBlanksAs val="gap"/>
    <c:showDLblsOverMax val="0"/>
  </c:chart>
  <c:spPr>
    <a:noFill/>
    <a:ln w="3175">
      <a:solidFill>
        <a:sysClr val="windowText" lastClr="000000"/>
      </a:solidFill>
    </a:ln>
    <a:effectLst>
      <a:outerShdw algn="ctr" rotWithShape="0">
        <a:sysClr val="windowText" lastClr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70866141732284038" r="0.70866141732284038" t="0.78740157480314954" header="0.3149606299212645" footer="0.3149606299212645"/>
    <c:pageSetup paperSize="9" orientation="landscape"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indexov spotrebiteľských cien (životných nákladov) - nízkopríjm. domácnosti /  Development of consumer price (cost of living) indices - households with low money incomes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(december 2000 = 100)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85919165580181"/>
          <c:y val="0.14896612593029396"/>
          <c:w val="0.7105606258148629"/>
          <c:h val="0.67342760569025784"/>
        </c:manualLayout>
      </c:layout>
      <c:lineChart>
        <c:grouping val="standard"/>
        <c:varyColors val="0"/>
        <c:ser>
          <c:idx val="0"/>
          <c:order val="0"/>
          <c:tx>
            <c:strRef>
              <c:f>'18'!$Q$9:$R$9</c:f>
              <c:strCache>
                <c:ptCount val="2"/>
                <c:pt idx="0">
                  <c:v>Úhrn/Total</c:v>
                </c:pt>
              </c:strCache>
            </c:strRef>
          </c:tx>
          <c:spPr>
            <a:ln w="22225">
              <a:solidFill>
                <a:sysClr val="windowText" lastClr="000000"/>
              </a:solidFill>
            </a:ln>
          </c:spPr>
          <c:marker>
            <c:symbol val="square"/>
            <c:size val="8"/>
            <c:spPr>
              <a:solidFill>
                <a:schemeClr val="accent6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'18'!$BL$8:$BX$8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'18'!$BL$9:$BX$9</c:f>
              <c:numCache>
                <c:formatCode>0.0</c:formatCode>
                <c:ptCount val="13"/>
                <c:pt idx="0">
                  <c:v>186.45099999999999</c:v>
                </c:pt>
                <c:pt idx="1">
                  <c:v>186.518</c:v>
                </c:pt>
                <c:pt idx="2">
                  <c:v>186.471</c:v>
                </c:pt>
                <c:pt idx="3">
                  <c:v>186.934</c:v>
                </c:pt>
                <c:pt idx="4" formatCode="General">
                  <c:v>187.452</c:v>
                </c:pt>
                <c:pt idx="5" formatCode="General">
                  <c:v>188.37299999999999</c:v>
                </c:pt>
                <c:pt idx="6">
                  <c:v>188.73599999999999</c:v>
                </c:pt>
                <c:pt idx="7">
                  <c:v>190.20699999999999</c:v>
                </c:pt>
                <c:pt idx="8">
                  <c:v>191.173</c:v>
                </c:pt>
                <c:pt idx="9">
                  <c:v>192.07</c:v>
                </c:pt>
                <c:pt idx="10">
                  <c:v>192.69399999999999</c:v>
                </c:pt>
                <c:pt idx="11">
                  <c:v>194.357</c:v>
                </c:pt>
                <c:pt idx="12">
                  <c:v>195.51599999999999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11F-4AC4-878A-46962AFBCA84}"/>
            </c:ext>
          </c:extLst>
        </c:ser>
        <c:ser>
          <c:idx val="1"/>
          <c:order val="1"/>
          <c:tx>
            <c:strRef>
              <c:f>'18'!$Q$10:$R$10</c:f>
              <c:strCache>
                <c:ptCount val="2"/>
                <c:pt idx="0">
                  <c:v>Potraviny .../ Food...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diamond"/>
            <c:size val="8"/>
            <c:spPr>
              <a:solidFill>
                <a:srgbClr val="00B050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'18'!$BL$8:$BX$8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'18'!$BL$10:$BX$10</c:f>
              <c:numCache>
                <c:formatCode>0.0</c:formatCode>
                <c:ptCount val="13"/>
                <c:pt idx="0">
                  <c:v>160.126</c:v>
                </c:pt>
                <c:pt idx="1">
                  <c:v>160.059</c:v>
                </c:pt>
                <c:pt idx="2">
                  <c:v>159.30199999999999</c:v>
                </c:pt>
                <c:pt idx="3">
                  <c:v>160.952</c:v>
                </c:pt>
                <c:pt idx="4" formatCode="General">
                  <c:v>161.262</c:v>
                </c:pt>
                <c:pt idx="5" formatCode="General">
                  <c:v>160.905</c:v>
                </c:pt>
                <c:pt idx="6">
                  <c:v>161.71799999999999</c:v>
                </c:pt>
                <c:pt idx="7">
                  <c:v>164.17500000000001</c:v>
                </c:pt>
                <c:pt idx="8">
                  <c:v>165.124</c:v>
                </c:pt>
                <c:pt idx="9">
                  <c:v>165.91800000000001</c:v>
                </c:pt>
                <c:pt idx="10">
                  <c:v>165.88499999999999</c:v>
                </c:pt>
                <c:pt idx="11">
                  <c:v>166.13900000000001</c:v>
                </c:pt>
                <c:pt idx="12">
                  <c:v>166.38900000000001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1F-4AC4-878A-46962AFBCA84}"/>
            </c:ext>
          </c:extLst>
        </c:ser>
        <c:ser>
          <c:idx val="2"/>
          <c:order val="2"/>
          <c:tx>
            <c:strRef>
              <c:f>'18'!$Q$11:$R$11</c:f>
              <c:strCache>
                <c:ptCount val="2"/>
                <c:pt idx="0">
                  <c:v>Odevy a obuv/ Clothing ...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triangle"/>
            <c:size val="8"/>
            <c:spPr>
              <a:solidFill>
                <a:srgbClr val="FF0000"/>
              </a:solidFill>
              <a:ln w="6350">
                <a:gradFill>
                  <a:gsLst>
                    <a:gs pos="0">
                      <a:schemeClr val="tx1"/>
                    </a:gs>
                    <a:gs pos="50000">
                      <a:srgbClr val="4F81BD">
                        <a:tint val="44500"/>
                        <a:satMod val="160000"/>
                      </a:srgbClr>
                    </a:gs>
                    <a:gs pos="100000">
                      <a:srgbClr val="4F81BD">
                        <a:tint val="23500"/>
                        <a:satMod val="160000"/>
                      </a:srgbClr>
                    </a:gs>
                  </a:gsLst>
                  <a:lin ang="5400000" scaled="0"/>
                </a:gradFill>
              </a:ln>
            </c:spPr>
          </c:marker>
          <c:cat>
            <c:strRef>
              <c:f>'18'!$BL$8:$BX$8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'18'!$BL$11:$BX$11</c:f>
              <c:numCache>
                <c:formatCode>0.0</c:formatCode>
                <c:ptCount val="13"/>
                <c:pt idx="0">
                  <c:v>119.517</c:v>
                </c:pt>
                <c:pt idx="1">
                  <c:v>119.575</c:v>
                </c:pt>
                <c:pt idx="2">
                  <c:v>119.337</c:v>
                </c:pt>
                <c:pt idx="3">
                  <c:v>118.735</c:v>
                </c:pt>
                <c:pt idx="4" formatCode="General">
                  <c:v>118.423</c:v>
                </c:pt>
                <c:pt idx="5" formatCode="General">
                  <c:v>119.191</c:v>
                </c:pt>
                <c:pt idx="6">
                  <c:v>119.274</c:v>
                </c:pt>
                <c:pt idx="7">
                  <c:v>119.96299999999999</c:v>
                </c:pt>
                <c:pt idx="8">
                  <c:v>120.371</c:v>
                </c:pt>
                <c:pt idx="9">
                  <c:v>120.08199999999999</c:v>
                </c:pt>
                <c:pt idx="10">
                  <c:v>119.393</c:v>
                </c:pt>
                <c:pt idx="11">
                  <c:v>120.426</c:v>
                </c:pt>
                <c:pt idx="12">
                  <c:v>121.77800000000001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11F-4AC4-878A-46962AFBCA84}"/>
            </c:ext>
          </c:extLst>
        </c:ser>
        <c:ser>
          <c:idx val="3"/>
          <c:order val="3"/>
          <c:tx>
            <c:strRef>
              <c:f>'18'!$Q$12:$R$12</c:f>
              <c:strCache>
                <c:ptCount val="2"/>
                <c:pt idx="0">
                  <c:v>Bývanie .../ Housing ...</c:v>
                </c:pt>
              </c:strCache>
            </c:strRef>
          </c:tx>
          <c:spPr>
            <a:ln w="22225">
              <a:solidFill>
                <a:prstClr val="black">
                  <a:alpha val="79000"/>
                </a:prstClr>
              </a:solidFill>
            </a:ln>
          </c:spPr>
          <c:marker>
            <c:symbol val="circle"/>
            <c:size val="8"/>
            <c:spPr>
              <a:solidFill>
                <a:schemeClr val="accent1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'18'!$BL$8:$BX$8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'18'!$BL$12:$BX$12</c:f>
              <c:numCache>
                <c:formatCode>0.0</c:formatCode>
                <c:ptCount val="13"/>
                <c:pt idx="0">
                  <c:v>255.33699999999999</c:v>
                </c:pt>
                <c:pt idx="1">
                  <c:v>255.386</c:v>
                </c:pt>
                <c:pt idx="2">
                  <c:v>255.43600000000001</c:v>
                </c:pt>
                <c:pt idx="3">
                  <c:v>250.11699999999999</c:v>
                </c:pt>
                <c:pt idx="4" formatCode="General">
                  <c:v>250.42699999999999</c:v>
                </c:pt>
                <c:pt idx="5" formatCode="General">
                  <c:v>250.51400000000001</c:v>
                </c:pt>
                <c:pt idx="6">
                  <c:v>250.81399999999999</c:v>
                </c:pt>
                <c:pt idx="7">
                  <c:v>253.239</c:v>
                </c:pt>
                <c:pt idx="8">
                  <c:v>255.47200000000001</c:v>
                </c:pt>
                <c:pt idx="9">
                  <c:v>256.37799999999999</c:v>
                </c:pt>
                <c:pt idx="10">
                  <c:v>257.92599999999999</c:v>
                </c:pt>
                <c:pt idx="11">
                  <c:v>259.137</c:v>
                </c:pt>
                <c:pt idx="12">
                  <c:v>261.26100000000002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11F-4AC4-878A-46962AFBCA84}"/>
            </c:ext>
          </c:extLst>
        </c:ser>
        <c:ser>
          <c:idx val="4"/>
          <c:order val="4"/>
          <c:tx>
            <c:strRef>
              <c:f>'18'!$Q$13:$R$13</c:f>
              <c:strCache>
                <c:ptCount val="2"/>
                <c:pt idx="0">
                  <c:v>Doprava / Transport</c:v>
                </c:pt>
              </c:strCache>
            </c:strRef>
          </c:tx>
          <c:spPr>
            <a:ln w="22225">
              <a:solidFill>
                <a:prstClr val="black"/>
              </a:solidFill>
              <a:prstDash val="solid"/>
            </a:ln>
          </c:spPr>
          <c:marker>
            <c:symbol val="star"/>
            <c:size val="8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2700">
                <a:solidFill>
                  <a:schemeClr val="tx1"/>
                </a:solidFill>
              </a:ln>
            </c:spPr>
          </c:marker>
          <c:cat>
            <c:strRef>
              <c:f>'18'!$BL$8:$BX$8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'18'!$BL$13:$BX$13</c:f>
              <c:numCache>
                <c:formatCode>0.0</c:formatCode>
                <c:ptCount val="13"/>
                <c:pt idx="0">
                  <c:v>134.39699999999999</c:v>
                </c:pt>
                <c:pt idx="1">
                  <c:v>134.50200000000001</c:v>
                </c:pt>
                <c:pt idx="2">
                  <c:v>135.81399999999999</c:v>
                </c:pt>
                <c:pt idx="3">
                  <c:v>138.96899999999999</c:v>
                </c:pt>
                <c:pt idx="4" formatCode="General">
                  <c:v>141.726</c:v>
                </c:pt>
                <c:pt idx="5" formatCode="General">
                  <c:v>144.52099999999999</c:v>
                </c:pt>
                <c:pt idx="6">
                  <c:v>144.95699999999999</c:v>
                </c:pt>
                <c:pt idx="7">
                  <c:v>145.196</c:v>
                </c:pt>
                <c:pt idx="8">
                  <c:v>145.666</c:v>
                </c:pt>
                <c:pt idx="9">
                  <c:v>149.60499999999999</c:v>
                </c:pt>
                <c:pt idx="10">
                  <c:v>150.55600000000001</c:v>
                </c:pt>
                <c:pt idx="11">
                  <c:v>150.84800000000001</c:v>
                </c:pt>
                <c:pt idx="12">
                  <c:v>154.173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11F-4AC4-878A-46962AFBC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546592"/>
        <c:axId val="219547152"/>
      </c:lineChart>
      <c:catAx>
        <c:axId val="21954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k-SK"/>
          </a:p>
        </c:txPr>
        <c:crossAx val="219547152"/>
        <c:crossesAt val="100"/>
        <c:auto val="1"/>
        <c:lblAlgn val="ctr"/>
        <c:lblOffset val="100"/>
        <c:noMultiLvlLbl val="0"/>
      </c:catAx>
      <c:valAx>
        <c:axId val="219547152"/>
        <c:scaling>
          <c:orientation val="minMax"/>
          <c:max val="270"/>
          <c:min val="100"/>
        </c:scaling>
        <c:delete val="0"/>
        <c:axPos val="l"/>
        <c:majorGridlines>
          <c:spPr>
            <a:ln>
              <a:solidFill>
                <a:schemeClr val="tx1"/>
              </a:solidFill>
              <a:prstDash val="sysDot"/>
              <a:bevel/>
            </a:ln>
          </c:spPr>
        </c:majorGridlines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219546592"/>
        <c:crosses val="autoZero"/>
        <c:crossBetween val="between"/>
        <c:majorUnit val="10"/>
        <c:minorUnit val="5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6048890533620126"/>
          <c:y val="0.37202455289388048"/>
          <c:w val="0.12423626798936868"/>
          <c:h val="0.40773890997169304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sk-SK"/>
        </a:p>
      </c:txPr>
    </c:legend>
    <c:plotVisOnly val="1"/>
    <c:dispBlanksAs val="gap"/>
    <c:showDLblsOverMax val="0"/>
  </c:chart>
  <c:spPr>
    <a:noFill/>
    <a:ln w="3175">
      <a:solidFill>
        <a:sysClr val="windowText" lastClr="000000"/>
      </a:solidFill>
    </a:ln>
    <a:effectLst>
      <a:outerShdw algn="ctr" rotWithShape="0">
        <a:sysClr val="windowText" lastClr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80314954" l="0.70866141732283894" r="0.70866141732283894" t="0.78740157480314954" header="0.31496062992126339" footer="0.31496062992126339"/>
    <c:pageSetup paperSize="9" orientation="portrait"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indexov spotrebiteľských cien (životných nákladov) - dôchodcovia /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consumer price (cost of living) indices - Pensioners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(december 2000 = 100)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9064139129816"/>
          <c:y val="0.14499566391920307"/>
          <c:w val="0.70573006404884864"/>
          <c:h val="0.66269742597964731"/>
        </c:manualLayout>
      </c:layout>
      <c:lineChart>
        <c:grouping val="standard"/>
        <c:varyColors val="0"/>
        <c:ser>
          <c:idx val="0"/>
          <c:order val="0"/>
          <c:tx>
            <c:strRef>
              <c:f>'18'!$Q$31:$R$31</c:f>
              <c:strCache>
                <c:ptCount val="2"/>
                <c:pt idx="0">
                  <c:v>Úhrn/Total</c:v>
                </c:pt>
              </c:strCache>
            </c:strRef>
          </c:tx>
          <c:spPr>
            <a:ln w="22225">
              <a:solidFill>
                <a:sysClr val="windowText" lastClr="000000"/>
              </a:solidFill>
            </a:ln>
          </c:spPr>
          <c:marker>
            <c:symbol val="square"/>
            <c:size val="8"/>
            <c:spPr>
              <a:solidFill>
                <a:schemeClr val="accent6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'18'!$BL$30:$BX$30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'18'!$BL$31:$BX$31</c:f>
              <c:numCache>
                <c:formatCode>0.0</c:formatCode>
                <c:ptCount val="13"/>
                <c:pt idx="0">
                  <c:v>188.36799999999999</c:v>
                </c:pt>
                <c:pt idx="1">
                  <c:v>188.50899999999999</c:v>
                </c:pt>
                <c:pt idx="2">
                  <c:v>188.38499999999999</c:v>
                </c:pt>
                <c:pt idx="3">
                  <c:v>188.637</c:v>
                </c:pt>
                <c:pt idx="4">
                  <c:v>189.078</c:v>
                </c:pt>
                <c:pt idx="5">
                  <c:v>189.91300000000001</c:v>
                </c:pt>
                <c:pt idx="6">
                  <c:v>190.274</c:v>
                </c:pt>
                <c:pt idx="7">
                  <c:v>192.28800000000001</c:v>
                </c:pt>
                <c:pt idx="8">
                  <c:v>193.733</c:v>
                </c:pt>
                <c:pt idx="9">
                  <c:v>194.589</c:v>
                </c:pt>
                <c:pt idx="10">
                  <c:v>195.416</c:v>
                </c:pt>
                <c:pt idx="11">
                  <c:v>196.376</c:v>
                </c:pt>
                <c:pt idx="12">
                  <c:v>197.626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F6-4E74-A273-E08B34E1F2B7}"/>
            </c:ext>
          </c:extLst>
        </c:ser>
        <c:ser>
          <c:idx val="1"/>
          <c:order val="1"/>
          <c:tx>
            <c:strRef>
              <c:f>'18'!$Q$32:$R$32</c:f>
              <c:strCache>
                <c:ptCount val="2"/>
                <c:pt idx="0">
                  <c:v>Potraviny ... / Food ...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diamond"/>
            <c:size val="8"/>
            <c:spPr>
              <a:solidFill>
                <a:srgbClr val="00B050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'18'!$BL$30:$BX$30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'18'!$BL$32:$BX$32</c:f>
              <c:numCache>
                <c:formatCode>0.0</c:formatCode>
                <c:ptCount val="13"/>
                <c:pt idx="0">
                  <c:v>157.286</c:v>
                </c:pt>
                <c:pt idx="1">
                  <c:v>157.17599999999999</c:v>
                </c:pt>
                <c:pt idx="2">
                  <c:v>156.52000000000001</c:v>
                </c:pt>
                <c:pt idx="3">
                  <c:v>158.17699999999999</c:v>
                </c:pt>
                <c:pt idx="4">
                  <c:v>158.511</c:v>
                </c:pt>
                <c:pt idx="5">
                  <c:v>158.292</c:v>
                </c:pt>
                <c:pt idx="6">
                  <c:v>159.096</c:v>
                </c:pt>
                <c:pt idx="7">
                  <c:v>161.81100000000001</c:v>
                </c:pt>
                <c:pt idx="8">
                  <c:v>162.94800000000001</c:v>
                </c:pt>
                <c:pt idx="9">
                  <c:v>163.51499999999999</c:v>
                </c:pt>
                <c:pt idx="10">
                  <c:v>163.29300000000001</c:v>
                </c:pt>
                <c:pt idx="11">
                  <c:v>163.608</c:v>
                </c:pt>
                <c:pt idx="12">
                  <c:v>163.655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F6-4E74-A273-E08B34E1F2B7}"/>
            </c:ext>
          </c:extLst>
        </c:ser>
        <c:ser>
          <c:idx val="2"/>
          <c:order val="2"/>
          <c:tx>
            <c:strRef>
              <c:f>'18'!$Q$33:$R$33</c:f>
              <c:strCache>
                <c:ptCount val="2"/>
                <c:pt idx="0">
                  <c:v>Odevy a obuv/ Clothing ...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triangle"/>
            <c:size val="8"/>
            <c:spPr>
              <a:solidFill>
                <a:srgbClr val="FF0000"/>
              </a:solidFill>
              <a:ln w="6350">
                <a:gradFill>
                  <a:gsLst>
                    <a:gs pos="0">
                      <a:schemeClr val="tx1"/>
                    </a:gs>
                    <a:gs pos="50000">
                      <a:srgbClr val="4F81BD">
                        <a:tint val="44500"/>
                        <a:satMod val="160000"/>
                      </a:srgbClr>
                    </a:gs>
                    <a:gs pos="100000">
                      <a:srgbClr val="4F81BD">
                        <a:tint val="23500"/>
                        <a:satMod val="160000"/>
                      </a:srgbClr>
                    </a:gs>
                  </a:gsLst>
                  <a:lin ang="5400000" scaled="0"/>
                </a:gradFill>
              </a:ln>
            </c:spPr>
          </c:marker>
          <c:cat>
            <c:strRef>
              <c:f>'18'!$BL$30:$BX$30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'18'!$BL$33:$BX$33</c:f>
              <c:numCache>
                <c:formatCode>0.0</c:formatCode>
                <c:ptCount val="13"/>
                <c:pt idx="0">
                  <c:v>120.172</c:v>
                </c:pt>
                <c:pt idx="1">
                  <c:v>120.267</c:v>
                </c:pt>
                <c:pt idx="2">
                  <c:v>120.059</c:v>
                </c:pt>
                <c:pt idx="3">
                  <c:v>119.399</c:v>
                </c:pt>
                <c:pt idx="4">
                  <c:v>119.12</c:v>
                </c:pt>
                <c:pt idx="5">
                  <c:v>119.89700000000001</c:v>
                </c:pt>
                <c:pt idx="6">
                  <c:v>120.06399999999999</c:v>
                </c:pt>
                <c:pt idx="7">
                  <c:v>120.687</c:v>
                </c:pt>
                <c:pt idx="8">
                  <c:v>121.104</c:v>
                </c:pt>
                <c:pt idx="9">
                  <c:v>120.747</c:v>
                </c:pt>
                <c:pt idx="10">
                  <c:v>119.883</c:v>
                </c:pt>
                <c:pt idx="11">
                  <c:v>120.96</c:v>
                </c:pt>
                <c:pt idx="12">
                  <c:v>122.23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BF6-4E74-A273-E08B34E1F2B7}"/>
            </c:ext>
          </c:extLst>
        </c:ser>
        <c:ser>
          <c:idx val="3"/>
          <c:order val="3"/>
          <c:tx>
            <c:strRef>
              <c:f>'18'!$Q$34:$R$34</c:f>
              <c:strCache>
                <c:ptCount val="2"/>
                <c:pt idx="0">
                  <c:v>Bývanie .../ Housing ...</c:v>
                </c:pt>
              </c:strCache>
            </c:strRef>
          </c:tx>
          <c:spPr>
            <a:ln w="22225">
              <a:solidFill>
                <a:prstClr val="black">
                  <a:alpha val="79000"/>
                </a:prstClr>
              </a:solidFill>
            </a:ln>
          </c:spPr>
          <c:marker>
            <c:symbol val="circle"/>
            <c:size val="8"/>
            <c:spPr>
              <a:solidFill>
                <a:schemeClr val="accent1"/>
              </a:solidFill>
              <a:ln w="6350">
                <a:solidFill>
                  <a:schemeClr val="tx1"/>
                </a:solidFill>
              </a:ln>
            </c:spPr>
          </c:marker>
          <c:cat>
            <c:strRef>
              <c:f>'18'!$BL$30:$BX$30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'18'!$BL$34:$BX$34</c:f>
              <c:numCache>
                <c:formatCode>0.0</c:formatCode>
                <c:ptCount val="13"/>
                <c:pt idx="0">
                  <c:v>263.27800000000002</c:v>
                </c:pt>
                <c:pt idx="1">
                  <c:v>263.35300000000001</c:v>
                </c:pt>
                <c:pt idx="2">
                  <c:v>263.35500000000002</c:v>
                </c:pt>
                <c:pt idx="3">
                  <c:v>258.68299999999999</c:v>
                </c:pt>
                <c:pt idx="4">
                  <c:v>258.99799999999999</c:v>
                </c:pt>
                <c:pt idx="5">
                  <c:v>259.06400000000002</c:v>
                </c:pt>
                <c:pt idx="6">
                  <c:v>259.51</c:v>
                </c:pt>
                <c:pt idx="7">
                  <c:v>263.40899999999999</c:v>
                </c:pt>
                <c:pt idx="8">
                  <c:v>266.97199999999998</c:v>
                </c:pt>
                <c:pt idx="9">
                  <c:v>268.28100000000001</c:v>
                </c:pt>
                <c:pt idx="10">
                  <c:v>270.60000000000002</c:v>
                </c:pt>
                <c:pt idx="11">
                  <c:v>272.209</c:v>
                </c:pt>
                <c:pt idx="12">
                  <c:v>274.88900000000001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BF6-4E74-A273-E08B34E1F2B7}"/>
            </c:ext>
          </c:extLst>
        </c:ser>
        <c:ser>
          <c:idx val="4"/>
          <c:order val="4"/>
          <c:tx>
            <c:strRef>
              <c:f>'18'!$Q$35:$R$35</c:f>
              <c:strCache>
                <c:ptCount val="2"/>
                <c:pt idx="0">
                  <c:v>Doprava / Transport</c:v>
                </c:pt>
              </c:strCache>
            </c:strRef>
          </c:tx>
          <c:spPr>
            <a:ln w="22225">
              <a:solidFill>
                <a:prstClr val="black"/>
              </a:solidFill>
              <a:prstDash val="solid"/>
            </a:ln>
          </c:spPr>
          <c:marker>
            <c:symbol val="star"/>
            <c:size val="8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2700">
                <a:solidFill>
                  <a:schemeClr val="tx1"/>
                </a:solidFill>
              </a:ln>
            </c:spPr>
          </c:marker>
          <c:cat>
            <c:strRef>
              <c:f>'18'!$BL$30:$BX$30</c:f>
              <c:strCache>
                <c:ptCount val="13"/>
                <c:pt idx="0">
                  <c:v>10.</c:v>
                </c:pt>
                <c:pt idx="1">
                  <c:v>11.</c:v>
                </c:pt>
                <c:pt idx="2">
                  <c:v>12.</c:v>
                </c:pt>
                <c:pt idx="3">
                  <c:v>1.</c:v>
                </c:pt>
                <c:pt idx="4">
                  <c:v>2.</c:v>
                </c:pt>
                <c:pt idx="5">
                  <c:v>3.</c:v>
                </c:pt>
                <c:pt idx="6">
                  <c:v>4.</c:v>
                </c:pt>
                <c:pt idx="7">
                  <c:v>5.</c:v>
                </c:pt>
                <c:pt idx="8">
                  <c:v>6.</c:v>
                </c:pt>
                <c:pt idx="9">
                  <c:v>7.</c:v>
                </c:pt>
                <c:pt idx="10">
                  <c:v>8.</c:v>
                </c:pt>
                <c:pt idx="11">
                  <c:v>9.</c:v>
                </c:pt>
                <c:pt idx="12">
                  <c:v>10.</c:v>
                </c:pt>
              </c:strCache>
            </c:strRef>
          </c:cat>
          <c:val>
            <c:numRef>
              <c:f>'18'!$BL$35:$BX$35</c:f>
              <c:numCache>
                <c:formatCode>0.0</c:formatCode>
                <c:ptCount val="13"/>
                <c:pt idx="0">
                  <c:v>136.53</c:v>
                </c:pt>
                <c:pt idx="1">
                  <c:v>136.97300000000001</c:v>
                </c:pt>
                <c:pt idx="2">
                  <c:v>138.018</c:v>
                </c:pt>
                <c:pt idx="3">
                  <c:v>141.57599999999999</c:v>
                </c:pt>
                <c:pt idx="4">
                  <c:v>144.733</c:v>
                </c:pt>
                <c:pt idx="5">
                  <c:v>147.99</c:v>
                </c:pt>
                <c:pt idx="6">
                  <c:v>148.36199999999999</c:v>
                </c:pt>
                <c:pt idx="7">
                  <c:v>148.61600000000001</c:v>
                </c:pt>
                <c:pt idx="8">
                  <c:v>149.06200000000001</c:v>
                </c:pt>
                <c:pt idx="9">
                  <c:v>153.18899999999999</c:v>
                </c:pt>
                <c:pt idx="10">
                  <c:v>154.58199999999999</c:v>
                </c:pt>
                <c:pt idx="11">
                  <c:v>154.55500000000001</c:v>
                </c:pt>
                <c:pt idx="12">
                  <c:v>158.26400000000001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BF6-4E74-A273-E08B34E1F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552192"/>
        <c:axId val="219552752"/>
      </c:lineChart>
      <c:catAx>
        <c:axId val="21955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k-SK"/>
          </a:p>
        </c:txPr>
        <c:crossAx val="219552752"/>
        <c:crossesAt val="100"/>
        <c:auto val="1"/>
        <c:lblAlgn val="ctr"/>
        <c:lblOffset val="100"/>
        <c:noMultiLvlLbl val="0"/>
      </c:catAx>
      <c:valAx>
        <c:axId val="219552752"/>
        <c:scaling>
          <c:orientation val="minMax"/>
          <c:max val="280"/>
          <c:min val="100"/>
        </c:scaling>
        <c:delete val="0"/>
        <c:axPos val="l"/>
        <c:majorGridlines>
          <c:spPr>
            <a:ln>
              <a:solidFill>
                <a:schemeClr val="tx1"/>
              </a:solidFill>
              <a:prstDash val="sysDot"/>
              <a:bevel/>
            </a:ln>
          </c:spPr>
        </c:majorGridlines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219552192"/>
        <c:crosses val="autoZero"/>
        <c:crossBetween val="between"/>
        <c:majorUnit val="10"/>
        <c:minorUnit val="5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4756150133179542"/>
          <c:y val="0.29925936749832449"/>
          <c:w val="0.13008138149936427"/>
          <c:h val="0.42666682098771014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sk-SK"/>
        </a:p>
      </c:txPr>
    </c:legend>
    <c:plotVisOnly val="1"/>
    <c:dispBlanksAs val="gap"/>
    <c:showDLblsOverMax val="0"/>
  </c:chart>
  <c:spPr>
    <a:noFill/>
    <a:ln w="3175">
      <a:solidFill>
        <a:sysClr val="windowText" lastClr="000000"/>
      </a:solidFill>
    </a:ln>
    <a:effectLst>
      <a:outerShdw algn="ctr" rotWithShape="0">
        <a:sysClr val="windowText" lastClr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2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126492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126492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126492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V="1">
          <a:off x="126492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V="1">
          <a:off x="126492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 flipV="1">
          <a:off x="126492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0</xdr:rowOff>
    </xdr:from>
    <xdr:to>
      <xdr:col>0</xdr:col>
      <xdr:colOff>0</xdr:colOff>
      <xdr:row>55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55</xdr:row>
      <xdr:rowOff>0</xdr:rowOff>
    </xdr:from>
    <xdr:to>
      <xdr:col>0</xdr:col>
      <xdr:colOff>0</xdr:colOff>
      <xdr:row>55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55</xdr:row>
      <xdr:rowOff>0</xdr:rowOff>
    </xdr:from>
    <xdr:to>
      <xdr:col>0</xdr:col>
      <xdr:colOff>0</xdr:colOff>
      <xdr:row>55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55</xdr:row>
      <xdr:rowOff>0</xdr:rowOff>
    </xdr:from>
    <xdr:to>
      <xdr:col>0</xdr:col>
      <xdr:colOff>0</xdr:colOff>
      <xdr:row>55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V="1">
          <a:off x="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55</xdr:row>
      <xdr:rowOff>0</xdr:rowOff>
    </xdr:from>
    <xdr:to>
      <xdr:col>0</xdr:col>
      <xdr:colOff>0</xdr:colOff>
      <xdr:row>55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V="1">
          <a:off x="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55</xdr:row>
      <xdr:rowOff>0</xdr:rowOff>
    </xdr:from>
    <xdr:to>
      <xdr:col>0</xdr:col>
      <xdr:colOff>0</xdr:colOff>
      <xdr:row>55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 flipV="1">
          <a:off x="0" y="8884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98270</xdr:rowOff>
    </xdr:from>
    <xdr:to>
      <xdr:col>15</xdr:col>
      <xdr:colOff>416718</xdr:colOff>
      <xdr:row>47</xdr:row>
      <xdr:rowOff>28420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13</xdr:col>
      <xdr:colOff>0</xdr:colOff>
      <xdr:row>29</xdr:row>
      <xdr:rowOff>30480</xdr:rowOff>
    </xdr:to>
    <xdr:graphicFrame macro="">
      <xdr:nvGraphicFramePr>
        <xdr:cNvPr id="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30480</xdr:colOff>
      <xdr:row>38</xdr:row>
      <xdr:rowOff>182880</xdr:rowOff>
    </xdr:from>
    <xdr:to>
      <xdr:col>12</xdr:col>
      <xdr:colOff>617220</xdr:colOff>
      <xdr:row>65</xdr:row>
      <xdr:rowOff>182880</xdr:rowOff>
    </xdr:to>
    <xdr:graphicFrame macro="">
      <xdr:nvGraphicFramePr>
        <xdr:cNvPr id="3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0.61026</cdr:x>
      <cdr:y>0.90351</cdr:y>
    </cdr:from>
    <cdr:to>
      <cdr:x>0.61023</cdr:x>
      <cdr:y>0.90716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178970" y="4500565"/>
          <a:ext cx="914400" cy="428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0.58873</cdr:x>
      <cdr:y>0.7935</cdr:y>
    </cdr:from>
    <cdr:to>
      <cdr:x>0.58947</cdr:x>
      <cdr:y>0.80304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702720" y="421481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0.31238</cdr:x>
      <cdr:y>0.87677</cdr:y>
    </cdr:from>
    <cdr:to>
      <cdr:x>0.6449</cdr:x>
      <cdr:y>0.99483</cdr:y>
    </cdr:to>
    <cdr:sp macro="" textlink="">
      <cdr:nvSpPr>
        <cdr:cNvPr id="4" name="TextovéPole 3"/>
        <cdr:cNvSpPr txBox="1"/>
      </cdr:nvSpPr>
      <cdr:spPr>
        <a:xfrm xmlns:a="http://schemas.openxmlformats.org/drawingml/2006/main" rot="10800000" flipH="1" flipV="1">
          <a:off x="2115938" y="4361063"/>
          <a:ext cx="2260314" cy="5318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100" baseline="0"/>
            <a:t>   mesiace rokov / months of the years</a:t>
          </a:r>
        </a:p>
        <a:p xmlns:a="http://schemas.openxmlformats.org/drawingml/2006/main">
          <a:r>
            <a:rPr lang="sk-SK" sz="1100" baseline="0"/>
            <a:t>                         2020 - 2021</a:t>
          </a:r>
        </a:p>
      </cdr:txBody>
    </cdr:sp>
  </cdr:relSizeAnchor>
  <cdr:relSizeAnchor xmlns:cdr="http://schemas.openxmlformats.org/drawingml/2006/chartDrawing">
    <cdr:from>
      <cdr:x>0.49147</cdr:x>
      <cdr:y>0.89053</cdr:y>
    </cdr:from>
    <cdr:to>
      <cdr:x>0.54396</cdr:x>
      <cdr:y>0.85544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1169194" y="117871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0.51678</cdr:x>
      <cdr:y>0.88417</cdr:y>
    </cdr:from>
    <cdr:to>
      <cdr:x>0.56806</cdr:x>
      <cdr:y>0.84728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1585913" y="135731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0.06893</cdr:x>
      <cdr:y>0.06967</cdr:y>
    </cdr:from>
    <cdr:to>
      <cdr:x>0.14352</cdr:x>
      <cdr:y>0.11706</cdr:y>
    </cdr:to>
    <cdr:sp macro="" textlink="">
      <cdr:nvSpPr>
        <cdr:cNvPr id="7" name="TextovéPole 6"/>
        <cdr:cNvSpPr txBox="1"/>
      </cdr:nvSpPr>
      <cdr:spPr>
        <a:xfrm xmlns:a="http://schemas.openxmlformats.org/drawingml/2006/main">
          <a:off x="544621" y="480834"/>
          <a:ext cx="609335" cy="3292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100"/>
            <a:t>  %</a:t>
          </a:r>
        </a:p>
      </cdr:txBody>
    </cdr:sp>
  </cdr:relSizeAnchor>
  <cdr:relSizeAnchor xmlns:cdr="http://schemas.openxmlformats.org/drawingml/2006/chartDrawing">
    <cdr:from>
      <cdr:x>0.46422</cdr:x>
      <cdr:y>0.86058</cdr:y>
    </cdr:from>
    <cdr:to>
      <cdr:x>0.70624</cdr:x>
      <cdr:y>0.96012</cdr:y>
    </cdr:to>
    <cdr:sp macro="" textlink="">
      <cdr:nvSpPr>
        <cdr:cNvPr id="10" name="TextovéPole 9"/>
        <cdr:cNvSpPr txBox="1"/>
      </cdr:nvSpPr>
      <cdr:spPr>
        <a:xfrm xmlns:a="http://schemas.openxmlformats.org/drawingml/2006/main">
          <a:off x="2469887" y="4202906"/>
          <a:ext cx="2226469" cy="5476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0.39694</cdr:x>
      <cdr:y>0.86366</cdr:y>
    </cdr:from>
    <cdr:to>
      <cdr:x>0.81887</cdr:x>
      <cdr:y>0.9683</cdr:y>
    </cdr:to>
    <cdr:sp macro="" textlink="">
      <cdr:nvSpPr>
        <cdr:cNvPr id="12" name="TextovéPole 11"/>
        <cdr:cNvSpPr txBox="1"/>
      </cdr:nvSpPr>
      <cdr:spPr>
        <a:xfrm xmlns:a="http://schemas.openxmlformats.org/drawingml/2006/main">
          <a:off x="1838856" y="4226719"/>
          <a:ext cx="3786187" cy="559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0.36316</cdr:x>
      <cdr:y>0.84176</cdr:y>
    </cdr:from>
    <cdr:to>
      <cdr:x>0.8066</cdr:x>
      <cdr:y>0.95436</cdr:y>
    </cdr:to>
    <cdr:sp macro="" textlink="">
      <cdr:nvSpPr>
        <cdr:cNvPr id="14" name="TextovéPole 13"/>
        <cdr:cNvSpPr txBox="1"/>
      </cdr:nvSpPr>
      <cdr:spPr>
        <a:xfrm xmlns:a="http://schemas.openxmlformats.org/drawingml/2006/main">
          <a:off x="1541200" y="4107656"/>
          <a:ext cx="4012406" cy="607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0.60705</cdr:x>
      <cdr:y>0.89914</cdr:y>
    </cdr:from>
    <cdr:to>
      <cdr:x>0.60658</cdr:x>
      <cdr:y>0.90134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178970" y="4500565"/>
          <a:ext cx="914400" cy="428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0.58039</cdr:x>
      <cdr:y>0.77065</cdr:y>
    </cdr:from>
    <cdr:to>
      <cdr:x>0.58138</cdr:x>
      <cdr:y>0.77115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702720" y="421481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0.32015</cdr:x>
      <cdr:y>0.87588</cdr:y>
    </cdr:from>
    <cdr:to>
      <cdr:x>0.66784</cdr:x>
      <cdr:y>0.99286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229041" y="4372434"/>
          <a:ext cx="2348039" cy="5394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100" baseline="0"/>
            <a:t>mesiace rokov / months of the years</a:t>
          </a:r>
        </a:p>
        <a:p xmlns:a="http://schemas.openxmlformats.org/drawingml/2006/main">
          <a:r>
            <a:rPr lang="sk-SK" sz="1100" baseline="0"/>
            <a:t>                    2020 - 2021</a:t>
          </a:r>
        </a:p>
      </cdr:txBody>
    </cdr:sp>
  </cdr:relSizeAnchor>
  <cdr:relSizeAnchor xmlns:cdr="http://schemas.openxmlformats.org/drawingml/2006/chartDrawing">
    <cdr:from>
      <cdr:x>0.07029</cdr:x>
      <cdr:y>0.06345</cdr:y>
    </cdr:from>
    <cdr:to>
      <cdr:x>0.19861</cdr:x>
      <cdr:y>0.09886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555837" y="426514"/>
          <a:ext cx="1007301" cy="241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100"/>
            <a:t>%  </a:t>
          </a:r>
        </a:p>
      </cdr:txBody>
    </cdr:sp>
  </cdr:relSizeAnchor>
  <cdr:relSizeAnchor xmlns:cdr="http://schemas.openxmlformats.org/drawingml/2006/chartDrawing">
    <cdr:from>
      <cdr:x>0.40938</cdr:x>
      <cdr:y>0.87113</cdr:y>
    </cdr:from>
    <cdr:to>
      <cdr:x>0.73646</cdr:x>
      <cdr:y>0.96646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2093119" y="4345781"/>
          <a:ext cx="300037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0.33518</cdr:x>
      <cdr:y>0.85531</cdr:y>
    </cdr:from>
    <cdr:to>
      <cdr:x>0.69726</cdr:x>
      <cdr:y>0.94787</cdr:y>
    </cdr:to>
    <cdr:sp macro="" textlink="">
      <cdr:nvSpPr>
        <cdr:cNvPr id="7" name="TextovéPole 6"/>
        <cdr:cNvSpPr txBox="1"/>
      </cdr:nvSpPr>
      <cdr:spPr>
        <a:xfrm xmlns:a="http://schemas.openxmlformats.org/drawingml/2006/main">
          <a:off x="1571625" y="4230702"/>
          <a:ext cx="3143250" cy="4863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 baseline="0">
              <a:latin typeface="+mn-lt"/>
              <a:ea typeface="+mn-ea"/>
              <a:cs typeface="+mn-cs"/>
            </a:rPr>
            <a:t>           </a:t>
          </a:r>
          <a:endParaRPr lang="sk-SK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</xdr:row>
      <xdr:rowOff>182880</xdr:rowOff>
    </xdr:from>
    <xdr:to>
      <xdr:col>12</xdr:col>
      <xdr:colOff>601980</xdr:colOff>
      <xdr:row>28</xdr:row>
      <xdr:rowOff>160020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365760</xdr:colOff>
      <xdr:row>39</xdr:row>
      <xdr:rowOff>30480</xdr:rowOff>
    </xdr:from>
    <xdr:to>
      <xdr:col>12</xdr:col>
      <xdr:colOff>601980</xdr:colOff>
      <xdr:row>66</xdr:row>
      <xdr:rowOff>30480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0.63834</cdr:x>
      <cdr:y>0.71372</cdr:y>
    </cdr:from>
    <cdr:to>
      <cdr:x>0.63812</cdr:x>
      <cdr:y>0.72198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178970" y="4500565"/>
          <a:ext cx="914400" cy="428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0.61565</cdr:x>
      <cdr:y>0.7056</cdr:y>
    </cdr:from>
    <cdr:to>
      <cdr:x>0.61638</cdr:x>
      <cdr:y>0.72323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702720" y="421481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0.34324</cdr:x>
      <cdr:y>0.90022</cdr:y>
    </cdr:from>
    <cdr:to>
      <cdr:x>0.62268</cdr:x>
      <cdr:y>0.98703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555142" y="4643522"/>
          <a:ext cx="2111487" cy="4771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100" baseline="0"/>
            <a:t>mesiace rokov / months of the years              </a:t>
          </a:r>
        </a:p>
        <a:p xmlns:a="http://schemas.openxmlformats.org/drawingml/2006/main">
          <a:r>
            <a:rPr lang="sk-SK" sz="1100" baseline="0"/>
            <a:t>                    2020 - 2021</a:t>
          </a:r>
        </a:p>
      </cdr:txBody>
    </cdr:sp>
  </cdr:relSizeAnchor>
  <cdr:relSizeAnchor xmlns:cdr="http://schemas.openxmlformats.org/drawingml/2006/chartDrawing">
    <cdr:from>
      <cdr:x>0.07383</cdr:x>
      <cdr:y>0.08701</cdr:y>
    </cdr:from>
    <cdr:to>
      <cdr:x>0.1428</cdr:x>
      <cdr:y>0.16465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517525" y="427192"/>
          <a:ext cx="469900" cy="3690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0.62312</cdr:x>
      <cdr:y>0.85926</cdr:y>
    </cdr:from>
    <cdr:to>
      <cdr:x>0.62339</cdr:x>
      <cdr:y>0.86048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178970" y="4500565"/>
          <a:ext cx="914400" cy="428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0.60639</cdr:x>
      <cdr:y>0.76573</cdr:y>
    </cdr:from>
    <cdr:to>
      <cdr:x>0.60221</cdr:x>
      <cdr:y>0.77038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702720" y="421481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0.34348</cdr:x>
      <cdr:y>0.8767</cdr:y>
    </cdr:from>
    <cdr:to>
      <cdr:x>0.66954</cdr:x>
      <cdr:y>0.98038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558396" y="4570755"/>
          <a:ext cx="2475230" cy="537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100" baseline="0"/>
            <a:t>mesiace rokov / months of the years</a:t>
          </a:r>
        </a:p>
        <a:p xmlns:a="http://schemas.openxmlformats.org/drawingml/2006/main">
          <a:pPr algn="ctr"/>
          <a:r>
            <a:rPr lang="sk-SK" sz="1100" baseline="0"/>
            <a:t>2020- 2021</a:t>
          </a:r>
        </a:p>
      </cdr:txBody>
    </cdr:sp>
  </cdr:relSizeAnchor>
  <cdr:relSizeAnchor xmlns:cdr="http://schemas.openxmlformats.org/drawingml/2006/chartDrawing">
    <cdr:from>
      <cdr:x>0.09281</cdr:x>
      <cdr:y>0.06594</cdr:y>
    </cdr:from>
    <cdr:to>
      <cdr:x>0.1415</cdr:x>
      <cdr:y>0.09728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657729" y="455112"/>
          <a:ext cx="377269" cy="2223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100"/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adrov&#225;%20infl&#225;cia/V&#253;stupy2021%20-%20NB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veta/sezona/graf%20Potr_1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ky202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ľka1"/>
    </sheetNames>
    <sheetDataSet>
      <sheetData sheetId="0">
        <row r="23">
          <cell r="B23" t="str">
            <v>19.1</v>
          </cell>
          <cell r="C23" t="str">
            <v>19.2</v>
          </cell>
          <cell r="D23" t="str">
            <v>19.3</v>
          </cell>
          <cell r="E23" t="str">
            <v>19.4</v>
          </cell>
          <cell r="F23" t="str">
            <v>19.5</v>
          </cell>
          <cell r="G23" t="str">
            <v>19.6</v>
          </cell>
          <cell r="H23" t="str">
            <v>19.7</v>
          </cell>
          <cell r="I23" t="str">
            <v>19.8</v>
          </cell>
          <cell r="J23" t="str">
            <v>19.9</v>
          </cell>
          <cell r="K23" t="str">
            <v>19.10</v>
          </cell>
          <cell r="L23" t="str">
            <v>19.11</v>
          </cell>
          <cell r="M23" t="str">
            <v>19.12</v>
          </cell>
          <cell r="N23" t="str">
            <v>20.1</v>
          </cell>
          <cell r="O23" t="str">
            <v>20.2</v>
          </cell>
          <cell r="P23" t="str">
            <v>20.3</v>
          </cell>
          <cell r="Q23" t="str">
            <v>20.4</v>
          </cell>
          <cell r="R23" t="str">
            <v>20.5</v>
          </cell>
          <cell r="S23" t="str">
            <v>20.6</v>
          </cell>
          <cell r="T23" t="str">
            <v>20.7</v>
          </cell>
          <cell r="U23" t="str">
            <v>20.8</v>
          </cell>
          <cell r="V23" t="str">
            <v>20.9</v>
          </cell>
          <cell r="W23" t="str">
            <v>20.10</v>
          </cell>
          <cell r="X23" t="str">
            <v>20.11</v>
          </cell>
          <cell r="Y23" t="str">
            <v>20.12</v>
          </cell>
          <cell r="Z23" t="str">
            <v>21.1</v>
          </cell>
          <cell r="AA23" t="str">
            <v>21.2</v>
          </cell>
          <cell r="AB23" t="str">
            <v>21.3</v>
          </cell>
          <cell r="AC23" t="str">
            <v>21.4</v>
          </cell>
          <cell r="AD23" t="str">
            <v>21.5</v>
          </cell>
          <cell r="AE23" t="str">
            <v>21.6</v>
          </cell>
          <cell r="AF23" t="str">
            <v>21.7</v>
          </cell>
          <cell r="AG23" t="str">
            <v>21.8</v>
          </cell>
          <cell r="AH23" t="str">
            <v>21.9</v>
          </cell>
          <cell r="AI23" t="str">
            <v>21.10</v>
          </cell>
        </row>
        <row r="24">
          <cell r="A24" t="str">
            <v>pôvodné údaje</v>
          </cell>
          <cell r="B24">
            <v>153.9</v>
          </cell>
          <cell r="C24">
            <v>154.30000000000001</v>
          </cell>
          <cell r="D24">
            <v>156.1</v>
          </cell>
          <cell r="E24">
            <v>156.1</v>
          </cell>
          <cell r="F24">
            <v>157.5</v>
          </cell>
          <cell r="G24">
            <v>158.30000000000001</v>
          </cell>
          <cell r="H24">
            <v>158</v>
          </cell>
          <cell r="I24">
            <v>158</v>
          </cell>
          <cell r="J24">
            <v>158.5</v>
          </cell>
          <cell r="K24">
            <v>157.69999999999999</v>
          </cell>
          <cell r="L24">
            <v>158</v>
          </cell>
          <cell r="M24">
            <v>157.9</v>
          </cell>
          <cell r="N24">
            <v>161.19999999999999</v>
          </cell>
          <cell r="O24">
            <v>162</v>
          </cell>
          <cell r="P24">
            <v>162.4</v>
          </cell>
          <cell r="Q24">
            <v>163.69999999999999</v>
          </cell>
          <cell r="R24">
            <v>165.8</v>
          </cell>
          <cell r="S24">
            <v>163.1</v>
          </cell>
          <cell r="T24">
            <v>161.5</v>
          </cell>
          <cell r="U24">
            <v>159.9</v>
          </cell>
          <cell r="V24">
            <v>159.1</v>
          </cell>
          <cell r="W24">
            <v>159.5</v>
          </cell>
          <cell r="X24">
            <v>159.6</v>
          </cell>
          <cell r="Y24">
            <v>158.9</v>
          </cell>
          <cell r="Z24">
            <v>160.30000000000001</v>
          </cell>
          <cell r="AA24">
            <v>160.9</v>
          </cell>
          <cell r="AB24">
            <v>160.6</v>
          </cell>
          <cell r="AC24">
            <v>161.5</v>
          </cell>
          <cell r="AD24">
            <v>164.4</v>
          </cell>
          <cell r="AE24">
            <v>165.2</v>
          </cell>
          <cell r="AF24">
            <v>165.9</v>
          </cell>
          <cell r="AG24">
            <v>165.9</v>
          </cell>
          <cell r="AH24">
            <v>166</v>
          </cell>
          <cell r="AI24">
            <v>166.4</v>
          </cell>
        </row>
        <row r="25">
          <cell r="A25" t="str">
            <v>sezónne očistené údaje</v>
          </cell>
          <cell r="B25">
            <v>153.34601320570522</v>
          </cell>
          <cell r="C25">
            <v>153.66286214423289</v>
          </cell>
          <cell r="D25">
            <v>155.15359211592713</v>
          </cell>
          <cell r="E25">
            <v>155.27046268462988</v>
          </cell>
          <cell r="F25">
            <v>155.97258993568175</v>
          </cell>
          <cell r="G25">
            <v>156.77499525200943</v>
          </cell>
          <cell r="H25">
            <v>157.65525740302661</v>
          </cell>
          <cell r="I25">
            <v>158.74096489933194</v>
          </cell>
          <cell r="J25">
            <v>159.44809426327271</v>
          </cell>
          <cell r="K25">
            <v>158.98013672768587</v>
          </cell>
          <cell r="L25">
            <v>159.45364519584763</v>
          </cell>
          <cell r="M25">
            <v>159.91521300611828</v>
          </cell>
          <cell r="N25">
            <v>160.6891734228553</v>
          </cell>
          <cell r="O25">
            <v>161.34807357134176</v>
          </cell>
          <cell r="P25">
            <v>161.52775907192733</v>
          </cell>
          <cell r="Q25">
            <v>162.90955632277681</v>
          </cell>
          <cell r="R25">
            <v>164.07173675774578</v>
          </cell>
          <cell r="S25">
            <v>161.53433534915337</v>
          </cell>
          <cell r="T25">
            <v>161.09557561311144</v>
          </cell>
          <cell r="U25">
            <v>160.55474218628959</v>
          </cell>
          <cell r="V25">
            <v>160.02249758067649</v>
          </cell>
          <cell r="W25">
            <v>160.75413731224575</v>
          </cell>
          <cell r="X25">
            <v>161.09224161601301</v>
          </cell>
          <cell r="Y25">
            <v>160.9634204308928</v>
          </cell>
          <cell r="Z25">
            <v>159.87426162986503</v>
          </cell>
          <cell r="AA25">
            <v>160.25967281298455</v>
          </cell>
          <cell r="AB25">
            <v>160.01616609446549</v>
          </cell>
          <cell r="AC25">
            <v>160.57951068649032</v>
          </cell>
          <cell r="AD25">
            <v>162.6131783060834</v>
          </cell>
          <cell r="AE25">
            <v>163.5966218440154</v>
          </cell>
          <cell r="AF25">
            <v>165.42099380330777</v>
          </cell>
          <cell r="AG25">
            <v>166.5111106500469</v>
          </cell>
          <cell r="AH25">
            <v>166.98001272107845</v>
          </cell>
          <cell r="AI25">
            <v>167.66464158426561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5"/>
  <sheetViews>
    <sheetView topLeftCell="B1" zoomScale="75" zoomScaleNormal="75" workbookViewId="0">
      <selection activeCell="U23" sqref="U23"/>
    </sheetView>
  </sheetViews>
  <sheetFormatPr defaultColWidth="9.109375" defaultRowHeight="14.1" customHeight="1" x14ac:dyDescent="0.25"/>
  <cols>
    <col min="1" max="1" width="18.44140625" style="9" customWidth="1"/>
    <col min="2" max="2" width="2.6640625" style="9" customWidth="1"/>
    <col min="3" max="3" width="7.44140625" style="74" customWidth="1"/>
    <col min="4" max="6" width="7.33203125" style="9" customWidth="1"/>
    <col min="7" max="7" width="7" style="9" customWidth="1"/>
    <col min="8" max="14" width="7.33203125" style="9" customWidth="1"/>
    <col min="15" max="15" width="7.6640625" style="9" customWidth="1"/>
    <col min="16" max="225" width="9.109375" style="8"/>
    <col min="226" max="226" width="18.44140625" style="8" customWidth="1"/>
    <col min="227" max="227" width="2.6640625" style="8" customWidth="1"/>
    <col min="228" max="228" width="7.44140625" style="8" customWidth="1"/>
    <col min="229" max="231" width="7.33203125" style="8" customWidth="1"/>
    <col min="232" max="232" width="7" style="8" customWidth="1"/>
    <col min="233" max="239" width="7.33203125" style="8" customWidth="1"/>
    <col min="240" max="240" width="7.6640625" style="8" customWidth="1"/>
    <col min="241" max="481" width="9.109375" style="8"/>
    <col min="482" max="482" width="18.44140625" style="8" customWidth="1"/>
    <col min="483" max="483" width="2.6640625" style="8" customWidth="1"/>
    <col min="484" max="484" width="7.44140625" style="8" customWidth="1"/>
    <col min="485" max="487" width="7.33203125" style="8" customWidth="1"/>
    <col min="488" max="488" width="7" style="8" customWidth="1"/>
    <col min="489" max="495" width="7.33203125" style="8" customWidth="1"/>
    <col min="496" max="496" width="7.6640625" style="8" customWidth="1"/>
    <col min="497" max="737" width="9.109375" style="8"/>
    <col min="738" max="738" width="18.44140625" style="8" customWidth="1"/>
    <col min="739" max="739" width="2.6640625" style="8" customWidth="1"/>
    <col min="740" max="740" width="7.44140625" style="8" customWidth="1"/>
    <col min="741" max="743" width="7.33203125" style="8" customWidth="1"/>
    <col min="744" max="744" width="7" style="8" customWidth="1"/>
    <col min="745" max="751" width="7.33203125" style="8" customWidth="1"/>
    <col min="752" max="752" width="7.6640625" style="8" customWidth="1"/>
    <col min="753" max="993" width="9.109375" style="8"/>
    <col min="994" max="994" width="18.44140625" style="8" customWidth="1"/>
    <col min="995" max="995" width="2.6640625" style="8" customWidth="1"/>
    <col min="996" max="996" width="7.44140625" style="8" customWidth="1"/>
    <col min="997" max="999" width="7.33203125" style="8" customWidth="1"/>
    <col min="1000" max="1000" width="7" style="8" customWidth="1"/>
    <col min="1001" max="1007" width="7.33203125" style="8" customWidth="1"/>
    <col min="1008" max="1008" width="7.6640625" style="8" customWidth="1"/>
    <col min="1009" max="1249" width="9.109375" style="8"/>
    <col min="1250" max="1250" width="18.44140625" style="8" customWidth="1"/>
    <col min="1251" max="1251" width="2.6640625" style="8" customWidth="1"/>
    <col min="1252" max="1252" width="7.44140625" style="8" customWidth="1"/>
    <col min="1253" max="1255" width="7.33203125" style="8" customWidth="1"/>
    <col min="1256" max="1256" width="7" style="8" customWidth="1"/>
    <col min="1257" max="1263" width="7.33203125" style="8" customWidth="1"/>
    <col min="1264" max="1264" width="7.6640625" style="8" customWidth="1"/>
    <col min="1265" max="1505" width="9.109375" style="8"/>
    <col min="1506" max="1506" width="18.44140625" style="8" customWidth="1"/>
    <col min="1507" max="1507" width="2.6640625" style="8" customWidth="1"/>
    <col min="1508" max="1508" width="7.44140625" style="8" customWidth="1"/>
    <col min="1509" max="1511" width="7.33203125" style="8" customWidth="1"/>
    <col min="1512" max="1512" width="7" style="8" customWidth="1"/>
    <col min="1513" max="1519" width="7.33203125" style="8" customWidth="1"/>
    <col min="1520" max="1520" width="7.6640625" style="8" customWidth="1"/>
    <col min="1521" max="1761" width="9.109375" style="8"/>
    <col min="1762" max="1762" width="18.44140625" style="8" customWidth="1"/>
    <col min="1763" max="1763" width="2.6640625" style="8" customWidth="1"/>
    <col min="1764" max="1764" width="7.44140625" style="8" customWidth="1"/>
    <col min="1765" max="1767" width="7.33203125" style="8" customWidth="1"/>
    <col min="1768" max="1768" width="7" style="8" customWidth="1"/>
    <col min="1769" max="1775" width="7.33203125" style="8" customWidth="1"/>
    <col min="1776" max="1776" width="7.6640625" style="8" customWidth="1"/>
    <col min="1777" max="2017" width="9.109375" style="8"/>
    <col min="2018" max="2018" width="18.44140625" style="8" customWidth="1"/>
    <col min="2019" max="2019" width="2.6640625" style="8" customWidth="1"/>
    <col min="2020" max="2020" width="7.44140625" style="8" customWidth="1"/>
    <col min="2021" max="2023" width="7.33203125" style="8" customWidth="1"/>
    <col min="2024" max="2024" width="7" style="8" customWidth="1"/>
    <col min="2025" max="2031" width="7.33203125" style="8" customWidth="1"/>
    <col min="2032" max="2032" width="7.6640625" style="8" customWidth="1"/>
    <col min="2033" max="2273" width="9.109375" style="8"/>
    <col min="2274" max="2274" width="18.44140625" style="8" customWidth="1"/>
    <col min="2275" max="2275" width="2.6640625" style="8" customWidth="1"/>
    <col min="2276" max="2276" width="7.44140625" style="8" customWidth="1"/>
    <col min="2277" max="2279" width="7.33203125" style="8" customWidth="1"/>
    <col min="2280" max="2280" width="7" style="8" customWidth="1"/>
    <col min="2281" max="2287" width="7.33203125" style="8" customWidth="1"/>
    <col min="2288" max="2288" width="7.6640625" style="8" customWidth="1"/>
    <col min="2289" max="2529" width="9.109375" style="8"/>
    <col min="2530" max="2530" width="18.44140625" style="8" customWidth="1"/>
    <col min="2531" max="2531" width="2.6640625" style="8" customWidth="1"/>
    <col min="2532" max="2532" width="7.44140625" style="8" customWidth="1"/>
    <col min="2533" max="2535" width="7.33203125" style="8" customWidth="1"/>
    <col min="2536" max="2536" width="7" style="8" customWidth="1"/>
    <col min="2537" max="2543" width="7.33203125" style="8" customWidth="1"/>
    <col min="2544" max="2544" width="7.6640625" style="8" customWidth="1"/>
    <col min="2545" max="2785" width="9.109375" style="8"/>
    <col min="2786" max="2786" width="18.44140625" style="8" customWidth="1"/>
    <col min="2787" max="2787" width="2.6640625" style="8" customWidth="1"/>
    <col min="2788" max="2788" width="7.44140625" style="8" customWidth="1"/>
    <col min="2789" max="2791" width="7.33203125" style="8" customWidth="1"/>
    <col min="2792" max="2792" width="7" style="8" customWidth="1"/>
    <col min="2793" max="2799" width="7.33203125" style="8" customWidth="1"/>
    <col min="2800" max="2800" width="7.6640625" style="8" customWidth="1"/>
    <col min="2801" max="3041" width="9.109375" style="8"/>
    <col min="3042" max="3042" width="18.44140625" style="8" customWidth="1"/>
    <col min="3043" max="3043" width="2.6640625" style="8" customWidth="1"/>
    <col min="3044" max="3044" width="7.44140625" style="8" customWidth="1"/>
    <col min="3045" max="3047" width="7.33203125" style="8" customWidth="1"/>
    <col min="3048" max="3048" width="7" style="8" customWidth="1"/>
    <col min="3049" max="3055" width="7.33203125" style="8" customWidth="1"/>
    <col min="3056" max="3056" width="7.6640625" style="8" customWidth="1"/>
    <col min="3057" max="3297" width="9.109375" style="8"/>
    <col min="3298" max="3298" width="18.44140625" style="8" customWidth="1"/>
    <col min="3299" max="3299" width="2.6640625" style="8" customWidth="1"/>
    <col min="3300" max="3300" width="7.44140625" style="8" customWidth="1"/>
    <col min="3301" max="3303" width="7.33203125" style="8" customWidth="1"/>
    <col min="3304" max="3304" width="7" style="8" customWidth="1"/>
    <col min="3305" max="3311" width="7.33203125" style="8" customWidth="1"/>
    <col min="3312" max="3312" width="7.6640625" style="8" customWidth="1"/>
    <col min="3313" max="3553" width="9.109375" style="8"/>
    <col min="3554" max="3554" width="18.44140625" style="8" customWidth="1"/>
    <col min="3555" max="3555" width="2.6640625" style="8" customWidth="1"/>
    <col min="3556" max="3556" width="7.44140625" style="8" customWidth="1"/>
    <col min="3557" max="3559" width="7.33203125" style="8" customWidth="1"/>
    <col min="3560" max="3560" width="7" style="8" customWidth="1"/>
    <col min="3561" max="3567" width="7.33203125" style="8" customWidth="1"/>
    <col min="3568" max="3568" width="7.6640625" style="8" customWidth="1"/>
    <col min="3569" max="3809" width="9.109375" style="8"/>
    <col min="3810" max="3810" width="18.44140625" style="8" customWidth="1"/>
    <col min="3811" max="3811" width="2.6640625" style="8" customWidth="1"/>
    <col min="3812" max="3812" width="7.44140625" style="8" customWidth="1"/>
    <col min="3813" max="3815" width="7.33203125" style="8" customWidth="1"/>
    <col min="3816" max="3816" width="7" style="8" customWidth="1"/>
    <col min="3817" max="3823" width="7.33203125" style="8" customWidth="1"/>
    <col min="3824" max="3824" width="7.6640625" style="8" customWidth="1"/>
    <col min="3825" max="4065" width="9.109375" style="8"/>
    <col min="4066" max="4066" width="18.44140625" style="8" customWidth="1"/>
    <col min="4067" max="4067" width="2.6640625" style="8" customWidth="1"/>
    <col min="4068" max="4068" width="7.44140625" style="8" customWidth="1"/>
    <col min="4069" max="4071" width="7.33203125" style="8" customWidth="1"/>
    <col min="4072" max="4072" width="7" style="8" customWidth="1"/>
    <col min="4073" max="4079" width="7.33203125" style="8" customWidth="1"/>
    <col min="4080" max="4080" width="7.6640625" style="8" customWidth="1"/>
    <col min="4081" max="4321" width="9.109375" style="8"/>
    <col min="4322" max="4322" width="18.44140625" style="8" customWidth="1"/>
    <col min="4323" max="4323" width="2.6640625" style="8" customWidth="1"/>
    <col min="4324" max="4324" width="7.44140625" style="8" customWidth="1"/>
    <col min="4325" max="4327" width="7.33203125" style="8" customWidth="1"/>
    <col min="4328" max="4328" width="7" style="8" customWidth="1"/>
    <col min="4329" max="4335" width="7.33203125" style="8" customWidth="1"/>
    <col min="4336" max="4336" width="7.6640625" style="8" customWidth="1"/>
    <col min="4337" max="4577" width="9.109375" style="8"/>
    <col min="4578" max="4578" width="18.44140625" style="8" customWidth="1"/>
    <col min="4579" max="4579" width="2.6640625" style="8" customWidth="1"/>
    <col min="4580" max="4580" width="7.44140625" style="8" customWidth="1"/>
    <col min="4581" max="4583" width="7.33203125" style="8" customWidth="1"/>
    <col min="4584" max="4584" width="7" style="8" customWidth="1"/>
    <col min="4585" max="4591" width="7.33203125" style="8" customWidth="1"/>
    <col min="4592" max="4592" width="7.6640625" style="8" customWidth="1"/>
    <col min="4593" max="4833" width="9.109375" style="8"/>
    <col min="4834" max="4834" width="18.44140625" style="8" customWidth="1"/>
    <col min="4835" max="4835" width="2.6640625" style="8" customWidth="1"/>
    <col min="4836" max="4836" width="7.44140625" style="8" customWidth="1"/>
    <col min="4837" max="4839" width="7.33203125" style="8" customWidth="1"/>
    <col min="4840" max="4840" width="7" style="8" customWidth="1"/>
    <col min="4841" max="4847" width="7.33203125" style="8" customWidth="1"/>
    <col min="4848" max="4848" width="7.6640625" style="8" customWidth="1"/>
    <col min="4849" max="5089" width="9.109375" style="8"/>
    <col min="5090" max="5090" width="18.44140625" style="8" customWidth="1"/>
    <col min="5091" max="5091" width="2.6640625" style="8" customWidth="1"/>
    <col min="5092" max="5092" width="7.44140625" style="8" customWidth="1"/>
    <col min="5093" max="5095" width="7.33203125" style="8" customWidth="1"/>
    <col min="5096" max="5096" width="7" style="8" customWidth="1"/>
    <col min="5097" max="5103" width="7.33203125" style="8" customWidth="1"/>
    <col min="5104" max="5104" width="7.6640625" style="8" customWidth="1"/>
    <col min="5105" max="5345" width="9.109375" style="8"/>
    <col min="5346" max="5346" width="18.44140625" style="8" customWidth="1"/>
    <col min="5347" max="5347" width="2.6640625" style="8" customWidth="1"/>
    <col min="5348" max="5348" width="7.44140625" style="8" customWidth="1"/>
    <col min="5349" max="5351" width="7.33203125" style="8" customWidth="1"/>
    <col min="5352" max="5352" width="7" style="8" customWidth="1"/>
    <col min="5353" max="5359" width="7.33203125" style="8" customWidth="1"/>
    <col min="5360" max="5360" width="7.6640625" style="8" customWidth="1"/>
    <col min="5361" max="5601" width="9.109375" style="8"/>
    <col min="5602" max="5602" width="18.44140625" style="8" customWidth="1"/>
    <col min="5603" max="5603" width="2.6640625" style="8" customWidth="1"/>
    <col min="5604" max="5604" width="7.44140625" style="8" customWidth="1"/>
    <col min="5605" max="5607" width="7.33203125" style="8" customWidth="1"/>
    <col min="5608" max="5608" width="7" style="8" customWidth="1"/>
    <col min="5609" max="5615" width="7.33203125" style="8" customWidth="1"/>
    <col min="5616" max="5616" width="7.6640625" style="8" customWidth="1"/>
    <col min="5617" max="5857" width="9.109375" style="8"/>
    <col min="5858" max="5858" width="18.44140625" style="8" customWidth="1"/>
    <col min="5859" max="5859" width="2.6640625" style="8" customWidth="1"/>
    <col min="5860" max="5860" width="7.44140625" style="8" customWidth="1"/>
    <col min="5861" max="5863" width="7.33203125" style="8" customWidth="1"/>
    <col min="5864" max="5864" width="7" style="8" customWidth="1"/>
    <col min="5865" max="5871" width="7.33203125" style="8" customWidth="1"/>
    <col min="5872" max="5872" width="7.6640625" style="8" customWidth="1"/>
    <col min="5873" max="6113" width="9.109375" style="8"/>
    <col min="6114" max="6114" width="18.44140625" style="8" customWidth="1"/>
    <col min="6115" max="6115" width="2.6640625" style="8" customWidth="1"/>
    <col min="6116" max="6116" width="7.44140625" style="8" customWidth="1"/>
    <col min="6117" max="6119" width="7.33203125" style="8" customWidth="1"/>
    <col min="6120" max="6120" width="7" style="8" customWidth="1"/>
    <col min="6121" max="6127" width="7.33203125" style="8" customWidth="1"/>
    <col min="6128" max="6128" width="7.6640625" style="8" customWidth="1"/>
    <col min="6129" max="6369" width="9.109375" style="8"/>
    <col min="6370" max="6370" width="18.44140625" style="8" customWidth="1"/>
    <col min="6371" max="6371" width="2.6640625" style="8" customWidth="1"/>
    <col min="6372" max="6372" width="7.44140625" style="8" customWidth="1"/>
    <col min="6373" max="6375" width="7.33203125" style="8" customWidth="1"/>
    <col min="6376" max="6376" width="7" style="8" customWidth="1"/>
    <col min="6377" max="6383" width="7.33203125" style="8" customWidth="1"/>
    <col min="6384" max="6384" width="7.6640625" style="8" customWidth="1"/>
    <col min="6385" max="6625" width="9.109375" style="8"/>
    <col min="6626" max="6626" width="18.44140625" style="8" customWidth="1"/>
    <col min="6627" max="6627" width="2.6640625" style="8" customWidth="1"/>
    <col min="6628" max="6628" width="7.44140625" style="8" customWidth="1"/>
    <col min="6629" max="6631" width="7.33203125" style="8" customWidth="1"/>
    <col min="6632" max="6632" width="7" style="8" customWidth="1"/>
    <col min="6633" max="6639" width="7.33203125" style="8" customWidth="1"/>
    <col min="6640" max="6640" width="7.6640625" style="8" customWidth="1"/>
    <col min="6641" max="6881" width="9.109375" style="8"/>
    <col min="6882" max="6882" width="18.44140625" style="8" customWidth="1"/>
    <col min="6883" max="6883" width="2.6640625" style="8" customWidth="1"/>
    <col min="6884" max="6884" width="7.44140625" style="8" customWidth="1"/>
    <col min="6885" max="6887" width="7.33203125" style="8" customWidth="1"/>
    <col min="6888" max="6888" width="7" style="8" customWidth="1"/>
    <col min="6889" max="6895" width="7.33203125" style="8" customWidth="1"/>
    <col min="6896" max="6896" width="7.6640625" style="8" customWidth="1"/>
    <col min="6897" max="7137" width="9.109375" style="8"/>
    <col min="7138" max="7138" width="18.44140625" style="8" customWidth="1"/>
    <col min="7139" max="7139" width="2.6640625" style="8" customWidth="1"/>
    <col min="7140" max="7140" width="7.44140625" style="8" customWidth="1"/>
    <col min="7141" max="7143" width="7.33203125" style="8" customWidth="1"/>
    <col min="7144" max="7144" width="7" style="8" customWidth="1"/>
    <col min="7145" max="7151" width="7.33203125" style="8" customWidth="1"/>
    <col min="7152" max="7152" width="7.6640625" style="8" customWidth="1"/>
    <col min="7153" max="7393" width="9.109375" style="8"/>
    <col min="7394" max="7394" width="18.44140625" style="8" customWidth="1"/>
    <col min="7395" max="7395" width="2.6640625" style="8" customWidth="1"/>
    <col min="7396" max="7396" width="7.44140625" style="8" customWidth="1"/>
    <col min="7397" max="7399" width="7.33203125" style="8" customWidth="1"/>
    <col min="7400" max="7400" width="7" style="8" customWidth="1"/>
    <col min="7401" max="7407" width="7.33203125" style="8" customWidth="1"/>
    <col min="7408" max="7408" width="7.6640625" style="8" customWidth="1"/>
    <col min="7409" max="7649" width="9.109375" style="8"/>
    <col min="7650" max="7650" width="18.44140625" style="8" customWidth="1"/>
    <col min="7651" max="7651" width="2.6640625" style="8" customWidth="1"/>
    <col min="7652" max="7652" width="7.44140625" style="8" customWidth="1"/>
    <col min="7653" max="7655" width="7.33203125" style="8" customWidth="1"/>
    <col min="7656" max="7656" width="7" style="8" customWidth="1"/>
    <col min="7657" max="7663" width="7.33203125" style="8" customWidth="1"/>
    <col min="7664" max="7664" width="7.6640625" style="8" customWidth="1"/>
    <col min="7665" max="7905" width="9.109375" style="8"/>
    <col min="7906" max="7906" width="18.44140625" style="8" customWidth="1"/>
    <col min="7907" max="7907" width="2.6640625" style="8" customWidth="1"/>
    <col min="7908" max="7908" width="7.44140625" style="8" customWidth="1"/>
    <col min="7909" max="7911" width="7.33203125" style="8" customWidth="1"/>
    <col min="7912" max="7912" width="7" style="8" customWidth="1"/>
    <col min="7913" max="7919" width="7.33203125" style="8" customWidth="1"/>
    <col min="7920" max="7920" width="7.6640625" style="8" customWidth="1"/>
    <col min="7921" max="8161" width="9.109375" style="8"/>
    <col min="8162" max="8162" width="18.44140625" style="8" customWidth="1"/>
    <col min="8163" max="8163" width="2.6640625" style="8" customWidth="1"/>
    <col min="8164" max="8164" width="7.44140625" style="8" customWidth="1"/>
    <col min="8165" max="8167" width="7.33203125" style="8" customWidth="1"/>
    <col min="8168" max="8168" width="7" style="8" customWidth="1"/>
    <col min="8169" max="8175" width="7.33203125" style="8" customWidth="1"/>
    <col min="8176" max="8176" width="7.6640625" style="8" customWidth="1"/>
    <col min="8177" max="8417" width="9.109375" style="8"/>
    <col min="8418" max="8418" width="18.44140625" style="8" customWidth="1"/>
    <col min="8419" max="8419" width="2.6640625" style="8" customWidth="1"/>
    <col min="8420" max="8420" width="7.44140625" style="8" customWidth="1"/>
    <col min="8421" max="8423" width="7.33203125" style="8" customWidth="1"/>
    <col min="8424" max="8424" width="7" style="8" customWidth="1"/>
    <col min="8425" max="8431" width="7.33203125" style="8" customWidth="1"/>
    <col min="8432" max="8432" width="7.6640625" style="8" customWidth="1"/>
    <col min="8433" max="8673" width="9.109375" style="8"/>
    <col min="8674" max="8674" width="18.44140625" style="8" customWidth="1"/>
    <col min="8675" max="8675" width="2.6640625" style="8" customWidth="1"/>
    <col min="8676" max="8676" width="7.44140625" style="8" customWidth="1"/>
    <col min="8677" max="8679" width="7.33203125" style="8" customWidth="1"/>
    <col min="8680" max="8680" width="7" style="8" customWidth="1"/>
    <col min="8681" max="8687" width="7.33203125" style="8" customWidth="1"/>
    <col min="8688" max="8688" width="7.6640625" style="8" customWidth="1"/>
    <col min="8689" max="8929" width="9.109375" style="8"/>
    <col min="8930" max="8930" width="18.44140625" style="8" customWidth="1"/>
    <col min="8931" max="8931" width="2.6640625" style="8" customWidth="1"/>
    <col min="8932" max="8932" width="7.44140625" style="8" customWidth="1"/>
    <col min="8933" max="8935" width="7.33203125" style="8" customWidth="1"/>
    <col min="8936" max="8936" width="7" style="8" customWidth="1"/>
    <col min="8937" max="8943" width="7.33203125" style="8" customWidth="1"/>
    <col min="8944" max="8944" width="7.6640625" style="8" customWidth="1"/>
    <col min="8945" max="9185" width="9.109375" style="8"/>
    <col min="9186" max="9186" width="18.44140625" style="8" customWidth="1"/>
    <col min="9187" max="9187" width="2.6640625" style="8" customWidth="1"/>
    <col min="9188" max="9188" width="7.44140625" style="8" customWidth="1"/>
    <col min="9189" max="9191" width="7.33203125" style="8" customWidth="1"/>
    <col min="9192" max="9192" width="7" style="8" customWidth="1"/>
    <col min="9193" max="9199" width="7.33203125" style="8" customWidth="1"/>
    <col min="9200" max="9200" width="7.6640625" style="8" customWidth="1"/>
    <col min="9201" max="9441" width="9.109375" style="8"/>
    <col min="9442" max="9442" width="18.44140625" style="8" customWidth="1"/>
    <col min="9443" max="9443" width="2.6640625" style="8" customWidth="1"/>
    <col min="9444" max="9444" width="7.44140625" style="8" customWidth="1"/>
    <col min="9445" max="9447" width="7.33203125" style="8" customWidth="1"/>
    <col min="9448" max="9448" width="7" style="8" customWidth="1"/>
    <col min="9449" max="9455" width="7.33203125" style="8" customWidth="1"/>
    <col min="9456" max="9456" width="7.6640625" style="8" customWidth="1"/>
    <col min="9457" max="9697" width="9.109375" style="8"/>
    <col min="9698" max="9698" width="18.44140625" style="8" customWidth="1"/>
    <col min="9699" max="9699" width="2.6640625" style="8" customWidth="1"/>
    <col min="9700" max="9700" width="7.44140625" style="8" customWidth="1"/>
    <col min="9701" max="9703" width="7.33203125" style="8" customWidth="1"/>
    <col min="9704" max="9704" width="7" style="8" customWidth="1"/>
    <col min="9705" max="9711" width="7.33203125" style="8" customWidth="1"/>
    <col min="9712" max="9712" width="7.6640625" style="8" customWidth="1"/>
    <col min="9713" max="9953" width="9.109375" style="8"/>
    <col min="9954" max="9954" width="18.44140625" style="8" customWidth="1"/>
    <col min="9955" max="9955" width="2.6640625" style="8" customWidth="1"/>
    <col min="9956" max="9956" width="7.44140625" style="8" customWidth="1"/>
    <col min="9957" max="9959" width="7.33203125" style="8" customWidth="1"/>
    <col min="9960" max="9960" width="7" style="8" customWidth="1"/>
    <col min="9961" max="9967" width="7.33203125" style="8" customWidth="1"/>
    <col min="9968" max="9968" width="7.6640625" style="8" customWidth="1"/>
    <col min="9969" max="10209" width="9.109375" style="8"/>
    <col min="10210" max="10210" width="18.44140625" style="8" customWidth="1"/>
    <col min="10211" max="10211" width="2.6640625" style="8" customWidth="1"/>
    <col min="10212" max="10212" width="7.44140625" style="8" customWidth="1"/>
    <col min="10213" max="10215" width="7.33203125" style="8" customWidth="1"/>
    <col min="10216" max="10216" width="7" style="8" customWidth="1"/>
    <col min="10217" max="10223" width="7.33203125" style="8" customWidth="1"/>
    <col min="10224" max="10224" width="7.6640625" style="8" customWidth="1"/>
    <col min="10225" max="10465" width="9.109375" style="8"/>
    <col min="10466" max="10466" width="18.44140625" style="8" customWidth="1"/>
    <col min="10467" max="10467" width="2.6640625" style="8" customWidth="1"/>
    <col min="10468" max="10468" width="7.44140625" style="8" customWidth="1"/>
    <col min="10469" max="10471" width="7.33203125" style="8" customWidth="1"/>
    <col min="10472" max="10472" width="7" style="8" customWidth="1"/>
    <col min="10473" max="10479" width="7.33203125" style="8" customWidth="1"/>
    <col min="10480" max="10480" width="7.6640625" style="8" customWidth="1"/>
    <col min="10481" max="10721" width="9.109375" style="8"/>
    <col min="10722" max="10722" width="18.44140625" style="8" customWidth="1"/>
    <col min="10723" max="10723" width="2.6640625" style="8" customWidth="1"/>
    <col min="10724" max="10724" width="7.44140625" style="8" customWidth="1"/>
    <col min="10725" max="10727" width="7.33203125" style="8" customWidth="1"/>
    <col min="10728" max="10728" width="7" style="8" customWidth="1"/>
    <col min="10729" max="10735" width="7.33203125" style="8" customWidth="1"/>
    <col min="10736" max="10736" width="7.6640625" style="8" customWidth="1"/>
    <col min="10737" max="10977" width="9.109375" style="8"/>
    <col min="10978" max="10978" width="18.44140625" style="8" customWidth="1"/>
    <col min="10979" max="10979" width="2.6640625" style="8" customWidth="1"/>
    <col min="10980" max="10980" width="7.44140625" style="8" customWidth="1"/>
    <col min="10981" max="10983" width="7.33203125" style="8" customWidth="1"/>
    <col min="10984" max="10984" width="7" style="8" customWidth="1"/>
    <col min="10985" max="10991" width="7.33203125" style="8" customWidth="1"/>
    <col min="10992" max="10992" width="7.6640625" style="8" customWidth="1"/>
    <col min="10993" max="11233" width="9.109375" style="8"/>
    <col min="11234" max="11234" width="18.44140625" style="8" customWidth="1"/>
    <col min="11235" max="11235" width="2.6640625" style="8" customWidth="1"/>
    <col min="11236" max="11236" width="7.44140625" style="8" customWidth="1"/>
    <col min="11237" max="11239" width="7.33203125" style="8" customWidth="1"/>
    <col min="11240" max="11240" width="7" style="8" customWidth="1"/>
    <col min="11241" max="11247" width="7.33203125" style="8" customWidth="1"/>
    <col min="11248" max="11248" width="7.6640625" style="8" customWidth="1"/>
    <col min="11249" max="11489" width="9.109375" style="8"/>
    <col min="11490" max="11490" width="18.44140625" style="8" customWidth="1"/>
    <col min="11491" max="11491" width="2.6640625" style="8" customWidth="1"/>
    <col min="11492" max="11492" width="7.44140625" style="8" customWidth="1"/>
    <col min="11493" max="11495" width="7.33203125" style="8" customWidth="1"/>
    <col min="11496" max="11496" width="7" style="8" customWidth="1"/>
    <col min="11497" max="11503" width="7.33203125" style="8" customWidth="1"/>
    <col min="11504" max="11504" width="7.6640625" style="8" customWidth="1"/>
    <col min="11505" max="11745" width="9.109375" style="8"/>
    <col min="11746" max="11746" width="18.44140625" style="8" customWidth="1"/>
    <col min="11747" max="11747" width="2.6640625" style="8" customWidth="1"/>
    <col min="11748" max="11748" width="7.44140625" style="8" customWidth="1"/>
    <col min="11749" max="11751" width="7.33203125" style="8" customWidth="1"/>
    <col min="11752" max="11752" width="7" style="8" customWidth="1"/>
    <col min="11753" max="11759" width="7.33203125" style="8" customWidth="1"/>
    <col min="11760" max="11760" width="7.6640625" style="8" customWidth="1"/>
    <col min="11761" max="12001" width="9.109375" style="8"/>
    <col min="12002" max="12002" width="18.44140625" style="8" customWidth="1"/>
    <col min="12003" max="12003" width="2.6640625" style="8" customWidth="1"/>
    <col min="12004" max="12004" width="7.44140625" style="8" customWidth="1"/>
    <col min="12005" max="12007" width="7.33203125" style="8" customWidth="1"/>
    <col min="12008" max="12008" width="7" style="8" customWidth="1"/>
    <col min="12009" max="12015" width="7.33203125" style="8" customWidth="1"/>
    <col min="12016" max="12016" width="7.6640625" style="8" customWidth="1"/>
    <col min="12017" max="12257" width="9.109375" style="8"/>
    <col min="12258" max="12258" width="18.44140625" style="8" customWidth="1"/>
    <col min="12259" max="12259" width="2.6640625" style="8" customWidth="1"/>
    <col min="12260" max="12260" width="7.44140625" style="8" customWidth="1"/>
    <col min="12261" max="12263" width="7.33203125" style="8" customWidth="1"/>
    <col min="12264" max="12264" width="7" style="8" customWidth="1"/>
    <col min="12265" max="12271" width="7.33203125" style="8" customWidth="1"/>
    <col min="12272" max="12272" width="7.6640625" style="8" customWidth="1"/>
    <col min="12273" max="12513" width="9.109375" style="8"/>
    <col min="12514" max="12514" width="18.44140625" style="8" customWidth="1"/>
    <col min="12515" max="12515" width="2.6640625" style="8" customWidth="1"/>
    <col min="12516" max="12516" width="7.44140625" style="8" customWidth="1"/>
    <col min="12517" max="12519" width="7.33203125" style="8" customWidth="1"/>
    <col min="12520" max="12520" width="7" style="8" customWidth="1"/>
    <col min="12521" max="12527" width="7.33203125" style="8" customWidth="1"/>
    <col min="12528" max="12528" width="7.6640625" style="8" customWidth="1"/>
    <col min="12529" max="12769" width="9.109375" style="8"/>
    <col min="12770" max="12770" width="18.44140625" style="8" customWidth="1"/>
    <col min="12771" max="12771" width="2.6640625" style="8" customWidth="1"/>
    <col min="12772" max="12772" width="7.44140625" style="8" customWidth="1"/>
    <col min="12773" max="12775" width="7.33203125" style="8" customWidth="1"/>
    <col min="12776" max="12776" width="7" style="8" customWidth="1"/>
    <col min="12777" max="12783" width="7.33203125" style="8" customWidth="1"/>
    <col min="12784" max="12784" width="7.6640625" style="8" customWidth="1"/>
    <col min="12785" max="13025" width="9.109375" style="8"/>
    <col min="13026" max="13026" width="18.44140625" style="8" customWidth="1"/>
    <col min="13027" max="13027" width="2.6640625" style="8" customWidth="1"/>
    <col min="13028" max="13028" width="7.44140625" style="8" customWidth="1"/>
    <col min="13029" max="13031" width="7.33203125" style="8" customWidth="1"/>
    <col min="13032" max="13032" width="7" style="8" customWidth="1"/>
    <col min="13033" max="13039" width="7.33203125" style="8" customWidth="1"/>
    <col min="13040" max="13040" width="7.6640625" style="8" customWidth="1"/>
    <col min="13041" max="13281" width="9.109375" style="8"/>
    <col min="13282" max="13282" width="18.44140625" style="8" customWidth="1"/>
    <col min="13283" max="13283" width="2.6640625" style="8" customWidth="1"/>
    <col min="13284" max="13284" width="7.44140625" style="8" customWidth="1"/>
    <col min="13285" max="13287" width="7.33203125" style="8" customWidth="1"/>
    <col min="13288" max="13288" width="7" style="8" customWidth="1"/>
    <col min="13289" max="13295" width="7.33203125" style="8" customWidth="1"/>
    <col min="13296" max="13296" width="7.6640625" style="8" customWidth="1"/>
    <col min="13297" max="13537" width="9.109375" style="8"/>
    <col min="13538" max="13538" width="18.44140625" style="8" customWidth="1"/>
    <col min="13539" max="13539" width="2.6640625" style="8" customWidth="1"/>
    <col min="13540" max="13540" width="7.44140625" style="8" customWidth="1"/>
    <col min="13541" max="13543" width="7.33203125" style="8" customWidth="1"/>
    <col min="13544" max="13544" width="7" style="8" customWidth="1"/>
    <col min="13545" max="13551" width="7.33203125" style="8" customWidth="1"/>
    <col min="13552" max="13552" width="7.6640625" style="8" customWidth="1"/>
    <col min="13553" max="13793" width="9.109375" style="8"/>
    <col min="13794" max="13794" width="18.44140625" style="8" customWidth="1"/>
    <col min="13795" max="13795" width="2.6640625" style="8" customWidth="1"/>
    <col min="13796" max="13796" width="7.44140625" style="8" customWidth="1"/>
    <col min="13797" max="13799" width="7.33203125" style="8" customWidth="1"/>
    <col min="13800" max="13800" width="7" style="8" customWidth="1"/>
    <col min="13801" max="13807" width="7.33203125" style="8" customWidth="1"/>
    <col min="13808" max="13808" width="7.6640625" style="8" customWidth="1"/>
    <col min="13809" max="14049" width="9.109375" style="8"/>
    <col min="14050" max="14050" width="18.44140625" style="8" customWidth="1"/>
    <col min="14051" max="14051" width="2.6640625" style="8" customWidth="1"/>
    <col min="14052" max="14052" width="7.44140625" style="8" customWidth="1"/>
    <col min="14053" max="14055" width="7.33203125" style="8" customWidth="1"/>
    <col min="14056" max="14056" width="7" style="8" customWidth="1"/>
    <col min="14057" max="14063" width="7.33203125" style="8" customWidth="1"/>
    <col min="14064" max="14064" width="7.6640625" style="8" customWidth="1"/>
    <col min="14065" max="14305" width="9.109375" style="8"/>
    <col min="14306" max="14306" width="18.44140625" style="8" customWidth="1"/>
    <col min="14307" max="14307" width="2.6640625" style="8" customWidth="1"/>
    <col min="14308" max="14308" width="7.44140625" style="8" customWidth="1"/>
    <col min="14309" max="14311" width="7.33203125" style="8" customWidth="1"/>
    <col min="14312" max="14312" width="7" style="8" customWidth="1"/>
    <col min="14313" max="14319" width="7.33203125" style="8" customWidth="1"/>
    <col min="14320" max="14320" width="7.6640625" style="8" customWidth="1"/>
    <col min="14321" max="14561" width="9.109375" style="8"/>
    <col min="14562" max="14562" width="18.44140625" style="8" customWidth="1"/>
    <col min="14563" max="14563" width="2.6640625" style="8" customWidth="1"/>
    <col min="14564" max="14564" width="7.44140625" style="8" customWidth="1"/>
    <col min="14565" max="14567" width="7.33203125" style="8" customWidth="1"/>
    <col min="14568" max="14568" width="7" style="8" customWidth="1"/>
    <col min="14569" max="14575" width="7.33203125" style="8" customWidth="1"/>
    <col min="14576" max="14576" width="7.6640625" style="8" customWidth="1"/>
    <col min="14577" max="14817" width="9.109375" style="8"/>
    <col min="14818" max="14818" width="18.44140625" style="8" customWidth="1"/>
    <col min="14819" max="14819" width="2.6640625" style="8" customWidth="1"/>
    <col min="14820" max="14820" width="7.44140625" style="8" customWidth="1"/>
    <col min="14821" max="14823" width="7.33203125" style="8" customWidth="1"/>
    <col min="14824" max="14824" width="7" style="8" customWidth="1"/>
    <col min="14825" max="14831" width="7.33203125" style="8" customWidth="1"/>
    <col min="14832" max="14832" width="7.6640625" style="8" customWidth="1"/>
    <col min="14833" max="15073" width="9.109375" style="8"/>
    <col min="15074" max="15074" width="18.44140625" style="8" customWidth="1"/>
    <col min="15075" max="15075" width="2.6640625" style="8" customWidth="1"/>
    <col min="15076" max="15076" width="7.44140625" style="8" customWidth="1"/>
    <col min="15077" max="15079" width="7.33203125" style="8" customWidth="1"/>
    <col min="15080" max="15080" width="7" style="8" customWidth="1"/>
    <col min="15081" max="15087" width="7.33203125" style="8" customWidth="1"/>
    <col min="15088" max="15088" width="7.6640625" style="8" customWidth="1"/>
    <col min="15089" max="15329" width="9.109375" style="8"/>
    <col min="15330" max="15330" width="18.44140625" style="8" customWidth="1"/>
    <col min="15331" max="15331" width="2.6640625" style="8" customWidth="1"/>
    <col min="15332" max="15332" width="7.44140625" style="8" customWidth="1"/>
    <col min="15333" max="15335" width="7.33203125" style="8" customWidth="1"/>
    <col min="15336" max="15336" width="7" style="8" customWidth="1"/>
    <col min="15337" max="15343" width="7.33203125" style="8" customWidth="1"/>
    <col min="15344" max="15344" width="7.6640625" style="8" customWidth="1"/>
    <col min="15345" max="15585" width="9.109375" style="8"/>
    <col min="15586" max="15586" width="18.44140625" style="8" customWidth="1"/>
    <col min="15587" max="15587" width="2.6640625" style="8" customWidth="1"/>
    <col min="15588" max="15588" width="7.44140625" style="8" customWidth="1"/>
    <col min="15589" max="15591" width="7.33203125" style="8" customWidth="1"/>
    <col min="15592" max="15592" width="7" style="8" customWidth="1"/>
    <col min="15593" max="15599" width="7.33203125" style="8" customWidth="1"/>
    <col min="15600" max="15600" width="7.6640625" style="8" customWidth="1"/>
    <col min="15601" max="15841" width="9.109375" style="8"/>
    <col min="15842" max="15842" width="18.44140625" style="8" customWidth="1"/>
    <col min="15843" max="15843" width="2.6640625" style="8" customWidth="1"/>
    <col min="15844" max="15844" width="7.44140625" style="8" customWidth="1"/>
    <col min="15845" max="15847" width="7.33203125" style="8" customWidth="1"/>
    <col min="15848" max="15848" width="7" style="8" customWidth="1"/>
    <col min="15849" max="15855" width="7.33203125" style="8" customWidth="1"/>
    <col min="15856" max="15856" width="7.6640625" style="8" customWidth="1"/>
    <col min="15857" max="16097" width="9.109375" style="8"/>
    <col min="16098" max="16098" width="18.44140625" style="8" customWidth="1"/>
    <col min="16099" max="16099" width="2.6640625" style="8" customWidth="1"/>
    <col min="16100" max="16100" width="7.44140625" style="8" customWidth="1"/>
    <col min="16101" max="16103" width="7.33203125" style="8" customWidth="1"/>
    <col min="16104" max="16104" width="7" style="8" customWidth="1"/>
    <col min="16105" max="16111" width="7.33203125" style="8" customWidth="1"/>
    <col min="16112" max="16112" width="7.6640625" style="8" customWidth="1"/>
    <col min="16113" max="16384" width="9.109375" style="8"/>
  </cols>
  <sheetData>
    <row r="1" spans="1:15" ht="14.1" customHeight="1" x14ac:dyDescent="0.3">
      <c r="A1" s="5" t="s">
        <v>13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4.1" customHeight="1" thickBot="1" x14ac:dyDescent="0.3">
      <c r="A2" s="9" t="s">
        <v>14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  <c r="O2" s="12"/>
    </row>
    <row r="3" spans="1:15" ht="15.9" customHeight="1" thickTop="1" thickBot="1" x14ac:dyDescent="0.3">
      <c r="A3" s="13" t="s">
        <v>15</v>
      </c>
      <c r="B3" s="14"/>
      <c r="C3" s="15" t="s">
        <v>466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</row>
    <row r="4" spans="1:15" ht="14.1" customHeight="1" thickBot="1" x14ac:dyDescent="0.3">
      <c r="A4" s="18"/>
      <c r="B4" s="19"/>
      <c r="C4" s="20" t="s">
        <v>0</v>
      </c>
      <c r="D4" s="21" t="s">
        <v>1</v>
      </c>
      <c r="E4" s="21" t="s">
        <v>2</v>
      </c>
      <c r="F4" s="21" t="s">
        <v>3</v>
      </c>
      <c r="G4" s="22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1" t="s">
        <v>9</v>
      </c>
      <c r="M4" s="21" t="s">
        <v>10</v>
      </c>
      <c r="N4" s="21" t="s">
        <v>11</v>
      </c>
      <c r="O4" s="23" t="s">
        <v>12</v>
      </c>
    </row>
    <row r="5" spans="1:15" ht="12.9" customHeight="1" x14ac:dyDescent="0.25">
      <c r="A5" s="24" t="s">
        <v>16</v>
      </c>
      <c r="B5" s="556" t="s">
        <v>17</v>
      </c>
      <c r="C5" s="26">
        <v>101.15</v>
      </c>
      <c r="D5" s="26">
        <v>100.134</v>
      </c>
      <c r="E5" s="26">
        <v>99.965999999999994</v>
      </c>
      <c r="F5" s="26">
        <v>99.986000000000004</v>
      </c>
      <c r="G5" s="26">
        <v>100.251</v>
      </c>
      <c r="H5" s="26">
        <v>99.912000000000006</v>
      </c>
      <c r="I5" s="26">
        <v>100.077</v>
      </c>
      <c r="J5" s="26">
        <v>99.902000000000001</v>
      </c>
      <c r="K5" s="26">
        <v>100.045</v>
      </c>
      <c r="L5" s="26">
        <v>100.114</v>
      </c>
      <c r="M5" s="26">
        <v>100.089</v>
      </c>
      <c r="N5" s="26">
        <v>99.945999999999998</v>
      </c>
      <c r="O5" s="27">
        <v>100.13099999999999</v>
      </c>
    </row>
    <row r="6" spans="1:15" ht="12.9" customHeight="1" x14ac:dyDescent="0.25">
      <c r="A6" s="28"/>
      <c r="B6" s="46" t="s">
        <v>18</v>
      </c>
      <c r="C6" s="26">
        <v>176.3</v>
      </c>
      <c r="D6" s="26">
        <v>176.53700000000001</v>
      </c>
      <c r="E6" s="26">
        <v>176.47800000000001</v>
      </c>
      <c r="F6" s="26">
        <v>176.45400000000001</v>
      </c>
      <c r="G6" s="26">
        <v>176.89</v>
      </c>
      <c r="H6" s="26">
        <v>176.73400000000001</v>
      </c>
      <c r="I6" s="26">
        <v>176.87</v>
      </c>
      <c r="J6" s="26">
        <v>176.69399999999999</v>
      </c>
      <c r="K6" s="26">
        <v>176.774</v>
      </c>
      <c r="L6" s="26">
        <v>176.977</v>
      </c>
      <c r="M6" s="26">
        <v>177.13399999999999</v>
      </c>
      <c r="N6" s="26">
        <v>177.03800000000001</v>
      </c>
      <c r="O6" s="29">
        <v>176.739</v>
      </c>
    </row>
    <row r="7" spans="1:15" ht="12.9" customHeight="1" x14ac:dyDescent="0.25">
      <c r="A7" s="28"/>
      <c r="B7" s="46" t="s">
        <v>19</v>
      </c>
      <c r="C7" s="26">
        <v>101.15</v>
      </c>
      <c r="D7" s="30">
        <v>101.286</v>
      </c>
      <c r="E7" s="30">
        <v>101.252</v>
      </c>
      <c r="F7" s="31">
        <v>101.238</v>
      </c>
      <c r="G7" s="30">
        <v>101.488</v>
      </c>
      <c r="H7" s="31">
        <v>101.399</v>
      </c>
      <c r="I7" s="31">
        <v>101.477</v>
      </c>
      <c r="J7" s="31">
        <v>101.376</v>
      </c>
      <c r="K7" s="31">
        <v>101.422</v>
      </c>
      <c r="L7" s="31">
        <v>101.538</v>
      </c>
      <c r="M7" s="30">
        <v>101.628</v>
      </c>
      <c r="N7" s="31">
        <v>101.57299999999999</v>
      </c>
      <c r="O7" s="29">
        <v>101.402</v>
      </c>
    </row>
    <row r="8" spans="1:15" ht="12.9" customHeight="1" x14ac:dyDescent="0.25">
      <c r="A8" s="28"/>
      <c r="B8" s="46" t="s">
        <v>20</v>
      </c>
      <c r="C8" s="26">
        <v>99.583550746753573</v>
      </c>
      <c r="D8" s="30">
        <v>99.717444596497103</v>
      </c>
      <c r="E8" s="30">
        <v>99.683971134061224</v>
      </c>
      <c r="F8" s="31">
        <v>99.670187943646454</v>
      </c>
      <c r="G8" s="30">
        <v>99.916316343910296</v>
      </c>
      <c r="H8" s="31">
        <v>99.828694633416376</v>
      </c>
      <c r="I8" s="31">
        <v>99.905486694298702</v>
      </c>
      <c r="J8" s="31">
        <v>99.806050820592091</v>
      </c>
      <c r="K8" s="31">
        <v>99.851338446240632</v>
      </c>
      <c r="L8" s="31">
        <v>99.965542023963067</v>
      </c>
      <c r="M8" s="30">
        <v>100.05414824805806</v>
      </c>
      <c r="N8" s="31">
        <v>100</v>
      </c>
      <c r="O8" s="29">
        <v>99.831648174219538</v>
      </c>
    </row>
    <row r="9" spans="1:15" ht="12.9" customHeight="1" x14ac:dyDescent="0.25">
      <c r="A9" s="32"/>
      <c r="B9" s="557" t="s">
        <v>21</v>
      </c>
      <c r="C9" s="34">
        <v>103.044</v>
      </c>
      <c r="D9" s="34">
        <v>102.95699999999999</v>
      </c>
      <c r="E9" s="34">
        <v>102.285</v>
      </c>
      <c r="F9" s="34">
        <v>102.05500000000001</v>
      </c>
      <c r="G9" s="34">
        <v>101.95699999999999</v>
      </c>
      <c r="H9" s="34">
        <v>101.78</v>
      </c>
      <c r="I9" s="34">
        <v>101.749</v>
      </c>
      <c r="J9" s="34">
        <v>101.437</v>
      </c>
      <c r="K9" s="34">
        <v>101.352</v>
      </c>
      <c r="L9" s="34">
        <v>101.56399999999999</v>
      </c>
      <c r="M9" s="34">
        <v>101.48699999999999</v>
      </c>
      <c r="N9" s="34">
        <v>101.57299999999999</v>
      </c>
      <c r="O9" s="35">
        <v>101.93300000000001</v>
      </c>
    </row>
    <row r="10" spans="1:15" ht="12.9" customHeight="1" x14ac:dyDescent="0.25">
      <c r="A10" s="36" t="s">
        <v>22</v>
      </c>
      <c r="B10" s="46" t="s">
        <v>17</v>
      </c>
      <c r="C10" s="26">
        <v>102.179</v>
      </c>
      <c r="D10" s="26">
        <v>100.31</v>
      </c>
      <c r="E10" s="26">
        <v>100.18</v>
      </c>
      <c r="F10" s="26">
        <v>100.669</v>
      </c>
      <c r="G10" s="26">
        <v>101.279</v>
      </c>
      <c r="H10" s="26">
        <v>98.456999999999994</v>
      </c>
      <c r="I10" s="26">
        <v>99.227999999999994</v>
      </c>
      <c r="J10" s="26">
        <v>98.968999999999994</v>
      </c>
      <c r="K10" s="26">
        <v>99.524000000000001</v>
      </c>
      <c r="L10" s="26">
        <v>100.351</v>
      </c>
      <c r="M10" s="26">
        <v>99.974000000000004</v>
      </c>
      <c r="N10" s="26">
        <v>99.533000000000001</v>
      </c>
      <c r="O10" s="29">
        <v>100.05441666666665</v>
      </c>
    </row>
    <row r="11" spans="1:15" ht="12.9" customHeight="1" x14ac:dyDescent="0.25">
      <c r="A11" s="36" t="s">
        <v>23</v>
      </c>
      <c r="B11" s="46" t="s">
        <v>18</v>
      </c>
      <c r="C11" s="26">
        <v>158.38900000000001</v>
      </c>
      <c r="D11" s="26">
        <v>158.88</v>
      </c>
      <c r="E11" s="26">
        <v>159.16499999999999</v>
      </c>
      <c r="F11" s="26">
        <v>160.22999999999999</v>
      </c>
      <c r="G11" s="26">
        <v>162.279</v>
      </c>
      <c r="H11" s="26">
        <v>159.77600000000001</v>
      </c>
      <c r="I11" s="26">
        <v>158.542</v>
      </c>
      <c r="J11" s="26">
        <v>156.90799999999999</v>
      </c>
      <c r="K11" s="26">
        <v>156.161</v>
      </c>
      <c r="L11" s="26">
        <v>156.71</v>
      </c>
      <c r="M11" s="26">
        <v>156.66999999999999</v>
      </c>
      <c r="N11" s="26">
        <v>155.93799999999999</v>
      </c>
      <c r="O11" s="29">
        <v>158.304</v>
      </c>
    </row>
    <row r="12" spans="1:15" ht="12.9" customHeight="1" x14ac:dyDescent="0.25">
      <c r="A12" s="36" t="s">
        <v>24</v>
      </c>
      <c r="B12" s="46" t="s">
        <v>19</v>
      </c>
      <c r="C12" s="26">
        <v>102.179</v>
      </c>
      <c r="D12" s="30">
        <v>102.496</v>
      </c>
      <c r="E12" s="30">
        <v>102.68</v>
      </c>
      <c r="F12" s="31">
        <v>103.367</v>
      </c>
      <c r="G12" s="30">
        <v>104.68899999999999</v>
      </c>
      <c r="H12" s="31">
        <v>103.074</v>
      </c>
      <c r="I12" s="31">
        <v>102.27800000000001</v>
      </c>
      <c r="J12" s="31">
        <v>101.224</v>
      </c>
      <c r="K12" s="31">
        <v>100.742</v>
      </c>
      <c r="L12" s="31">
        <v>101.096</v>
      </c>
      <c r="M12" s="30">
        <v>101.07</v>
      </c>
      <c r="N12" s="31">
        <v>100.598</v>
      </c>
      <c r="O12" s="29">
        <v>102.125</v>
      </c>
    </row>
    <row r="13" spans="1:15" ht="12.9" customHeight="1" x14ac:dyDescent="0.25">
      <c r="A13" s="36"/>
      <c r="B13" s="46" t="s">
        <v>20</v>
      </c>
      <c r="C13" s="26">
        <v>101.57160182110975</v>
      </c>
      <c r="D13" s="30">
        <v>101.88671742976997</v>
      </c>
      <c r="E13" s="30">
        <v>102.0696236505696</v>
      </c>
      <c r="F13" s="31">
        <v>102.75253981192469</v>
      </c>
      <c r="G13" s="30">
        <v>104.06668124614802</v>
      </c>
      <c r="H13" s="31">
        <v>102.46128153641226</v>
      </c>
      <c r="I13" s="31">
        <v>101.67001332034435</v>
      </c>
      <c r="J13" s="31">
        <v>100.62227877293783</v>
      </c>
      <c r="K13" s="31">
        <v>100.14314399888666</v>
      </c>
      <c r="L13" s="31">
        <v>100.49503966281637</v>
      </c>
      <c r="M13" s="30">
        <v>100.46919421857292</v>
      </c>
      <c r="N13" s="31">
        <v>100</v>
      </c>
      <c r="O13" s="29">
        <v>101.51792282152728</v>
      </c>
    </row>
    <row r="14" spans="1:15" ht="12.9" customHeight="1" x14ac:dyDescent="0.25">
      <c r="A14" s="37"/>
      <c r="B14" s="557" t="s">
        <v>21</v>
      </c>
      <c r="C14" s="34">
        <v>104.383</v>
      </c>
      <c r="D14" s="34">
        <v>104.586</v>
      </c>
      <c r="E14" s="34">
        <v>103.702</v>
      </c>
      <c r="F14" s="34">
        <v>104.34</v>
      </c>
      <c r="G14" s="34">
        <v>104.831</v>
      </c>
      <c r="H14" s="34">
        <v>102.611</v>
      </c>
      <c r="I14" s="34">
        <v>102.14700000000001</v>
      </c>
      <c r="J14" s="34">
        <v>101.026</v>
      </c>
      <c r="K14" s="34">
        <v>100.149</v>
      </c>
      <c r="L14" s="34">
        <v>100.98099999999999</v>
      </c>
      <c r="M14" s="34">
        <v>100.929</v>
      </c>
      <c r="N14" s="34">
        <v>100.598</v>
      </c>
      <c r="O14" s="35">
        <v>102.51300000000001</v>
      </c>
    </row>
    <row r="15" spans="1:15" ht="12.9" customHeight="1" x14ac:dyDescent="0.25">
      <c r="A15" s="36" t="s">
        <v>25</v>
      </c>
      <c r="B15" s="46" t="s">
        <v>17</v>
      </c>
      <c r="C15" s="26">
        <v>100.66800000000001</v>
      </c>
      <c r="D15" s="26">
        <v>100.73099999999999</v>
      </c>
      <c r="E15" s="26">
        <v>99.632000000000005</v>
      </c>
      <c r="F15" s="26">
        <v>99.314999999999998</v>
      </c>
      <c r="G15" s="26">
        <v>101.15900000000001</v>
      </c>
      <c r="H15" s="26">
        <v>99.55</v>
      </c>
      <c r="I15" s="26">
        <v>99.602000000000004</v>
      </c>
      <c r="J15" s="26">
        <v>100.021</v>
      </c>
      <c r="K15" s="26">
        <v>100.914</v>
      </c>
      <c r="L15" s="26">
        <v>99.899000000000001</v>
      </c>
      <c r="M15" s="26">
        <v>100.155</v>
      </c>
      <c r="N15" s="26">
        <v>99.548000000000002</v>
      </c>
      <c r="O15" s="29">
        <v>100.09949999999999</v>
      </c>
    </row>
    <row r="16" spans="1:15" ht="12.9" customHeight="1" x14ac:dyDescent="0.25">
      <c r="A16" s="36" t="s">
        <v>26</v>
      </c>
      <c r="B16" s="46" t="s">
        <v>18</v>
      </c>
      <c r="C16" s="26">
        <v>212.822</v>
      </c>
      <c r="D16" s="26">
        <v>214.37799999999999</v>
      </c>
      <c r="E16" s="26">
        <v>213.59</v>
      </c>
      <c r="F16" s="26">
        <v>212.12700000000001</v>
      </c>
      <c r="G16" s="26">
        <v>214.58500000000001</v>
      </c>
      <c r="H16" s="26">
        <v>213.619</v>
      </c>
      <c r="I16" s="26">
        <v>212.76900000000001</v>
      </c>
      <c r="J16" s="26">
        <v>212.81399999999999</v>
      </c>
      <c r="K16" s="26">
        <v>214.75899999999999</v>
      </c>
      <c r="L16" s="26">
        <v>214.541</v>
      </c>
      <c r="M16" s="26">
        <v>214.87299999999999</v>
      </c>
      <c r="N16" s="26">
        <v>213.90299999999999</v>
      </c>
      <c r="O16" s="29">
        <v>213.732</v>
      </c>
    </row>
    <row r="17" spans="1:15" ht="12.9" customHeight="1" x14ac:dyDescent="0.25">
      <c r="A17" s="36"/>
      <c r="B17" s="46" t="s">
        <v>19</v>
      </c>
      <c r="C17" s="26">
        <v>100.66800000000001</v>
      </c>
      <c r="D17" s="30">
        <v>101.404</v>
      </c>
      <c r="E17" s="30">
        <v>101.03100000000001</v>
      </c>
      <c r="F17" s="31">
        <v>100.339</v>
      </c>
      <c r="G17" s="30">
        <v>101.502</v>
      </c>
      <c r="H17" s="31">
        <v>101.045</v>
      </c>
      <c r="I17" s="31">
        <v>100.643</v>
      </c>
      <c r="J17" s="31">
        <v>100.664</v>
      </c>
      <c r="K17" s="31">
        <v>101.584</v>
      </c>
      <c r="L17" s="31">
        <v>101.48099999999999</v>
      </c>
      <c r="M17" s="30">
        <v>101.63800000000001</v>
      </c>
      <c r="N17" s="31">
        <v>101.179</v>
      </c>
      <c r="O17" s="29">
        <v>101.098</v>
      </c>
    </row>
    <row r="18" spans="1:15" ht="12.9" customHeight="1" x14ac:dyDescent="0.25">
      <c r="A18" s="36"/>
      <c r="B18" s="46" t="s">
        <v>20</v>
      </c>
      <c r="C18" s="26">
        <v>99.494954486602964</v>
      </c>
      <c r="D18" s="30">
        <v>100.22237816147619</v>
      </c>
      <c r="E18" s="30">
        <v>99.853724587117881</v>
      </c>
      <c r="F18" s="31">
        <v>99.169788197155526</v>
      </c>
      <c r="G18" s="30">
        <v>100.31923620514138</v>
      </c>
      <c r="H18" s="31">
        <v>99.867561450498627</v>
      </c>
      <c r="I18" s="31">
        <v>99.47024580199448</v>
      </c>
      <c r="J18" s="31">
        <v>99.491001097065606</v>
      </c>
      <c r="K18" s="31">
        <v>100.40028069065715</v>
      </c>
      <c r="L18" s="31">
        <v>100.29848091007025</v>
      </c>
      <c r="M18" s="30">
        <v>100.45365144941145</v>
      </c>
      <c r="N18" s="31">
        <v>100</v>
      </c>
      <c r="O18" s="29">
        <v>99.91994386186856</v>
      </c>
    </row>
    <row r="19" spans="1:15" ht="12.9" customHeight="1" x14ac:dyDescent="0.25">
      <c r="A19" s="37"/>
      <c r="B19" s="557" t="s">
        <v>21</v>
      </c>
      <c r="C19" s="34">
        <v>101.873</v>
      </c>
      <c r="D19" s="34">
        <v>102.211</v>
      </c>
      <c r="E19" s="34">
        <v>100.251</v>
      </c>
      <c r="F19" s="34">
        <v>101.11799999999999</v>
      </c>
      <c r="G19" s="34">
        <v>101.539</v>
      </c>
      <c r="H19" s="34">
        <v>100.925</v>
      </c>
      <c r="I19" s="34">
        <v>100.523</v>
      </c>
      <c r="J19" s="34">
        <v>100.256</v>
      </c>
      <c r="K19" s="34">
        <v>101.123</v>
      </c>
      <c r="L19" s="34">
        <v>100.908</v>
      </c>
      <c r="M19" s="34">
        <v>101</v>
      </c>
      <c r="N19" s="34">
        <v>101.179</v>
      </c>
      <c r="O19" s="35">
        <v>101.07299999999999</v>
      </c>
    </row>
    <row r="20" spans="1:15" ht="12.9" customHeight="1" x14ac:dyDescent="0.25">
      <c r="A20" s="36" t="s">
        <v>27</v>
      </c>
      <c r="B20" s="46" t="s">
        <v>17</v>
      </c>
      <c r="C20" s="26">
        <v>98.465000000000003</v>
      </c>
      <c r="D20" s="26">
        <v>99.242000000000004</v>
      </c>
      <c r="E20" s="26">
        <v>101.437</v>
      </c>
      <c r="F20" s="26">
        <v>101.34099999999999</v>
      </c>
      <c r="G20" s="26">
        <v>100.111</v>
      </c>
      <c r="H20" s="26">
        <v>99.441000000000003</v>
      </c>
      <c r="I20" s="26">
        <v>99.596999999999994</v>
      </c>
      <c r="J20" s="26">
        <v>99.706000000000003</v>
      </c>
      <c r="K20" s="26">
        <v>100.613</v>
      </c>
      <c r="L20" s="26">
        <v>100.334</v>
      </c>
      <c r="M20" s="26">
        <v>100.065</v>
      </c>
      <c r="N20" s="26">
        <v>99.816999999999993</v>
      </c>
      <c r="O20" s="29">
        <v>100.01408333333335</v>
      </c>
    </row>
    <row r="21" spans="1:15" ht="12.9" customHeight="1" x14ac:dyDescent="0.25">
      <c r="A21" s="36"/>
      <c r="B21" s="46" t="s">
        <v>18</v>
      </c>
      <c r="C21" s="26">
        <v>115.682</v>
      </c>
      <c r="D21" s="26">
        <v>114.80500000000001</v>
      </c>
      <c r="E21" s="26">
        <v>116.455</v>
      </c>
      <c r="F21" s="26">
        <v>118.01600000000001</v>
      </c>
      <c r="G21" s="26">
        <v>118.148</v>
      </c>
      <c r="H21" s="26">
        <v>117.48699999999999</v>
      </c>
      <c r="I21" s="26">
        <v>117.014</v>
      </c>
      <c r="J21" s="26">
        <v>116.67</v>
      </c>
      <c r="K21" s="26">
        <v>117.38500000000001</v>
      </c>
      <c r="L21" s="26">
        <v>117.77800000000001</v>
      </c>
      <c r="M21" s="26">
        <v>117.854</v>
      </c>
      <c r="N21" s="26">
        <v>117.63800000000001</v>
      </c>
      <c r="O21" s="29">
        <v>117.078</v>
      </c>
    </row>
    <row r="22" spans="1:15" ht="12.9" customHeight="1" x14ac:dyDescent="0.25">
      <c r="A22" s="36"/>
      <c r="B22" s="46" t="s">
        <v>19</v>
      </c>
      <c r="C22" s="26">
        <v>98.465000000000003</v>
      </c>
      <c r="D22" s="30">
        <v>97.718999999999994</v>
      </c>
      <c r="E22" s="30">
        <v>99.123000000000005</v>
      </c>
      <c r="F22" s="31">
        <v>100.452</v>
      </c>
      <c r="G22" s="30">
        <v>100.56399999999999</v>
      </c>
      <c r="H22" s="31">
        <v>100.002</v>
      </c>
      <c r="I22" s="31">
        <v>99.599000000000004</v>
      </c>
      <c r="J22" s="31">
        <v>99.305999999999997</v>
      </c>
      <c r="K22" s="31">
        <v>99.915000000000006</v>
      </c>
      <c r="L22" s="31">
        <v>100.249</v>
      </c>
      <c r="M22" s="30">
        <v>100.31399999999999</v>
      </c>
      <c r="N22" s="31">
        <v>100.13</v>
      </c>
      <c r="O22" s="29">
        <v>99.653000000000006</v>
      </c>
    </row>
    <row r="23" spans="1:15" ht="12.9" customHeight="1" x14ac:dyDescent="0.25">
      <c r="A23" s="36"/>
      <c r="B23" s="46" t="s">
        <v>20</v>
      </c>
      <c r="C23" s="26">
        <v>98.337161689803267</v>
      </c>
      <c r="D23" s="30">
        <v>97.592130230700093</v>
      </c>
      <c r="E23" s="30">
        <v>98.994307400379512</v>
      </c>
      <c r="F23" s="31">
        <v>100.32158194347349</v>
      </c>
      <c r="G23" s="30">
        <v>100.43343653250774</v>
      </c>
      <c r="H23" s="31">
        <v>99.872166183960857</v>
      </c>
      <c r="I23" s="31">
        <v>99.469689403775092</v>
      </c>
      <c r="J23" s="31">
        <v>99.177069809247982</v>
      </c>
      <c r="K23" s="31">
        <v>99.785279137121748</v>
      </c>
      <c r="L23" s="31">
        <v>100.11884550084889</v>
      </c>
      <c r="M23" s="30">
        <v>100.18376111055628</v>
      </c>
      <c r="N23" s="31">
        <v>100</v>
      </c>
      <c r="O23" s="29">
        <v>99.523619294916614</v>
      </c>
    </row>
    <row r="24" spans="1:15" ht="12.9" customHeight="1" x14ac:dyDescent="0.25">
      <c r="A24" s="37"/>
      <c r="B24" s="557" t="s">
        <v>21</v>
      </c>
      <c r="C24" s="34">
        <v>101.01900000000001</v>
      </c>
      <c r="D24" s="34">
        <v>101.13200000000001</v>
      </c>
      <c r="E24" s="34">
        <v>100.985</v>
      </c>
      <c r="F24" s="34">
        <v>101.12</v>
      </c>
      <c r="G24" s="34">
        <v>100.46599999999999</v>
      </c>
      <c r="H24" s="34">
        <v>99.783000000000001</v>
      </c>
      <c r="I24" s="34">
        <v>100.19</v>
      </c>
      <c r="J24" s="34">
        <v>100.589</v>
      </c>
      <c r="K24" s="34">
        <v>100.322</v>
      </c>
      <c r="L24" s="34">
        <v>100.33199999999999</v>
      </c>
      <c r="M24" s="34">
        <v>100.229</v>
      </c>
      <c r="N24" s="34">
        <v>100.13</v>
      </c>
      <c r="O24" s="35">
        <v>100.52200000000001</v>
      </c>
    </row>
    <row r="25" spans="1:15" ht="12.9" customHeight="1" x14ac:dyDescent="0.25">
      <c r="A25" s="38" t="s">
        <v>28</v>
      </c>
      <c r="B25" s="46" t="s">
        <v>17</v>
      </c>
      <c r="C25" s="26">
        <v>101.65300000000001</v>
      </c>
      <c r="D25" s="26">
        <v>100.13500000000001</v>
      </c>
      <c r="E25" s="26">
        <v>99.998000000000005</v>
      </c>
      <c r="F25" s="26">
        <v>100.074</v>
      </c>
      <c r="G25" s="26">
        <v>100.13</v>
      </c>
      <c r="H25" s="26">
        <v>100.083</v>
      </c>
      <c r="I25" s="26">
        <v>100.069</v>
      </c>
      <c r="J25" s="26">
        <v>100.08799999999999</v>
      </c>
      <c r="K25" s="26">
        <v>100.102</v>
      </c>
      <c r="L25" s="26">
        <v>100.017</v>
      </c>
      <c r="M25" s="26">
        <v>100.026</v>
      </c>
      <c r="N25" s="26">
        <v>100.008</v>
      </c>
      <c r="O25" s="29">
        <v>100.19858333333333</v>
      </c>
    </row>
    <row r="26" spans="1:15" ht="12.9" customHeight="1" x14ac:dyDescent="0.25">
      <c r="A26" s="38" t="s">
        <v>29</v>
      </c>
      <c r="B26" s="46" t="s">
        <v>18</v>
      </c>
      <c r="C26" s="26">
        <v>254.249</v>
      </c>
      <c r="D26" s="26">
        <v>254.59200000000001</v>
      </c>
      <c r="E26" s="26">
        <v>254.58699999999999</v>
      </c>
      <c r="F26" s="26">
        <v>254.77500000000001</v>
      </c>
      <c r="G26" s="26">
        <v>255.065</v>
      </c>
      <c r="H26" s="26">
        <v>255.27699999999999</v>
      </c>
      <c r="I26" s="26">
        <v>255.452</v>
      </c>
      <c r="J26" s="26">
        <v>255.678</v>
      </c>
      <c r="K26" s="26">
        <v>255.93799999999999</v>
      </c>
      <c r="L26" s="26">
        <v>255.98</v>
      </c>
      <c r="M26" s="26">
        <v>256.048</v>
      </c>
      <c r="N26" s="26">
        <v>256.06799999999998</v>
      </c>
      <c r="O26" s="29">
        <v>255.30600000000001</v>
      </c>
    </row>
    <row r="27" spans="1:15" ht="12.9" customHeight="1" x14ac:dyDescent="0.25">
      <c r="A27" s="38" t="s">
        <v>30</v>
      </c>
      <c r="B27" s="46" t="s">
        <v>19</v>
      </c>
      <c r="C27" s="26">
        <v>101.65300000000001</v>
      </c>
      <c r="D27" s="30">
        <v>101.79</v>
      </c>
      <c r="E27" s="30">
        <v>101.788</v>
      </c>
      <c r="F27" s="31">
        <v>101.863</v>
      </c>
      <c r="G27" s="30">
        <v>101.979</v>
      </c>
      <c r="H27" s="31">
        <v>102.06399999999999</v>
      </c>
      <c r="I27" s="31">
        <v>102.134</v>
      </c>
      <c r="J27" s="31">
        <v>102.224</v>
      </c>
      <c r="K27" s="31">
        <v>102.328</v>
      </c>
      <c r="L27" s="31">
        <v>102.345</v>
      </c>
      <c r="M27" s="26">
        <v>102.372</v>
      </c>
      <c r="N27" s="31">
        <v>102.38</v>
      </c>
      <c r="O27" s="29">
        <v>102.075</v>
      </c>
    </row>
    <row r="28" spans="1:15" ht="12.9" customHeight="1" x14ac:dyDescent="0.25">
      <c r="A28" s="36"/>
      <c r="B28" s="46" t="s">
        <v>20</v>
      </c>
      <c r="C28" s="26">
        <v>99.289900371166254</v>
      </c>
      <c r="D28" s="30">
        <v>99.423715569447168</v>
      </c>
      <c r="E28" s="30">
        <v>99.421762062902914</v>
      </c>
      <c r="F28" s="31">
        <v>99.495018558312182</v>
      </c>
      <c r="G28" s="30">
        <v>99.6083219378785</v>
      </c>
      <c r="H28" s="31">
        <v>99.691345966008981</v>
      </c>
      <c r="I28" s="31">
        <v>99.759718695057629</v>
      </c>
      <c r="J28" s="31">
        <v>99.847626489548745</v>
      </c>
      <c r="K28" s="31">
        <v>99.949208829849596</v>
      </c>
      <c r="L28" s="31">
        <v>99.965813635475683</v>
      </c>
      <c r="M28" s="30">
        <v>99.992185973823013</v>
      </c>
      <c r="N28" s="31">
        <v>100</v>
      </c>
      <c r="O28" s="29">
        <v>99.70209025200235</v>
      </c>
    </row>
    <row r="29" spans="1:15" ht="12.9" customHeight="1" x14ac:dyDescent="0.25">
      <c r="A29" s="37"/>
      <c r="B29" s="557" t="s">
        <v>21</v>
      </c>
      <c r="C29" s="34">
        <v>102.75</v>
      </c>
      <c r="D29" s="34">
        <v>102.70399999999999</v>
      </c>
      <c r="E29" s="34">
        <v>102.54600000000001</v>
      </c>
      <c r="F29" s="34">
        <v>102.52500000000001</v>
      </c>
      <c r="G29" s="34">
        <v>102.60599999999999</v>
      </c>
      <c r="H29" s="34">
        <v>102.629</v>
      </c>
      <c r="I29" s="34">
        <v>102.78700000000001</v>
      </c>
      <c r="J29" s="34">
        <v>102.77</v>
      </c>
      <c r="K29" s="34">
        <v>102.56</v>
      </c>
      <c r="L29" s="34">
        <v>102.502</v>
      </c>
      <c r="M29" s="34">
        <v>102.384</v>
      </c>
      <c r="N29" s="34">
        <v>102.38</v>
      </c>
      <c r="O29" s="35">
        <v>102.59399999999999</v>
      </c>
    </row>
    <row r="30" spans="1:15" ht="12.9" customHeight="1" x14ac:dyDescent="0.25">
      <c r="A30" s="38" t="s">
        <v>31</v>
      </c>
      <c r="B30" s="46" t="s">
        <v>17</v>
      </c>
      <c r="C30" s="26">
        <v>100.303</v>
      </c>
      <c r="D30" s="26">
        <v>100.42400000000001</v>
      </c>
      <c r="E30" s="26">
        <v>99.855000000000004</v>
      </c>
      <c r="F30" s="26">
        <v>100.268</v>
      </c>
      <c r="G30" s="26">
        <v>99.56</v>
      </c>
      <c r="H30" s="26">
        <v>100.61</v>
      </c>
      <c r="I30" s="26">
        <v>100.021</v>
      </c>
      <c r="J30" s="26">
        <v>100.07599999999999</v>
      </c>
      <c r="K30" s="26">
        <v>100.30800000000001</v>
      </c>
      <c r="L30" s="26">
        <v>99.94</v>
      </c>
      <c r="M30" s="26">
        <v>100.137</v>
      </c>
      <c r="N30" s="26">
        <v>100.137</v>
      </c>
      <c r="O30" s="29">
        <v>100.13658333333332</v>
      </c>
    </row>
    <row r="31" spans="1:15" ht="12.9" customHeight="1" x14ac:dyDescent="0.25">
      <c r="A31" s="38" t="s">
        <v>32</v>
      </c>
      <c r="B31" s="46" t="s">
        <v>18</v>
      </c>
      <c r="C31" s="26">
        <v>93.453999999999994</v>
      </c>
      <c r="D31" s="26">
        <v>93.85</v>
      </c>
      <c r="E31" s="26">
        <v>93.713999999999999</v>
      </c>
      <c r="F31" s="26">
        <v>93.965999999999994</v>
      </c>
      <c r="G31" s="26">
        <v>93.552000000000007</v>
      </c>
      <c r="H31" s="26">
        <v>94.122</v>
      </c>
      <c r="I31" s="26">
        <v>94.141999999999996</v>
      </c>
      <c r="J31" s="26">
        <v>94.213999999999999</v>
      </c>
      <c r="K31" s="26">
        <v>94.503</v>
      </c>
      <c r="L31" s="26">
        <v>94.447000000000003</v>
      </c>
      <c r="M31" s="26">
        <v>94.575999999999993</v>
      </c>
      <c r="N31" s="26">
        <v>94.706000000000003</v>
      </c>
      <c r="O31" s="29">
        <v>94.103999999999999</v>
      </c>
    </row>
    <row r="32" spans="1:15" ht="12.9" customHeight="1" x14ac:dyDescent="0.25">
      <c r="A32" s="38" t="s">
        <v>33</v>
      </c>
      <c r="B32" s="46" t="s">
        <v>19</v>
      </c>
      <c r="C32" s="26">
        <v>100.303</v>
      </c>
      <c r="D32" s="30">
        <v>100.72799999999999</v>
      </c>
      <c r="E32" s="30">
        <v>100.58199999999999</v>
      </c>
      <c r="F32" s="31">
        <v>100.852</v>
      </c>
      <c r="G32" s="30">
        <v>100.408</v>
      </c>
      <c r="H32" s="31">
        <v>101.02</v>
      </c>
      <c r="I32" s="31">
        <v>101.041</v>
      </c>
      <c r="J32" s="31">
        <v>101.11799999999999</v>
      </c>
      <c r="K32" s="31">
        <v>101.429</v>
      </c>
      <c r="L32" s="31">
        <v>101.36799999999999</v>
      </c>
      <c r="M32" s="30">
        <v>101.50700000000001</v>
      </c>
      <c r="N32" s="31">
        <v>101.646</v>
      </c>
      <c r="O32" s="29">
        <v>101</v>
      </c>
    </row>
    <row r="33" spans="1:15" ht="12.9" customHeight="1" x14ac:dyDescent="0.25">
      <c r="A33" s="38" t="s">
        <v>34</v>
      </c>
      <c r="B33" s="46" t="s">
        <v>20</v>
      </c>
      <c r="C33" s="26">
        <v>98.678747811030433</v>
      </c>
      <c r="D33" s="30">
        <v>99.096865592349914</v>
      </c>
      <c r="E33" s="30">
        <v>98.953229836884873</v>
      </c>
      <c r="F33" s="31">
        <v>99.218857603840789</v>
      </c>
      <c r="G33" s="30">
        <v>98.782047498179963</v>
      </c>
      <c r="H33" s="31">
        <v>99.384137103279997</v>
      </c>
      <c r="I33" s="31">
        <v>99.404797040709909</v>
      </c>
      <c r="J33" s="31">
        <v>99.480550144619556</v>
      </c>
      <c r="K33" s="31">
        <v>99.786513979890998</v>
      </c>
      <c r="L33" s="31">
        <v>99.72650178068983</v>
      </c>
      <c r="M33" s="30">
        <v>99.863250890344929</v>
      </c>
      <c r="N33" s="31">
        <v>100</v>
      </c>
      <c r="O33" s="29">
        <v>99.364460972394383</v>
      </c>
    </row>
    <row r="34" spans="1:15" ht="12.9" customHeight="1" x14ac:dyDescent="0.25">
      <c r="A34" s="37" t="s">
        <v>35</v>
      </c>
      <c r="B34" s="557" t="s">
        <v>21</v>
      </c>
      <c r="C34" s="34">
        <v>101.71899999999999</v>
      </c>
      <c r="D34" s="34">
        <v>102.111</v>
      </c>
      <c r="E34" s="34">
        <v>102.124</v>
      </c>
      <c r="F34" s="34">
        <v>101.958</v>
      </c>
      <c r="G34" s="34">
        <v>101.35</v>
      </c>
      <c r="H34" s="34">
        <v>101.768</v>
      </c>
      <c r="I34" s="34">
        <v>101.63200000000001</v>
      </c>
      <c r="J34" s="34">
        <v>101.61799999999999</v>
      </c>
      <c r="K34" s="34">
        <v>101.949</v>
      </c>
      <c r="L34" s="34">
        <v>101.476</v>
      </c>
      <c r="M34" s="34">
        <v>101.224</v>
      </c>
      <c r="N34" s="34">
        <v>101.646</v>
      </c>
      <c r="O34" s="35">
        <v>101.71299999999999</v>
      </c>
    </row>
    <row r="35" spans="1:15" ht="12.9" customHeight="1" x14ac:dyDescent="0.25">
      <c r="A35" s="36" t="s">
        <v>36</v>
      </c>
      <c r="B35" s="46" t="s">
        <v>17</v>
      </c>
      <c r="C35" s="26">
        <v>100.82</v>
      </c>
      <c r="D35" s="26">
        <v>100.44</v>
      </c>
      <c r="E35" s="26">
        <v>100.336</v>
      </c>
      <c r="F35" s="26">
        <v>100.449</v>
      </c>
      <c r="G35" s="26">
        <v>100</v>
      </c>
      <c r="H35" s="26">
        <v>101.232</v>
      </c>
      <c r="I35" s="26">
        <v>99.811000000000007</v>
      </c>
      <c r="J35" s="26">
        <v>100.08199999999999</v>
      </c>
      <c r="K35" s="26">
        <v>100.503</v>
      </c>
      <c r="L35" s="26">
        <v>100.134</v>
      </c>
      <c r="M35" s="26">
        <v>99.87</v>
      </c>
      <c r="N35" s="26">
        <v>100.05800000000001</v>
      </c>
      <c r="O35" s="29">
        <v>100.31125000000002</v>
      </c>
    </row>
    <row r="36" spans="1:15" ht="12.9" customHeight="1" x14ac:dyDescent="0.25">
      <c r="A36" s="36"/>
      <c r="B36" s="46" t="s">
        <v>18</v>
      </c>
      <c r="C36" s="26">
        <v>228.13499999999999</v>
      </c>
      <c r="D36" s="26">
        <v>229.14</v>
      </c>
      <c r="E36" s="26">
        <v>229.91</v>
      </c>
      <c r="F36" s="26">
        <v>230.941</v>
      </c>
      <c r="G36" s="26">
        <v>230.941</v>
      </c>
      <c r="H36" s="26">
        <v>233.786</v>
      </c>
      <c r="I36" s="30">
        <v>233.34399999999999</v>
      </c>
      <c r="J36" s="26">
        <v>233.381</v>
      </c>
      <c r="K36" s="26">
        <v>234.55500000000001</v>
      </c>
      <c r="L36" s="26">
        <v>234.87</v>
      </c>
      <c r="M36" s="26">
        <v>234.56399999999999</v>
      </c>
      <c r="N36" s="26">
        <v>234.7</v>
      </c>
      <c r="O36" s="29">
        <v>232.35599999999999</v>
      </c>
    </row>
    <row r="37" spans="1:15" ht="12.9" customHeight="1" x14ac:dyDescent="0.25">
      <c r="A37" s="36"/>
      <c r="B37" s="46" t="s">
        <v>19</v>
      </c>
      <c r="C37" s="26">
        <v>100.82</v>
      </c>
      <c r="D37" s="31">
        <v>101.264</v>
      </c>
      <c r="E37" s="30">
        <v>101.604</v>
      </c>
      <c r="F37" s="31">
        <v>102.06</v>
      </c>
      <c r="G37" s="30">
        <v>102.06</v>
      </c>
      <c r="H37" s="31">
        <v>103.31699999999999</v>
      </c>
      <c r="I37" s="31">
        <v>103.122</v>
      </c>
      <c r="J37" s="31">
        <v>103.13800000000001</v>
      </c>
      <c r="K37" s="31">
        <v>103.657</v>
      </c>
      <c r="L37" s="31">
        <v>103.79600000000001</v>
      </c>
      <c r="M37" s="30">
        <v>103.661</v>
      </c>
      <c r="N37" s="31">
        <v>103.721</v>
      </c>
      <c r="O37" s="29">
        <v>102.685</v>
      </c>
    </row>
    <row r="38" spans="1:15" ht="12.9" customHeight="1" x14ac:dyDescent="0.25">
      <c r="A38" s="36"/>
      <c r="B38" s="46" t="s">
        <v>20</v>
      </c>
      <c r="C38" s="26">
        <v>97.203073630219521</v>
      </c>
      <c r="D38" s="30">
        <v>97.631145091158004</v>
      </c>
      <c r="E38" s="30">
        <v>97.958947561246035</v>
      </c>
      <c r="F38" s="31">
        <v>98.398588521128801</v>
      </c>
      <c r="G38" s="30">
        <v>98.398588521128801</v>
      </c>
      <c r="H38" s="31">
        <v>99.61049353554246</v>
      </c>
      <c r="I38" s="31">
        <v>99.422489177697855</v>
      </c>
      <c r="J38" s="31">
        <v>99.437915176290232</v>
      </c>
      <c r="K38" s="31">
        <v>99.938296005630477</v>
      </c>
      <c r="L38" s="31">
        <v>100.07230936840176</v>
      </c>
      <c r="M38" s="30">
        <v>99.942152505278585</v>
      </c>
      <c r="N38" s="31">
        <v>100</v>
      </c>
      <c r="O38" s="29">
        <v>99.001166591143559</v>
      </c>
    </row>
    <row r="39" spans="1:15" ht="12.9" customHeight="1" x14ac:dyDescent="0.25">
      <c r="A39" s="37"/>
      <c r="B39" s="557" t="s">
        <v>21</v>
      </c>
      <c r="C39" s="34">
        <v>101.414</v>
      </c>
      <c r="D39" s="34">
        <v>101.39400000000001</v>
      </c>
      <c r="E39" s="34">
        <v>101.40600000000001</v>
      </c>
      <c r="F39" s="34">
        <v>101.31</v>
      </c>
      <c r="G39" s="34">
        <v>101.485</v>
      </c>
      <c r="H39" s="34">
        <v>102.58499999999999</v>
      </c>
      <c r="I39" s="34">
        <v>103.574</v>
      </c>
      <c r="J39" s="34">
        <v>103.459</v>
      </c>
      <c r="K39" s="34">
        <v>103.73099999999999</v>
      </c>
      <c r="L39" s="34">
        <v>103.78100000000001</v>
      </c>
      <c r="M39" s="34">
        <v>103.706</v>
      </c>
      <c r="N39" s="34">
        <v>103.721</v>
      </c>
      <c r="O39" s="35">
        <v>102.629</v>
      </c>
    </row>
    <row r="40" spans="1:15" ht="12.9" customHeight="1" x14ac:dyDescent="0.25">
      <c r="A40" s="36" t="s">
        <v>37</v>
      </c>
      <c r="B40" s="46" t="s">
        <v>17</v>
      </c>
      <c r="C40" s="26">
        <v>101.63200000000001</v>
      </c>
      <c r="D40" s="26">
        <v>98.489000000000004</v>
      </c>
      <c r="E40" s="26">
        <v>97.813000000000002</v>
      </c>
      <c r="F40" s="26">
        <v>96.396000000000001</v>
      </c>
      <c r="G40" s="26">
        <v>98.849000000000004</v>
      </c>
      <c r="H40" s="26">
        <v>100.86</v>
      </c>
      <c r="I40" s="26">
        <v>102.155</v>
      </c>
      <c r="J40" s="26">
        <v>100.47799999999999</v>
      </c>
      <c r="K40" s="26">
        <v>99.314999999999998</v>
      </c>
      <c r="L40" s="26">
        <v>99.876999999999995</v>
      </c>
      <c r="M40" s="26">
        <v>100.468</v>
      </c>
      <c r="N40" s="26">
        <v>100.36499999999999</v>
      </c>
      <c r="O40" s="29">
        <v>99.724749999999986</v>
      </c>
    </row>
    <row r="41" spans="1:15" ht="12.9" customHeight="1" x14ac:dyDescent="0.25">
      <c r="A41" s="36"/>
      <c r="B41" s="46" t="s">
        <v>18</v>
      </c>
      <c r="C41" s="26">
        <v>131.30799999999999</v>
      </c>
      <c r="D41" s="26">
        <v>129.32300000000001</v>
      </c>
      <c r="E41" s="26">
        <v>126.495</v>
      </c>
      <c r="F41" s="26">
        <v>121.935</v>
      </c>
      <c r="G41" s="26">
        <v>120.536</v>
      </c>
      <c r="H41" s="26">
        <v>121.572</v>
      </c>
      <c r="I41" s="26">
        <v>124.193</v>
      </c>
      <c r="J41" s="26">
        <v>124.786</v>
      </c>
      <c r="K41" s="26">
        <v>123.93</v>
      </c>
      <c r="L41" s="26">
        <v>123.77800000000001</v>
      </c>
      <c r="M41" s="26">
        <v>124.357</v>
      </c>
      <c r="N41" s="26">
        <v>124.81</v>
      </c>
      <c r="O41" s="29">
        <v>124.752</v>
      </c>
    </row>
    <row r="42" spans="1:15" ht="12.9" customHeight="1" x14ac:dyDescent="0.25">
      <c r="A42" s="36"/>
      <c r="B42" s="46" t="s">
        <v>19</v>
      </c>
      <c r="C42" s="26">
        <v>101.63200000000001</v>
      </c>
      <c r="D42" s="31">
        <v>100.096</v>
      </c>
      <c r="E42" s="30">
        <v>97.906999999999996</v>
      </c>
      <c r="F42" s="31">
        <v>94.378</v>
      </c>
      <c r="G42" s="30">
        <v>93.295000000000002</v>
      </c>
      <c r="H42" s="31">
        <v>94.096999999999994</v>
      </c>
      <c r="I42" s="31">
        <v>96.125</v>
      </c>
      <c r="J42" s="31">
        <v>96.584000000000003</v>
      </c>
      <c r="K42" s="31">
        <v>95.921999999999997</v>
      </c>
      <c r="L42" s="31">
        <v>95.804000000000002</v>
      </c>
      <c r="M42" s="30">
        <v>96.251999999999995</v>
      </c>
      <c r="N42" s="31">
        <v>96.602999999999994</v>
      </c>
      <c r="O42" s="29">
        <v>96.558000000000007</v>
      </c>
    </row>
    <row r="43" spans="1:15" ht="12.9" customHeight="1" x14ac:dyDescent="0.25">
      <c r="A43" s="36"/>
      <c r="B43" s="46" t="s">
        <v>20</v>
      </c>
      <c r="C43" s="26">
        <v>105.20584246866041</v>
      </c>
      <c r="D43" s="30">
        <v>103.61582973613656</v>
      </c>
      <c r="E43" s="30">
        <v>101.34985455938221</v>
      </c>
      <c r="F43" s="31">
        <v>97.696758899827131</v>
      </c>
      <c r="G43" s="30">
        <v>96.575675703653104</v>
      </c>
      <c r="H43" s="31">
        <v>97.405877664254731</v>
      </c>
      <c r="I43" s="31">
        <v>99.505191350165106</v>
      </c>
      <c r="J43" s="31">
        <v>99.980331873751339</v>
      </c>
      <c r="K43" s="31">
        <v>99.295052948666196</v>
      </c>
      <c r="L43" s="31">
        <v>99.17290353301658</v>
      </c>
      <c r="M43" s="30">
        <v>99.636657246669358</v>
      </c>
      <c r="N43" s="31">
        <v>100</v>
      </c>
      <c r="O43" s="29">
        <v>99.953417595726862</v>
      </c>
    </row>
    <row r="44" spans="1:15" ht="12.9" customHeight="1" x14ac:dyDescent="0.25">
      <c r="A44" s="37"/>
      <c r="B44" s="557" t="s">
        <v>21</v>
      </c>
      <c r="C44" s="34">
        <v>105.553</v>
      </c>
      <c r="D44" s="34">
        <v>102.86799999999999</v>
      </c>
      <c r="E44" s="34">
        <v>98.126000000000005</v>
      </c>
      <c r="F44" s="34">
        <v>94.103999999999999</v>
      </c>
      <c r="G44" s="34">
        <v>92.447999999999993</v>
      </c>
      <c r="H44" s="34">
        <v>94.631</v>
      </c>
      <c r="I44" s="34">
        <v>96.058000000000007</v>
      </c>
      <c r="J44" s="34">
        <v>94.953999999999994</v>
      </c>
      <c r="K44" s="34">
        <v>93.605000000000004</v>
      </c>
      <c r="L44" s="34">
        <v>95.376999999999995</v>
      </c>
      <c r="M44" s="34">
        <v>95.426000000000002</v>
      </c>
      <c r="N44" s="34">
        <v>96.602999999999994</v>
      </c>
      <c r="O44" s="35">
        <v>96.591999999999999</v>
      </c>
    </row>
    <row r="45" spans="1:15" ht="12.9" customHeight="1" x14ac:dyDescent="0.25">
      <c r="A45" s="36" t="s">
        <v>38</v>
      </c>
      <c r="B45" s="46" t="s">
        <v>17</v>
      </c>
      <c r="C45" s="26">
        <v>99.977999999999994</v>
      </c>
      <c r="D45" s="26">
        <v>100.003</v>
      </c>
      <c r="E45" s="26">
        <v>100.006</v>
      </c>
      <c r="F45" s="26">
        <v>100.002</v>
      </c>
      <c r="G45" s="26">
        <v>100.006</v>
      </c>
      <c r="H45" s="26">
        <v>99.995000000000005</v>
      </c>
      <c r="I45" s="26">
        <v>100.002</v>
      </c>
      <c r="J45" s="26">
        <v>99.986999999999995</v>
      </c>
      <c r="K45" s="26">
        <v>99.995999999999995</v>
      </c>
      <c r="L45" s="26">
        <v>99.998999999999995</v>
      </c>
      <c r="M45" s="26">
        <v>99.994</v>
      </c>
      <c r="N45" s="26">
        <v>100.008</v>
      </c>
      <c r="O45" s="29">
        <v>99.99799999999999</v>
      </c>
    </row>
    <row r="46" spans="1:15" ht="12.9" customHeight="1" x14ac:dyDescent="0.25">
      <c r="A46" s="40"/>
      <c r="B46" s="46" t="s">
        <v>18</v>
      </c>
      <c r="C46" s="26">
        <v>143.006</v>
      </c>
      <c r="D46" s="26">
        <v>143.01</v>
      </c>
      <c r="E46" s="26">
        <v>143.018</v>
      </c>
      <c r="F46" s="26">
        <v>143.02099999999999</v>
      </c>
      <c r="G46" s="26">
        <v>143.03</v>
      </c>
      <c r="H46" s="26">
        <v>143.023</v>
      </c>
      <c r="I46" s="26">
        <v>143.02600000000001</v>
      </c>
      <c r="J46" s="26">
        <v>143.00700000000001</v>
      </c>
      <c r="K46" s="26">
        <v>143.001</v>
      </c>
      <c r="L46" s="26">
        <v>143</v>
      </c>
      <c r="M46" s="26">
        <v>142.99100000000001</v>
      </c>
      <c r="N46" s="26">
        <v>143.00299999999999</v>
      </c>
      <c r="O46" s="29">
        <v>143.011</v>
      </c>
    </row>
    <row r="47" spans="1:15" ht="12.9" customHeight="1" x14ac:dyDescent="0.25">
      <c r="A47" s="41"/>
      <c r="B47" s="46" t="s">
        <v>19</v>
      </c>
      <c r="C47" s="26">
        <v>99.977999999999994</v>
      </c>
      <c r="D47" s="31">
        <v>99.980999999999995</v>
      </c>
      <c r="E47" s="30">
        <v>99.986999999999995</v>
      </c>
      <c r="F47" s="31">
        <v>99.989000000000004</v>
      </c>
      <c r="G47" s="30">
        <v>99.995000000000005</v>
      </c>
      <c r="H47" s="31">
        <v>99.99</v>
      </c>
      <c r="I47" s="31">
        <v>99.992000000000004</v>
      </c>
      <c r="J47" s="31">
        <v>99.978999999999999</v>
      </c>
      <c r="K47" s="31">
        <v>99.974999999999994</v>
      </c>
      <c r="L47" s="31">
        <v>99.974000000000004</v>
      </c>
      <c r="M47" s="26">
        <v>99.968000000000004</v>
      </c>
      <c r="N47" s="31">
        <v>99.975999999999999</v>
      </c>
      <c r="O47" s="29">
        <v>99.981999999999999</v>
      </c>
    </row>
    <row r="48" spans="1:15" ht="12.9" customHeight="1" x14ac:dyDescent="0.25">
      <c r="A48" s="36"/>
      <c r="B48" s="46" t="s">
        <v>20</v>
      </c>
      <c r="C48" s="26">
        <v>100.00200048011523</v>
      </c>
      <c r="D48" s="30">
        <v>100.00500120028806</v>
      </c>
      <c r="E48" s="30">
        <v>100.01100264063373</v>
      </c>
      <c r="F48" s="31">
        <v>100.01300312074899</v>
      </c>
      <c r="G48" s="30">
        <v>100.01900456109468</v>
      </c>
      <c r="H48" s="31">
        <v>100.0140033608066</v>
      </c>
      <c r="I48" s="31">
        <v>100.01600384092183</v>
      </c>
      <c r="J48" s="31">
        <v>100.00300072017285</v>
      </c>
      <c r="K48" s="31">
        <v>99.998999759942393</v>
      </c>
      <c r="L48" s="31">
        <v>99.997999519884772</v>
      </c>
      <c r="M48" s="30">
        <v>99.991998079539087</v>
      </c>
      <c r="N48" s="31">
        <v>100</v>
      </c>
      <c r="O48" s="29">
        <v>100.00600144034568</v>
      </c>
    </row>
    <row r="49" spans="1:15" ht="12.9" customHeight="1" x14ac:dyDescent="0.25">
      <c r="A49" s="37"/>
      <c r="B49" s="557" t="s">
        <v>21</v>
      </c>
      <c r="C49" s="34">
        <v>102.075</v>
      </c>
      <c r="D49" s="34">
        <v>102.077</v>
      </c>
      <c r="E49" s="34">
        <v>102.077</v>
      </c>
      <c r="F49" s="34">
        <v>102.078</v>
      </c>
      <c r="G49" s="34">
        <v>102.02500000000001</v>
      </c>
      <c r="H49" s="34">
        <v>102.014</v>
      </c>
      <c r="I49" s="34">
        <v>100.017</v>
      </c>
      <c r="J49" s="34">
        <v>100.004</v>
      </c>
      <c r="K49" s="34">
        <v>99.995999999999995</v>
      </c>
      <c r="L49" s="34">
        <v>99.992000000000004</v>
      </c>
      <c r="M49" s="34">
        <v>99.978999999999999</v>
      </c>
      <c r="N49" s="34">
        <v>99.975999999999999</v>
      </c>
      <c r="O49" s="35">
        <v>101.014</v>
      </c>
    </row>
    <row r="50" spans="1:15" ht="12.9" customHeight="1" x14ac:dyDescent="0.25">
      <c r="A50" s="36" t="s">
        <v>39</v>
      </c>
      <c r="B50" s="46" t="s">
        <v>17</v>
      </c>
      <c r="C50" s="26">
        <v>101.01900000000001</v>
      </c>
      <c r="D50" s="26">
        <v>100.015</v>
      </c>
      <c r="E50" s="26">
        <v>100.108</v>
      </c>
      <c r="F50" s="26">
        <v>100.48099999999999</v>
      </c>
      <c r="G50" s="26">
        <v>100.092</v>
      </c>
      <c r="H50" s="26">
        <v>99.561000000000007</v>
      </c>
      <c r="I50" s="26">
        <v>100.351</v>
      </c>
      <c r="J50" s="26">
        <v>100.048</v>
      </c>
      <c r="K50" s="26">
        <v>99.596999999999994</v>
      </c>
      <c r="L50" s="26">
        <v>100.184</v>
      </c>
      <c r="M50" s="26">
        <v>100.583</v>
      </c>
      <c r="N50" s="26">
        <v>100.012</v>
      </c>
      <c r="O50" s="29">
        <v>100.17091666666666</v>
      </c>
    </row>
    <row r="51" spans="1:15" ht="12.9" customHeight="1" x14ac:dyDescent="0.25">
      <c r="A51" s="36" t="s">
        <v>40</v>
      </c>
      <c r="B51" s="46" t="s">
        <v>18</v>
      </c>
      <c r="C51" s="26">
        <v>127.86499999999999</v>
      </c>
      <c r="D51" s="26">
        <v>127.884</v>
      </c>
      <c r="E51" s="26">
        <v>128.02199999999999</v>
      </c>
      <c r="F51" s="26">
        <v>128.63800000000001</v>
      </c>
      <c r="G51" s="26">
        <v>128.756</v>
      </c>
      <c r="H51" s="26">
        <v>128.19</v>
      </c>
      <c r="I51" s="26">
        <v>128.63900000000001</v>
      </c>
      <c r="J51" s="26">
        <v>128.70099999999999</v>
      </c>
      <c r="K51" s="26">
        <v>128.18299999999999</v>
      </c>
      <c r="L51" s="26">
        <v>128.41800000000001</v>
      </c>
      <c r="M51" s="26">
        <v>129.166</v>
      </c>
      <c r="N51" s="26">
        <v>129.18100000000001</v>
      </c>
      <c r="O51" s="29">
        <v>128.47</v>
      </c>
    </row>
    <row r="52" spans="1:15" ht="12.9" customHeight="1" x14ac:dyDescent="0.25">
      <c r="A52" s="36"/>
      <c r="B52" s="46" t="s">
        <v>19</v>
      </c>
      <c r="C52" s="26">
        <v>101.01900000000001</v>
      </c>
      <c r="D52" s="31">
        <v>101.03400000000001</v>
      </c>
      <c r="E52" s="30">
        <v>101.143</v>
      </c>
      <c r="F52" s="31">
        <v>101.63</v>
      </c>
      <c r="G52" s="30">
        <v>101.723</v>
      </c>
      <c r="H52" s="31">
        <v>101.276</v>
      </c>
      <c r="I52" s="31">
        <v>101.631</v>
      </c>
      <c r="J52" s="31">
        <v>101.68</v>
      </c>
      <c r="K52" s="31">
        <v>101.27</v>
      </c>
      <c r="L52" s="31">
        <v>101.456</v>
      </c>
      <c r="M52" s="30">
        <v>102.047</v>
      </c>
      <c r="N52" s="31">
        <v>102.059</v>
      </c>
      <c r="O52" s="29">
        <v>101.498</v>
      </c>
    </row>
    <row r="53" spans="1:15" ht="12.9" customHeight="1" x14ac:dyDescent="0.25">
      <c r="A53" s="36"/>
      <c r="B53" s="46" t="s">
        <v>20</v>
      </c>
      <c r="C53" s="26">
        <v>98.980981589080827</v>
      </c>
      <c r="D53" s="30">
        <v>98.995678970007546</v>
      </c>
      <c r="E53" s="30">
        <v>99.102479938075035</v>
      </c>
      <c r="F53" s="31">
        <v>99.579654905495843</v>
      </c>
      <c r="G53" s="30">
        <v>99.670778667241507</v>
      </c>
      <c r="H53" s="31">
        <v>99.23279671562527</v>
      </c>
      <c r="I53" s="31">
        <v>99.580634730890964</v>
      </c>
      <c r="J53" s="31">
        <v>99.628646175251575</v>
      </c>
      <c r="K53" s="31">
        <v>99.22691776325459</v>
      </c>
      <c r="L53" s="31">
        <v>99.409165286745903</v>
      </c>
      <c r="M53" s="30">
        <v>99.988242095258627</v>
      </c>
      <c r="N53" s="31">
        <v>100</v>
      </c>
      <c r="O53" s="29">
        <v>99.450317953340715</v>
      </c>
    </row>
    <row r="54" spans="1:15" ht="12.9" customHeight="1" x14ac:dyDescent="0.25">
      <c r="A54" s="37"/>
      <c r="B54" s="557" t="s">
        <v>21</v>
      </c>
      <c r="C54" s="34">
        <v>102.85599999999999</v>
      </c>
      <c r="D54" s="34">
        <v>102.643</v>
      </c>
      <c r="E54" s="34">
        <v>102.96299999999999</v>
      </c>
      <c r="F54" s="34">
        <v>102.499</v>
      </c>
      <c r="G54" s="34">
        <v>102.705</v>
      </c>
      <c r="H54" s="34">
        <v>101.84099999999999</v>
      </c>
      <c r="I54" s="34">
        <v>101.03700000000001</v>
      </c>
      <c r="J54" s="34">
        <v>101.22199999999999</v>
      </c>
      <c r="K54" s="34">
        <v>101.979</v>
      </c>
      <c r="L54" s="34">
        <v>101.907</v>
      </c>
      <c r="M54" s="34">
        <v>102.015</v>
      </c>
      <c r="N54" s="34">
        <v>102.059</v>
      </c>
      <c r="O54" s="29">
        <v>102.14</v>
      </c>
    </row>
    <row r="55" spans="1:15" ht="12.9" customHeight="1" x14ac:dyDescent="0.25">
      <c r="A55" s="36" t="s">
        <v>41</v>
      </c>
      <c r="B55" s="46" t="s">
        <v>17</v>
      </c>
      <c r="C55" s="26">
        <v>100.45099999999999</v>
      </c>
      <c r="D55" s="26">
        <v>100.098</v>
      </c>
      <c r="E55" s="26">
        <v>100</v>
      </c>
      <c r="F55" s="26">
        <v>100.14400000000001</v>
      </c>
      <c r="G55" s="26">
        <v>100</v>
      </c>
      <c r="H55" s="26">
        <v>99.783000000000001</v>
      </c>
      <c r="I55" s="26">
        <v>100</v>
      </c>
      <c r="J55" s="26">
        <v>100.04600000000001</v>
      </c>
      <c r="K55" s="26">
        <v>101.815</v>
      </c>
      <c r="L55" s="26">
        <v>100.542</v>
      </c>
      <c r="M55" s="26">
        <v>100.026</v>
      </c>
      <c r="N55" s="26">
        <v>100</v>
      </c>
      <c r="O55" s="43">
        <v>100.24208333333333</v>
      </c>
    </row>
    <row r="56" spans="1:15" ht="12.9" customHeight="1" x14ac:dyDescent="0.25">
      <c r="A56" s="36"/>
      <c r="B56" s="46" t="s">
        <v>18</v>
      </c>
      <c r="C56" s="26">
        <v>337.738</v>
      </c>
      <c r="D56" s="26">
        <v>338.06799999999998</v>
      </c>
      <c r="E56" s="26">
        <v>338.06799999999998</v>
      </c>
      <c r="F56" s="26">
        <v>338.55500000000001</v>
      </c>
      <c r="G56" s="26">
        <v>338.55500000000001</v>
      </c>
      <c r="H56" s="26">
        <v>337.81900000000002</v>
      </c>
      <c r="I56" s="26">
        <v>337.81900000000002</v>
      </c>
      <c r="J56" s="26">
        <v>337.97399999999999</v>
      </c>
      <c r="K56" s="26">
        <v>344.10599999999999</v>
      </c>
      <c r="L56" s="26">
        <v>345.97199999999998</v>
      </c>
      <c r="M56" s="26">
        <v>346.06299999999999</v>
      </c>
      <c r="N56" s="26">
        <v>346.06299999999999</v>
      </c>
      <c r="O56" s="29">
        <v>340.56700000000001</v>
      </c>
    </row>
    <row r="57" spans="1:15" ht="12.9" customHeight="1" x14ac:dyDescent="0.25">
      <c r="A57" s="36"/>
      <c r="B57" s="46" t="s">
        <v>19</v>
      </c>
      <c r="C57" s="26">
        <v>100.45099999999999</v>
      </c>
      <c r="D57" s="31">
        <v>100.54900000000001</v>
      </c>
      <c r="E57" s="30">
        <v>100.54900000000001</v>
      </c>
      <c r="F57" s="31">
        <v>100.694</v>
      </c>
      <c r="G57" s="30">
        <v>100.694</v>
      </c>
      <c r="H57" s="31">
        <v>100.47499999999999</v>
      </c>
      <c r="I57" s="31">
        <v>100.47499999999999</v>
      </c>
      <c r="J57" s="31">
        <v>100.521</v>
      </c>
      <c r="K57" s="31">
        <v>102.345</v>
      </c>
      <c r="L57" s="31">
        <v>102.9</v>
      </c>
      <c r="M57" s="30">
        <v>102.92700000000001</v>
      </c>
      <c r="N57" s="31">
        <v>102.92700000000001</v>
      </c>
      <c r="O57" s="29">
        <v>101.292</v>
      </c>
    </row>
    <row r="58" spans="1:15" ht="12.9" customHeight="1" x14ac:dyDescent="0.25">
      <c r="A58" s="36"/>
      <c r="B58" s="46" t="s">
        <v>20</v>
      </c>
      <c r="C58" s="26">
        <v>97.594411573250923</v>
      </c>
      <c r="D58" s="30">
        <v>97.689624685456678</v>
      </c>
      <c r="E58" s="30">
        <v>97.689624685456678</v>
      </c>
      <c r="F58" s="31">
        <v>97.830501229026396</v>
      </c>
      <c r="G58" s="30">
        <v>97.830501229026396</v>
      </c>
      <c r="H58" s="31">
        <v>97.617729070117647</v>
      </c>
      <c r="I58" s="31">
        <v>97.617729070117647</v>
      </c>
      <c r="J58" s="31">
        <v>97.662420939112181</v>
      </c>
      <c r="K58" s="31">
        <v>99.434550700982243</v>
      </c>
      <c r="L58" s="31">
        <v>99.973767816024946</v>
      </c>
      <c r="M58" s="30">
        <v>100</v>
      </c>
      <c r="N58" s="31">
        <v>100</v>
      </c>
      <c r="O58" s="29">
        <v>98.411495525955289</v>
      </c>
    </row>
    <row r="59" spans="1:15" ht="12.9" customHeight="1" x14ac:dyDescent="0.25">
      <c r="A59" s="37"/>
      <c r="B59" s="557" t="s">
        <v>21</v>
      </c>
      <c r="C59" s="34">
        <v>104.93600000000001</v>
      </c>
      <c r="D59" s="34">
        <v>105.038</v>
      </c>
      <c r="E59" s="34">
        <v>105.009</v>
      </c>
      <c r="F59" s="34">
        <v>105.00700000000001</v>
      </c>
      <c r="G59" s="34">
        <v>105.00700000000001</v>
      </c>
      <c r="H59" s="34">
        <v>104.547</v>
      </c>
      <c r="I59" s="34">
        <v>104.547</v>
      </c>
      <c r="J59" s="34">
        <v>104.52</v>
      </c>
      <c r="K59" s="34">
        <v>102.40300000000001</v>
      </c>
      <c r="L59" s="34">
        <v>102.9</v>
      </c>
      <c r="M59" s="34">
        <v>102.92700000000001</v>
      </c>
      <c r="N59" s="34">
        <v>102.92700000000001</v>
      </c>
      <c r="O59" s="35">
        <v>104.128</v>
      </c>
    </row>
    <row r="60" spans="1:15" ht="12.9" customHeight="1" x14ac:dyDescent="0.25">
      <c r="A60" s="44" t="s">
        <v>42</v>
      </c>
      <c r="B60" s="46" t="s">
        <v>17</v>
      </c>
      <c r="C60" s="26">
        <v>100.709</v>
      </c>
      <c r="D60" s="26">
        <v>100.461</v>
      </c>
      <c r="E60" s="26">
        <v>100.188</v>
      </c>
      <c r="F60" s="26">
        <v>100.282</v>
      </c>
      <c r="G60" s="26">
        <v>99.995000000000005</v>
      </c>
      <c r="H60" s="26">
        <v>100.697</v>
      </c>
      <c r="I60" s="26">
        <v>100.55500000000001</v>
      </c>
      <c r="J60" s="26">
        <v>100.316</v>
      </c>
      <c r="K60" s="26">
        <v>100.289</v>
      </c>
      <c r="L60" s="26">
        <v>100.21</v>
      </c>
      <c r="M60" s="26">
        <v>100.11199999999999</v>
      </c>
      <c r="N60" s="26">
        <v>100.006</v>
      </c>
      <c r="O60" s="29">
        <v>100.31833333333334</v>
      </c>
    </row>
    <row r="61" spans="1:15" ht="12.9" customHeight="1" x14ac:dyDescent="0.25">
      <c r="A61" s="45" t="s">
        <v>43</v>
      </c>
      <c r="B61" s="46" t="s">
        <v>18</v>
      </c>
      <c r="C61" s="26">
        <v>200.28800000000001</v>
      </c>
      <c r="D61" s="26">
        <v>201.21100000000001</v>
      </c>
      <c r="E61" s="26">
        <v>201.589</v>
      </c>
      <c r="F61" s="26">
        <v>202.15700000000001</v>
      </c>
      <c r="G61" s="26">
        <v>202.15700000000001</v>
      </c>
      <c r="H61" s="26">
        <v>203.566</v>
      </c>
      <c r="I61" s="26">
        <v>204.69499999999999</v>
      </c>
      <c r="J61" s="26">
        <v>205.34200000000001</v>
      </c>
      <c r="K61" s="26">
        <v>205.934</v>
      </c>
      <c r="L61" s="26">
        <v>206.36600000000001</v>
      </c>
      <c r="M61" s="26">
        <v>206.596</v>
      </c>
      <c r="N61" s="26">
        <v>206.608</v>
      </c>
      <c r="O61" s="29">
        <v>203.87700000000001</v>
      </c>
    </row>
    <row r="62" spans="1:15" ht="12.9" customHeight="1" x14ac:dyDescent="0.25">
      <c r="A62" s="36"/>
      <c r="B62" s="46" t="s">
        <v>19</v>
      </c>
      <c r="C62" s="26">
        <v>100.709</v>
      </c>
      <c r="D62" s="31">
        <v>101.173</v>
      </c>
      <c r="E62" s="30">
        <v>101.363</v>
      </c>
      <c r="F62" s="31">
        <v>101.649</v>
      </c>
      <c r="G62" s="30">
        <v>101.649</v>
      </c>
      <c r="H62" s="31">
        <v>102.357</v>
      </c>
      <c r="I62" s="31">
        <v>102.925</v>
      </c>
      <c r="J62" s="31">
        <v>103.25</v>
      </c>
      <c r="K62" s="31">
        <v>103.548</v>
      </c>
      <c r="L62" s="31">
        <v>103.765</v>
      </c>
      <c r="M62" s="30">
        <v>103.881</v>
      </c>
      <c r="N62" s="31">
        <v>103.887</v>
      </c>
      <c r="O62" s="29">
        <v>102.51300000000001</v>
      </c>
    </row>
    <row r="63" spans="1:15" ht="12.9" customHeight="1" x14ac:dyDescent="0.25">
      <c r="A63" s="36"/>
      <c r="B63" s="46" t="s">
        <v>20</v>
      </c>
      <c r="C63" s="26">
        <v>96.940906946971225</v>
      </c>
      <c r="D63" s="30">
        <v>97.387546083725582</v>
      </c>
      <c r="E63" s="30">
        <v>97.570437109551719</v>
      </c>
      <c r="F63" s="31">
        <v>97.845736232637378</v>
      </c>
      <c r="G63" s="30">
        <v>97.845736232637378</v>
      </c>
      <c r="H63" s="31">
        <v>98.527245949926353</v>
      </c>
      <c r="I63" s="31">
        <v>99.073993858711859</v>
      </c>
      <c r="J63" s="31">
        <v>99.386833771309213</v>
      </c>
      <c r="K63" s="31">
        <v>99.673683906552313</v>
      </c>
      <c r="L63" s="31">
        <v>99.882564709732691</v>
      </c>
      <c r="M63" s="30">
        <v>99.99422449392128</v>
      </c>
      <c r="N63" s="31">
        <v>100</v>
      </c>
      <c r="O63" s="29">
        <v>98.677409107973091</v>
      </c>
    </row>
    <row r="64" spans="1:15" ht="12.9" customHeight="1" x14ac:dyDescent="0.25">
      <c r="A64" s="37"/>
      <c r="B64" s="557" t="s">
        <v>21</v>
      </c>
      <c r="C64" s="34">
        <v>102.032</v>
      </c>
      <c r="D64" s="34">
        <v>101.919</v>
      </c>
      <c r="E64" s="34">
        <v>101.76</v>
      </c>
      <c r="F64" s="34">
        <v>101.794</v>
      </c>
      <c r="G64" s="34">
        <v>101.045</v>
      </c>
      <c r="H64" s="34">
        <v>101.83</v>
      </c>
      <c r="I64" s="34">
        <v>102.235</v>
      </c>
      <c r="J64" s="34">
        <v>102.312</v>
      </c>
      <c r="K64" s="34">
        <v>104.43600000000001</v>
      </c>
      <c r="L64" s="34">
        <v>104.151</v>
      </c>
      <c r="M64" s="34">
        <v>104.08</v>
      </c>
      <c r="N64" s="34">
        <v>103.887</v>
      </c>
      <c r="O64" s="35">
        <v>102.622</v>
      </c>
    </row>
    <row r="65" spans="1:15" ht="12.9" customHeight="1" x14ac:dyDescent="0.25">
      <c r="A65" s="36" t="s">
        <v>44</v>
      </c>
      <c r="B65" s="46" t="s">
        <v>17</v>
      </c>
      <c r="C65" s="26">
        <v>100.782</v>
      </c>
      <c r="D65" s="26">
        <v>100.968</v>
      </c>
      <c r="E65" s="26">
        <v>100.36199999999999</v>
      </c>
      <c r="F65" s="26">
        <v>99.828000000000003</v>
      </c>
      <c r="G65" s="26">
        <v>100.229</v>
      </c>
      <c r="H65" s="26">
        <v>101.095</v>
      </c>
      <c r="I65" s="26">
        <v>100.27800000000001</v>
      </c>
      <c r="J65" s="26">
        <v>100.145</v>
      </c>
      <c r="K65" s="26">
        <v>100.328</v>
      </c>
      <c r="L65" s="26">
        <v>100.06100000000001</v>
      </c>
      <c r="M65" s="26">
        <v>99.691000000000003</v>
      </c>
      <c r="N65" s="26">
        <v>100.267</v>
      </c>
      <c r="O65" s="29">
        <v>100.33616666666666</v>
      </c>
    </row>
    <row r="66" spans="1:15" ht="12.9" customHeight="1" x14ac:dyDescent="0.25">
      <c r="A66" s="36" t="s">
        <v>45</v>
      </c>
      <c r="B66" s="46" t="s">
        <v>18</v>
      </c>
      <c r="C66" s="26">
        <v>193.97900000000001</v>
      </c>
      <c r="D66" s="26">
        <v>195.858</v>
      </c>
      <c r="E66" s="26">
        <v>196.566</v>
      </c>
      <c r="F66" s="26">
        <v>196.227</v>
      </c>
      <c r="G66" s="26">
        <v>196.67599999999999</v>
      </c>
      <c r="H66" s="26">
        <v>198.82900000000001</v>
      </c>
      <c r="I66" s="26">
        <v>199.38200000000001</v>
      </c>
      <c r="J66" s="26">
        <v>199.67099999999999</v>
      </c>
      <c r="K66" s="26">
        <v>200.32499999999999</v>
      </c>
      <c r="L66" s="26">
        <v>200.44800000000001</v>
      </c>
      <c r="M66" s="26">
        <v>199.828</v>
      </c>
      <c r="N66" s="26">
        <v>200.36199999999999</v>
      </c>
      <c r="O66" s="29">
        <v>198.179</v>
      </c>
    </row>
    <row r="67" spans="1:15" ht="12.9" customHeight="1" x14ac:dyDescent="0.25">
      <c r="A67" s="36"/>
      <c r="B67" s="46" t="s">
        <v>19</v>
      </c>
      <c r="C67" s="26">
        <v>100.782</v>
      </c>
      <c r="D67" s="31">
        <v>101.758</v>
      </c>
      <c r="E67" s="30">
        <v>102.126</v>
      </c>
      <c r="F67" s="31">
        <v>101.95</v>
      </c>
      <c r="G67" s="30">
        <v>102.18300000000001</v>
      </c>
      <c r="H67" s="31">
        <v>103.30200000000001</v>
      </c>
      <c r="I67" s="31">
        <v>103.589</v>
      </c>
      <c r="J67" s="31">
        <v>103.739</v>
      </c>
      <c r="K67" s="31">
        <v>104.07899999999999</v>
      </c>
      <c r="L67" s="31">
        <v>104.143</v>
      </c>
      <c r="M67" s="30">
        <v>103.821</v>
      </c>
      <c r="N67" s="31">
        <v>104.098</v>
      </c>
      <c r="O67" s="29">
        <v>102.964</v>
      </c>
    </row>
    <row r="68" spans="1:15" ht="12.9" customHeight="1" x14ac:dyDescent="0.25">
      <c r="A68" s="36"/>
      <c r="B68" s="46" t="s">
        <v>20</v>
      </c>
      <c r="C68" s="26">
        <v>96.814540144863486</v>
      </c>
      <c r="D68" s="30">
        <v>97.75211819631501</v>
      </c>
      <c r="E68" s="30">
        <v>98.105631232108209</v>
      </c>
      <c r="F68" s="31">
        <v>97.936559780207105</v>
      </c>
      <c r="G68" s="30">
        <v>98.160387327326177</v>
      </c>
      <c r="H68" s="31">
        <v>99.235335933447331</v>
      </c>
      <c r="I68" s="31">
        <v>99.51103767603604</v>
      </c>
      <c r="J68" s="31">
        <v>99.655132663451752</v>
      </c>
      <c r="K68" s="31">
        <v>99.981747968260663</v>
      </c>
      <c r="L68" s="31">
        <v>100.04322849622471</v>
      </c>
      <c r="M68" s="30">
        <v>99.733904589905663</v>
      </c>
      <c r="N68" s="31">
        <v>100</v>
      </c>
      <c r="O68" s="29">
        <v>98.910641895137275</v>
      </c>
    </row>
    <row r="69" spans="1:15" ht="12.9" customHeight="1" thickBot="1" x14ac:dyDescent="0.3">
      <c r="A69" s="47"/>
      <c r="B69" s="558" t="s">
        <v>21</v>
      </c>
      <c r="C69" s="49">
        <v>103.236</v>
      </c>
      <c r="D69" s="49">
        <v>104.17700000000001</v>
      </c>
      <c r="E69" s="49">
        <v>104.18600000000001</v>
      </c>
      <c r="F69" s="49">
        <v>103.8</v>
      </c>
      <c r="G69" s="49">
        <v>103.815</v>
      </c>
      <c r="H69" s="49">
        <v>104.57299999999999</v>
      </c>
      <c r="I69" s="49">
        <v>104.72</v>
      </c>
      <c r="J69" s="49">
        <v>104.571</v>
      </c>
      <c r="K69" s="49">
        <v>104.569</v>
      </c>
      <c r="L69" s="49">
        <v>104.13</v>
      </c>
      <c r="M69" s="50">
        <v>103.812</v>
      </c>
      <c r="N69" s="49">
        <v>104.098</v>
      </c>
      <c r="O69" s="51">
        <v>104.142</v>
      </c>
    </row>
    <row r="70" spans="1:15" s="55" customFormat="1" ht="14.1" customHeight="1" thickTop="1" x14ac:dyDescent="0.2">
      <c r="A70" s="52" t="s">
        <v>46</v>
      </c>
      <c r="B70" s="53"/>
      <c r="C70" s="54"/>
      <c r="I70" s="56"/>
      <c r="K70" s="57" t="s">
        <v>47</v>
      </c>
      <c r="L70" s="57"/>
      <c r="M70" s="57"/>
      <c r="N70" s="56"/>
      <c r="O70" s="58"/>
    </row>
    <row r="71" spans="1:15" s="55" customFormat="1" ht="13.5" customHeight="1" x14ac:dyDescent="0.2">
      <c r="A71" s="52" t="s">
        <v>48</v>
      </c>
      <c r="B71" s="59"/>
      <c r="C71" s="60"/>
      <c r="I71" s="56"/>
      <c r="K71" s="57" t="s">
        <v>49</v>
      </c>
      <c r="L71" s="61"/>
      <c r="M71" s="57"/>
      <c r="N71" s="56"/>
      <c r="O71" s="58"/>
    </row>
    <row r="72" spans="1:15" s="55" customFormat="1" ht="13.5" customHeight="1" x14ac:dyDescent="0.2">
      <c r="A72" s="52" t="s">
        <v>471</v>
      </c>
      <c r="B72" s="52"/>
      <c r="C72" s="61"/>
      <c r="I72" s="56"/>
      <c r="K72" s="57" t="s">
        <v>50</v>
      </c>
      <c r="L72" s="62"/>
      <c r="M72" s="56"/>
      <c r="N72" s="56"/>
      <c r="O72" s="63"/>
    </row>
    <row r="73" spans="1:15" s="55" customFormat="1" ht="13.5" customHeight="1" x14ac:dyDescent="0.2">
      <c r="A73" s="52" t="s">
        <v>472</v>
      </c>
      <c r="B73" s="52"/>
      <c r="C73" s="61"/>
      <c r="I73" s="56"/>
      <c r="K73" s="57" t="s">
        <v>51</v>
      </c>
      <c r="L73" s="62"/>
      <c r="M73" s="56"/>
      <c r="N73" s="56"/>
      <c r="O73" s="63"/>
    </row>
    <row r="74" spans="1:15" s="55" customFormat="1" ht="13.5" customHeight="1" x14ac:dyDescent="0.2">
      <c r="A74" s="52" t="s">
        <v>52</v>
      </c>
      <c r="B74" s="52"/>
      <c r="C74" s="61"/>
      <c r="I74" s="56"/>
      <c r="K74" s="57" t="s">
        <v>53</v>
      </c>
      <c r="L74" s="62"/>
      <c r="M74" s="56"/>
      <c r="N74" s="56"/>
      <c r="O74" s="63"/>
    </row>
    <row r="75" spans="1:15" ht="13.5" customHeight="1" x14ac:dyDescent="0.25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</row>
    <row r="76" spans="1:15" ht="14.1" customHeight="1" x14ac:dyDescent="0.25">
      <c r="A76" s="65"/>
      <c r="B76" s="66"/>
      <c r="C76" s="67"/>
      <c r="D76" s="68"/>
      <c r="E76" s="68"/>
      <c r="F76" s="68"/>
      <c r="G76" s="69"/>
      <c r="H76" s="69"/>
      <c r="I76" s="69"/>
      <c r="J76" s="69"/>
      <c r="K76" s="69"/>
      <c r="L76" s="69"/>
      <c r="M76" s="69"/>
      <c r="N76" s="69"/>
      <c r="O76" s="69"/>
    </row>
    <row r="77" spans="1:15" ht="14.1" customHeight="1" x14ac:dyDescent="0.25">
      <c r="C77" s="70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</row>
    <row r="78" spans="1:15" s="72" customFormat="1" ht="14.1" customHeight="1" x14ac:dyDescent="0.25">
      <c r="C78" s="11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</row>
    <row r="79" spans="1:15" s="72" customFormat="1" ht="14.1" customHeight="1" x14ac:dyDescent="0.25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</row>
    <row r="80" spans="1:15" s="72" customFormat="1" ht="14.1" customHeight="1" x14ac:dyDescent="0.25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</row>
    <row r="81" spans="3:15" s="72" customFormat="1" ht="14.1" customHeight="1" x14ac:dyDescent="0.25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</row>
    <row r="82" spans="3:15" s="72" customFormat="1" ht="14.1" customHeight="1" x14ac:dyDescent="0.25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</row>
    <row r="83" spans="3:15" s="72" customFormat="1" ht="14.1" customHeight="1" x14ac:dyDescent="0.25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</row>
    <row r="84" spans="3:15" s="72" customFormat="1" ht="14.1" customHeight="1" x14ac:dyDescent="0.25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</row>
    <row r="85" spans="3:15" s="72" customFormat="1" ht="14.1" customHeight="1" x14ac:dyDescent="0.25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</row>
    <row r="86" spans="3:15" s="72" customFormat="1" ht="14.1" customHeight="1" x14ac:dyDescent="0.25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</row>
    <row r="87" spans="3:15" s="72" customFormat="1" ht="14.1" customHeight="1" x14ac:dyDescent="0.25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</row>
    <row r="88" spans="3:15" s="72" customFormat="1" ht="14.1" customHeight="1" x14ac:dyDescent="0.25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</row>
    <row r="89" spans="3:15" s="72" customFormat="1" ht="14.1" customHeight="1" x14ac:dyDescent="0.25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</row>
    <row r="90" spans="3:15" s="72" customFormat="1" ht="14.1" customHeight="1" x14ac:dyDescent="0.25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3:15" s="72" customFormat="1" ht="14.1" customHeight="1" x14ac:dyDescent="0.25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3:15" s="72" customFormat="1" ht="14.1" customHeight="1" x14ac:dyDescent="0.25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3:15" s="72" customFormat="1" ht="14.1" customHeight="1" x14ac:dyDescent="0.25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3:15" s="72" customFormat="1" ht="14.1" customHeight="1" x14ac:dyDescent="0.25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</row>
    <row r="95" spans="3:15" s="72" customFormat="1" ht="14.1" customHeight="1" x14ac:dyDescent="0.25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3:15" s="72" customFormat="1" ht="14.1" customHeight="1" x14ac:dyDescent="0.25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</row>
    <row r="97" spans="3:15" s="72" customFormat="1" ht="14.1" customHeight="1" x14ac:dyDescent="0.25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</row>
    <row r="98" spans="3:15" s="72" customFormat="1" ht="14.1" customHeight="1" x14ac:dyDescent="0.25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</row>
    <row r="99" spans="3:15" s="72" customFormat="1" ht="14.1" customHeight="1" x14ac:dyDescent="0.25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</row>
    <row r="100" spans="3:15" s="72" customFormat="1" ht="14.1" customHeight="1" x14ac:dyDescent="0.25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</row>
    <row r="101" spans="3:15" s="72" customFormat="1" ht="14.1" customHeight="1" x14ac:dyDescent="0.25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</row>
    <row r="102" spans="3:15" s="72" customFormat="1" ht="14.1" customHeight="1" x14ac:dyDescent="0.25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</row>
    <row r="103" spans="3:15" s="72" customFormat="1" ht="14.1" customHeight="1" x14ac:dyDescent="0.25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</row>
    <row r="104" spans="3:15" s="72" customFormat="1" ht="14.1" customHeight="1" x14ac:dyDescent="0.25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</row>
    <row r="105" spans="3:15" s="72" customFormat="1" ht="14.1" customHeight="1" x14ac:dyDescent="0.25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</row>
    <row r="106" spans="3:15" s="72" customFormat="1" ht="14.1" customHeight="1" x14ac:dyDescent="0.25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</row>
    <row r="107" spans="3:15" s="72" customFormat="1" ht="14.1" customHeight="1" x14ac:dyDescent="0.25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</row>
    <row r="108" spans="3:15" s="72" customFormat="1" ht="14.1" customHeight="1" x14ac:dyDescent="0.25"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</row>
    <row r="109" spans="3:15" s="72" customFormat="1" ht="14.1" customHeight="1" x14ac:dyDescent="0.25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</row>
    <row r="110" spans="3:15" s="72" customFormat="1" ht="14.1" customHeight="1" x14ac:dyDescent="0.25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</row>
    <row r="111" spans="3:15" s="72" customFormat="1" ht="14.1" customHeight="1" x14ac:dyDescent="0.25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</row>
    <row r="112" spans="3:15" s="72" customFormat="1" ht="14.1" customHeight="1" x14ac:dyDescent="0.25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</row>
    <row r="113" spans="3:15" s="72" customFormat="1" ht="14.1" customHeight="1" x14ac:dyDescent="0.25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</row>
    <row r="114" spans="3:15" s="72" customFormat="1" ht="14.1" customHeight="1" x14ac:dyDescent="0.25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</row>
    <row r="115" spans="3:15" s="72" customFormat="1" ht="14.1" customHeight="1" x14ac:dyDescent="0.25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</row>
    <row r="116" spans="3:15" s="72" customFormat="1" ht="14.1" customHeight="1" x14ac:dyDescent="0.25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</row>
    <row r="117" spans="3:15" s="72" customFormat="1" ht="14.1" customHeight="1" x14ac:dyDescent="0.25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</row>
    <row r="118" spans="3:15" s="72" customFormat="1" ht="14.1" customHeight="1" x14ac:dyDescent="0.25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</row>
    <row r="119" spans="3:15" s="72" customFormat="1" ht="14.1" customHeight="1" x14ac:dyDescent="0.25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</row>
    <row r="120" spans="3:15" s="72" customFormat="1" ht="14.1" customHeight="1" x14ac:dyDescent="0.25"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</row>
    <row r="121" spans="3:15" s="72" customFormat="1" ht="14.1" customHeight="1" x14ac:dyDescent="0.25"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</row>
    <row r="122" spans="3:15" s="72" customFormat="1" ht="14.1" customHeight="1" x14ac:dyDescent="0.25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</row>
    <row r="123" spans="3:15" s="72" customFormat="1" ht="14.1" customHeight="1" x14ac:dyDescent="0.25"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</row>
    <row r="124" spans="3:15" s="72" customFormat="1" ht="14.1" customHeight="1" x14ac:dyDescent="0.25"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</row>
    <row r="125" spans="3:15" s="72" customFormat="1" ht="14.1" customHeight="1" x14ac:dyDescent="0.25"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</row>
    <row r="126" spans="3:15" s="72" customFormat="1" ht="14.1" customHeight="1" x14ac:dyDescent="0.25"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</row>
    <row r="127" spans="3:15" s="72" customFormat="1" ht="14.1" customHeight="1" x14ac:dyDescent="0.25"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</row>
    <row r="128" spans="3:15" s="72" customFormat="1" ht="14.1" customHeight="1" x14ac:dyDescent="0.25"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</row>
    <row r="129" spans="3:15" s="72" customFormat="1" ht="14.1" customHeight="1" x14ac:dyDescent="0.25"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</row>
    <row r="130" spans="3:15" s="72" customFormat="1" ht="14.1" customHeight="1" x14ac:dyDescent="0.25"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</row>
    <row r="131" spans="3:15" s="72" customFormat="1" ht="14.1" customHeight="1" x14ac:dyDescent="0.25"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</row>
    <row r="132" spans="3:15" s="72" customFormat="1" ht="14.1" customHeight="1" x14ac:dyDescent="0.25"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</row>
    <row r="133" spans="3:15" s="72" customFormat="1" ht="14.1" customHeight="1" x14ac:dyDescent="0.25"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</row>
    <row r="134" spans="3:15" s="72" customFormat="1" ht="14.1" customHeight="1" x14ac:dyDescent="0.25"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</row>
    <row r="135" spans="3:15" s="72" customFormat="1" ht="14.1" customHeight="1" x14ac:dyDescent="0.25"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</row>
    <row r="136" spans="3:15" s="72" customFormat="1" ht="14.1" customHeight="1" x14ac:dyDescent="0.25"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</row>
    <row r="137" spans="3:15" s="72" customFormat="1" ht="14.1" customHeight="1" x14ac:dyDescent="0.25"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</row>
    <row r="138" spans="3:15" s="72" customFormat="1" ht="14.1" customHeight="1" x14ac:dyDescent="0.25"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</row>
    <row r="139" spans="3:15" s="72" customFormat="1" ht="14.1" customHeight="1" x14ac:dyDescent="0.25"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</row>
    <row r="140" spans="3:15" s="72" customFormat="1" ht="14.1" customHeight="1" x14ac:dyDescent="0.25"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</row>
    <row r="141" spans="3:15" s="72" customFormat="1" ht="14.1" customHeight="1" x14ac:dyDescent="0.25"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</row>
    <row r="142" spans="3:15" s="72" customFormat="1" ht="14.1" customHeight="1" x14ac:dyDescent="0.25"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</row>
    <row r="143" spans="3:15" s="72" customFormat="1" ht="14.1" customHeight="1" x14ac:dyDescent="0.25"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</row>
    <row r="144" spans="3:15" s="72" customFormat="1" ht="14.1" customHeight="1" x14ac:dyDescent="0.25"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</row>
    <row r="145" spans="3:15" s="72" customFormat="1" ht="14.1" customHeight="1" x14ac:dyDescent="0.25"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</row>
    <row r="146" spans="3:15" s="72" customFormat="1" ht="14.1" customHeight="1" x14ac:dyDescent="0.25"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</row>
    <row r="147" spans="3:15" s="72" customFormat="1" ht="14.1" customHeight="1" x14ac:dyDescent="0.25"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</row>
    <row r="148" spans="3:15" s="72" customFormat="1" ht="14.1" customHeight="1" x14ac:dyDescent="0.25"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</row>
    <row r="149" spans="3:15" s="72" customFormat="1" ht="14.1" customHeight="1" x14ac:dyDescent="0.25"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</row>
    <row r="150" spans="3:15" s="72" customFormat="1" ht="14.1" customHeight="1" x14ac:dyDescent="0.25"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</row>
    <row r="151" spans="3:15" s="72" customFormat="1" ht="14.1" customHeight="1" x14ac:dyDescent="0.25"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</row>
    <row r="152" spans="3:15" s="72" customFormat="1" ht="14.1" customHeight="1" x14ac:dyDescent="0.25"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</row>
    <row r="153" spans="3:15" s="72" customFormat="1" ht="14.1" customHeight="1" x14ac:dyDescent="0.25"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</row>
    <row r="154" spans="3:15" s="72" customFormat="1" ht="14.1" customHeight="1" x14ac:dyDescent="0.25"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</row>
    <row r="155" spans="3:15" s="72" customFormat="1" ht="14.1" customHeight="1" x14ac:dyDescent="0.25"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</row>
    <row r="156" spans="3:15" s="72" customFormat="1" ht="14.1" customHeight="1" x14ac:dyDescent="0.25"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</row>
    <row r="157" spans="3:15" s="72" customFormat="1" ht="14.1" customHeight="1" x14ac:dyDescent="0.25"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</row>
    <row r="158" spans="3:15" s="72" customFormat="1" ht="14.1" customHeight="1" x14ac:dyDescent="0.25"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</row>
    <row r="159" spans="3:15" s="72" customFormat="1" ht="14.1" customHeight="1" x14ac:dyDescent="0.25"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</row>
    <row r="160" spans="3:15" s="72" customFormat="1" ht="14.1" customHeight="1" x14ac:dyDescent="0.25"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</row>
    <row r="161" spans="3:15" s="72" customFormat="1" ht="14.1" customHeight="1" x14ac:dyDescent="0.25"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</row>
    <row r="162" spans="3:15" s="72" customFormat="1" ht="14.1" customHeight="1" x14ac:dyDescent="0.25"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</row>
    <row r="163" spans="3:15" s="72" customFormat="1" ht="14.1" customHeight="1" x14ac:dyDescent="0.25"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</row>
    <row r="164" spans="3:15" s="72" customFormat="1" ht="14.1" customHeight="1" x14ac:dyDescent="0.25"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</row>
    <row r="165" spans="3:15" s="72" customFormat="1" ht="14.1" customHeight="1" x14ac:dyDescent="0.25"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</row>
    <row r="166" spans="3:15" s="72" customFormat="1" ht="14.1" customHeight="1" x14ac:dyDescent="0.25"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</row>
    <row r="167" spans="3:15" s="72" customFormat="1" ht="14.1" customHeight="1" x14ac:dyDescent="0.25"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</row>
    <row r="168" spans="3:15" s="72" customFormat="1" ht="14.1" customHeight="1" x14ac:dyDescent="0.25"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</row>
    <row r="169" spans="3:15" s="72" customFormat="1" ht="14.1" customHeight="1" x14ac:dyDescent="0.25"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</row>
    <row r="170" spans="3:15" s="72" customFormat="1" ht="14.1" customHeight="1" x14ac:dyDescent="0.25"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</row>
    <row r="171" spans="3:15" s="72" customFormat="1" ht="14.1" customHeight="1" x14ac:dyDescent="0.25"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</row>
    <row r="172" spans="3:15" s="72" customFormat="1" ht="14.1" customHeight="1" x14ac:dyDescent="0.25"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</row>
    <row r="173" spans="3:15" s="72" customFormat="1" ht="14.1" customHeight="1" x14ac:dyDescent="0.25"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</row>
    <row r="174" spans="3:15" s="72" customFormat="1" ht="14.1" customHeight="1" x14ac:dyDescent="0.25"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</row>
    <row r="175" spans="3:15" s="72" customFormat="1" ht="14.1" customHeight="1" x14ac:dyDescent="0.25"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</row>
    <row r="176" spans="3:15" s="72" customFormat="1" ht="14.1" customHeight="1" x14ac:dyDescent="0.25"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</row>
    <row r="177" spans="3:15" s="72" customFormat="1" ht="14.1" customHeight="1" x14ac:dyDescent="0.25"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</row>
    <row r="178" spans="3:15" s="72" customFormat="1" ht="14.1" customHeight="1" x14ac:dyDescent="0.25"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</row>
    <row r="179" spans="3:15" s="72" customFormat="1" ht="14.1" customHeight="1" x14ac:dyDescent="0.25"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</row>
    <row r="180" spans="3:15" s="72" customFormat="1" ht="14.1" customHeight="1" x14ac:dyDescent="0.25"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</row>
    <row r="181" spans="3:15" s="72" customFormat="1" ht="14.1" customHeight="1" x14ac:dyDescent="0.25"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</row>
    <row r="182" spans="3:15" s="72" customFormat="1" ht="14.1" customHeight="1" x14ac:dyDescent="0.25"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</row>
    <row r="183" spans="3:15" s="72" customFormat="1" ht="14.1" customHeight="1" x14ac:dyDescent="0.25"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</row>
    <row r="184" spans="3:15" s="72" customFormat="1" ht="14.1" customHeight="1" x14ac:dyDescent="0.25"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</row>
    <row r="185" spans="3:15" s="72" customFormat="1" ht="14.1" customHeight="1" x14ac:dyDescent="0.25"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</row>
    <row r="186" spans="3:15" s="72" customFormat="1" ht="14.1" customHeight="1" x14ac:dyDescent="0.25"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</row>
    <row r="187" spans="3:15" s="72" customFormat="1" ht="14.1" customHeight="1" x14ac:dyDescent="0.25"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</row>
    <row r="188" spans="3:15" s="72" customFormat="1" ht="14.1" customHeight="1" x14ac:dyDescent="0.25"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</row>
    <row r="189" spans="3:15" s="72" customFormat="1" ht="14.1" customHeight="1" x14ac:dyDescent="0.25"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</row>
    <row r="190" spans="3:15" s="72" customFormat="1" ht="14.1" customHeight="1" x14ac:dyDescent="0.25"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</row>
    <row r="191" spans="3:15" s="72" customFormat="1" ht="14.1" customHeight="1" x14ac:dyDescent="0.25"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</row>
    <row r="192" spans="3:15" s="72" customFormat="1" ht="14.1" customHeight="1" x14ac:dyDescent="0.25"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</row>
    <row r="193" spans="3:15" s="72" customFormat="1" ht="14.1" customHeight="1" x14ac:dyDescent="0.25"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</row>
    <row r="194" spans="3:15" s="72" customFormat="1" ht="14.1" customHeight="1" x14ac:dyDescent="0.25"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</row>
    <row r="195" spans="3:15" s="72" customFormat="1" ht="14.1" customHeight="1" x14ac:dyDescent="0.25"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</row>
    <row r="196" spans="3:15" s="72" customFormat="1" ht="14.1" customHeight="1" x14ac:dyDescent="0.25"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</row>
    <row r="197" spans="3:15" s="72" customFormat="1" ht="14.1" customHeight="1" x14ac:dyDescent="0.25"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</row>
    <row r="198" spans="3:15" s="72" customFormat="1" ht="14.1" customHeight="1" x14ac:dyDescent="0.25"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</row>
    <row r="199" spans="3:15" s="72" customFormat="1" ht="14.1" customHeight="1" x14ac:dyDescent="0.25"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</row>
    <row r="200" spans="3:15" s="72" customFormat="1" ht="14.1" customHeight="1" x14ac:dyDescent="0.25"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</row>
    <row r="201" spans="3:15" s="72" customFormat="1" ht="14.1" customHeight="1" x14ac:dyDescent="0.25"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</row>
    <row r="202" spans="3:15" s="72" customFormat="1" ht="14.1" customHeight="1" x14ac:dyDescent="0.25"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</row>
    <row r="203" spans="3:15" s="72" customFormat="1" ht="14.1" customHeight="1" x14ac:dyDescent="0.25"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</row>
    <row r="204" spans="3:15" s="72" customFormat="1" ht="14.1" customHeight="1" x14ac:dyDescent="0.25"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</row>
    <row r="205" spans="3:15" s="72" customFormat="1" ht="14.1" customHeight="1" x14ac:dyDescent="0.25"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</row>
    <row r="206" spans="3:15" s="72" customFormat="1" ht="14.1" customHeight="1" x14ac:dyDescent="0.25"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</row>
    <row r="207" spans="3:15" s="72" customFormat="1" ht="14.1" customHeight="1" x14ac:dyDescent="0.25"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</row>
    <row r="208" spans="3:15" s="72" customFormat="1" ht="14.1" customHeight="1" x14ac:dyDescent="0.25"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</row>
    <row r="209" spans="3:15" s="72" customFormat="1" ht="14.1" customHeight="1" x14ac:dyDescent="0.25"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</row>
    <row r="210" spans="3:15" s="72" customFormat="1" ht="14.1" customHeight="1" x14ac:dyDescent="0.25"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</row>
    <row r="211" spans="3:15" s="72" customFormat="1" ht="14.1" customHeight="1" x14ac:dyDescent="0.25"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</row>
    <row r="212" spans="3:15" s="72" customFormat="1" ht="14.1" customHeight="1" x14ac:dyDescent="0.25"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</row>
    <row r="213" spans="3:15" s="72" customFormat="1" ht="14.1" customHeight="1" x14ac:dyDescent="0.25"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</row>
    <row r="214" spans="3:15" s="72" customFormat="1" ht="14.1" customHeight="1" x14ac:dyDescent="0.25"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</row>
    <row r="215" spans="3:15" s="72" customFormat="1" ht="14.1" customHeight="1" x14ac:dyDescent="0.25"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</row>
    <row r="216" spans="3:15" s="72" customFormat="1" ht="14.1" customHeight="1" x14ac:dyDescent="0.25"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</row>
    <row r="217" spans="3:15" s="72" customFormat="1" ht="14.1" customHeight="1" x14ac:dyDescent="0.25"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</row>
    <row r="218" spans="3:15" s="72" customFormat="1" ht="14.1" customHeight="1" x14ac:dyDescent="0.25"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</row>
    <row r="219" spans="3:15" s="72" customFormat="1" ht="14.1" customHeight="1" x14ac:dyDescent="0.25"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</row>
    <row r="220" spans="3:15" s="72" customFormat="1" ht="14.1" customHeight="1" x14ac:dyDescent="0.25"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</row>
    <row r="221" spans="3:15" s="72" customFormat="1" ht="14.1" customHeight="1" x14ac:dyDescent="0.25"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</row>
    <row r="222" spans="3:15" s="72" customFormat="1" ht="14.1" customHeight="1" x14ac:dyDescent="0.25"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</row>
    <row r="223" spans="3:15" s="72" customFormat="1" ht="14.1" customHeight="1" x14ac:dyDescent="0.25"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</row>
    <row r="224" spans="3:15" s="72" customFormat="1" ht="14.1" customHeight="1" x14ac:dyDescent="0.25"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</row>
    <row r="225" spans="3:15" s="72" customFormat="1" ht="14.1" customHeight="1" x14ac:dyDescent="0.25"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</row>
    <row r="226" spans="3:15" s="72" customFormat="1" ht="14.1" customHeight="1" x14ac:dyDescent="0.25"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</row>
    <row r="227" spans="3:15" s="72" customFormat="1" ht="14.1" customHeight="1" x14ac:dyDescent="0.25"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</row>
    <row r="228" spans="3:15" s="72" customFormat="1" ht="14.1" customHeight="1" x14ac:dyDescent="0.25"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</row>
    <row r="229" spans="3:15" s="72" customFormat="1" ht="14.1" customHeight="1" x14ac:dyDescent="0.25"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</row>
    <row r="230" spans="3:15" s="72" customFormat="1" ht="14.1" customHeight="1" x14ac:dyDescent="0.25"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</row>
    <row r="231" spans="3:15" s="72" customFormat="1" ht="14.1" customHeight="1" x14ac:dyDescent="0.25"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</row>
    <row r="232" spans="3:15" s="72" customFormat="1" ht="14.1" customHeight="1" x14ac:dyDescent="0.25"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</row>
    <row r="233" spans="3:15" s="72" customFormat="1" ht="14.1" customHeight="1" x14ac:dyDescent="0.25"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</row>
    <row r="234" spans="3:15" s="72" customFormat="1" ht="14.1" customHeight="1" x14ac:dyDescent="0.25"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</row>
    <row r="235" spans="3:15" s="72" customFormat="1" ht="14.1" customHeight="1" x14ac:dyDescent="0.25"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</row>
    <row r="236" spans="3:15" s="72" customFormat="1" ht="14.1" customHeight="1" x14ac:dyDescent="0.25"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</row>
    <row r="237" spans="3:15" s="72" customFormat="1" ht="14.1" customHeight="1" x14ac:dyDescent="0.25"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</row>
    <row r="238" spans="3:15" s="72" customFormat="1" ht="14.1" customHeight="1" x14ac:dyDescent="0.25"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</row>
    <row r="239" spans="3:15" s="72" customFormat="1" ht="14.1" customHeight="1" x14ac:dyDescent="0.25"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</row>
    <row r="240" spans="3:15" s="72" customFormat="1" ht="14.1" customHeight="1" x14ac:dyDescent="0.25"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</row>
    <row r="241" spans="3:15" s="72" customFormat="1" ht="14.1" customHeight="1" x14ac:dyDescent="0.25"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</row>
    <row r="242" spans="3:15" ht="14.1" customHeight="1" x14ac:dyDescent="0.25"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</row>
    <row r="243" spans="3:15" ht="14.1" customHeight="1" x14ac:dyDescent="0.25"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  <c r="N243" s="70"/>
      <c r="O243" s="70"/>
    </row>
    <row r="244" spans="3:15" ht="14.1" customHeight="1" x14ac:dyDescent="0.25"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</row>
    <row r="245" spans="3:15" ht="14.1" customHeight="1" x14ac:dyDescent="0.25"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</row>
  </sheetData>
  <printOptions horizontalCentered="1"/>
  <pageMargins left="0.43307086614173229" right="0.70866141732283472" top="0.47244094488188981" bottom="0.19685039370078741" header="0.27559055118110237" footer="0.31496062992125984"/>
  <pageSetup paperSize="9" scale="78" firstPageNumber="9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zoomScale="75" zoomScaleNormal="75" workbookViewId="0">
      <selection activeCell="K22" sqref="K22"/>
    </sheetView>
  </sheetViews>
  <sheetFormatPr defaultColWidth="9.109375" defaultRowHeight="13.2" x14ac:dyDescent="0.25"/>
  <cols>
    <col min="1" max="4" width="7.109375" style="118" customWidth="1"/>
    <col min="5" max="5" width="7.88671875" style="118" customWidth="1"/>
    <col min="6" max="8" width="7.6640625" style="118" customWidth="1"/>
    <col min="9" max="9" width="46.6640625" style="118" customWidth="1"/>
    <col min="10" max="252" width="9.109375" style="116"/>
    <col min="253" max="256" width="7.109375" style="116" customWidth="1"/>
    <col min="257" max="257" width="7.88671875" style="116" customWidth="1"/>
    <col min="258" max="260" width="7.6640625" style="116" customWidth="1"/>
    <col min="261" max="261" width="46.6640625" style="116" customWidth="1"/>
    <col min="262" max="508" width="9.109375" style="116"/>
    <col min="509" max="512" width="7.109375" style="116" customWidth="1"/>
    <col min="513" max="513" width="7.88671875" style="116" customWidth="1"/>
    <col min="514" max="516" width="7.6640625" style="116" customWidth="1"/>
    <col min="517" max="517" width="46.6640625" style="116" customWidth="1"/>
    <col min="518" max="764" width="9.109375" style="116"/>
    <col min="765" max="768" width="7.109375" style="116" customWidth="1"/>
    <col min="769" max="769" width="7.88671875" style="116" customWidth="1"/>
    <col min="770" max="772" width="7.6640625" style="116" customWidth="1"/>
    <col min="773" max="773" width="46.6640625" style="116" customWidth="1"/>
    <col min="774" max="1020" width="9.109375" style="116"/>
    <col min="1021" max="1024" width="7.109375" style="116" customWidth="1"/>
    <col min="1025" max="1025" width="7.88671875" style="116" customWidth="1"/>
    <col min="1026" max="1028" width="7.6640625" style="116" customWidth="1"/>
    <col min="1029" max="1029" width="46.6640625" style="116" customWidth="1"/>
    <col min="1030" max="1276" width="9.109375" style="116"/>
    <col min="1277" max="1280" width="7.109375" style="116" customWidth="1"/>
    <col min="1281" max="1281" width="7.88671875" style="116" customWidth="1"/>
    <col min="1282" max="1284" width="7.6640625" style="116" customWidth="1"/>
    <col min="1285" max="1285" width="46.6640625" style="116" customWidth="1"/>
    <col min="1286" max="1532" width="9.109375" style="116"/>
    <col min="1533" max="1536" width="7.109375" style="116" customWidth="1"/>
    <col min="1537" max="1537" width="7.88671875" style="116" customWidth="1"/>
    <col min="1538" max="1540" width="7.6640625" style="116" customWidth="1"/>
    <col min="1541" max="1541" width="46.6640625" style="116" customWidth="1"/>
    <col min="1542" max="1788" width="9.109375" style="116"/>
    <col min="1789" max="1792" width="7.109375" style="116" customWidth="1"/>
    <col min="1793" max="1793" width="7.88671875" style="116" customWidth="1"/>
    <col min="1794" max="1796" width="7.6640625" style="116" customWidth="1"/>
    <col min="1797" max="1797" width="46.6640625" style="116" customWidth="1"/>
    <col min="1798" max="2044" width="9.109375" style="116"/>
    <col min="2045" max="2048" width="7.109375" style="116" customWidth="1"/>
    <col min="2049" max="2049" width="7.88671875" style="116" customWidth="1"/>
    <col min="2050" max="2052" width="7.6640625" style="116" customWidth="1"/>
    <col min="2053" max="2053" width="46.6640625" style="116" customWidth="1"/>
    <col min="2054" max="2300" width="9.109375" style="116"/>
    <col min="2301" max="2304" width="7.109375" style="116" customWidth="1"/>
    <col min="2305" max="2305" width="7.88671875" style="116" customWidth="1"/>
    <col min="2306" max="2308" width="7.6640625" style="116" customWidth="1"/>
    <col min="2309" max="2309" width="46.6640625" style="116" customWidth="1"/>
    <col min="2310" max="2556" width="9.109375" style="116"/>
    <col min="2557" max="2560" width="7.109375" style="116" customWidth="1"/>
    <col min="2561" max="2561" width="7.88671875" style="116" customWidth="1"/>
    <col min="2562" max="2564" width="7.6640625" style="116" customWidth="1"/>
    <col min="2565" max="2565" width="46.6640625" style="116" customWidth="1"/>
    <col min="2566" max="2812" width="9.109375" style="116"/>
    <col min="2813" max="2816" width="7.109375" style="116" customWidth="1"/>
    <col min="2817" max="2817" width="7.88671875" style="116" customWidth="1"/>
    <col min="2818" max="2820" width="7.6640625" style="116" customWidth="1"/>
    <col min="2821" max="2821" width="46.6640625" style="116" customWidth="1"/>
    <col min="2822" max="3068" width="9.109375" style="116"/>
    <col min="3069" max="3072" width="7.109375" style="116" customWidth="1"/>
    <col min="3073" max="3073" width="7.88671875" style="116" customWidth="1"/>
    <col min="3074" max="3076" width="7.6640625" style="116" customWidth="1"/>
    <col min="3077" max="3077" width="46.6640625" style="116" customWidth="1"/>
    <col min="3078" max="3324" width="9.109375" style="116"/>
    <col min="3325" max="3328" width="7.109375" style="116" customWidth="1"/>
    <col min="3329" max="3329" width="7.88671875" style="116" customWidth="1"/>
    <col min="3330" max="3332" width="7.6640625" style="116" customWidth="1"/>
    <col min="3333" max="3333" width="46.6640625" style="116" customWidth="1"/>
    <col min="3334" max="3580" width="9.109375" style="116"/>
    <col min="3581" max="3584" width="7.109375" style="116" customWidth="1"/>
    <col min="3585" max="3585" width="7.88671875" style="116" customWidth="1"/>
    <col min="3586" max="3588" width="7.6640625" style="116" customWidth="1"/>
    <col min="3589" max="3589" width="46.6640625" style="116" customWidth="1"/>
    <col min="3590" max="3836" width="9.109375" style="116"/>
    <col min="3837" max="3840" width="7.109375" style="116" customWidth="1"/>
    <col min="3841" max="3841" width="7.88671875" style="116" customWidth="1"/>
    <col min="3842" max="3844" width="7.6640625" style="116" customWidth="1"/>
    <col min="3845" max="3845" width="46.6640625" style="116" customWidth="1"/>
    <col min="3846" max="4092" width="9.109375" style="116"/>
    <col min="4093" max="4096" width="7.109375" style="116" customWidth="1"/>
    <col min="4097" max="4097" width="7.88671875" style="116" customWidth="1"/>
    <col min="4098" max="4100" width="7.6640625" style="116" customWidth="1"/>
    <col min="4101" max="4101" width="46.6640625" style="116" customWidth="1"/>
    <col min="4102" max="4348" width="9.109375" style="116"/>
    <col min="4349" max="4352" width="7.109375" style="116" customWidth="1"/>
    <col min="4353" max="4353" width="7.88671875" style="116" customWidth="1"/>
    <col min="4354" max="4356" width="7.6640625" style="116" customWidth="1"/>
    <col min="4357" max="4357" width="46.6640625" style="116" customWidth="1"/>
    <col min="4358" max="4604" width="9.109375" style="116"/>
    <col min="4605" max="4608" width="7.109375" style="116" customWidth="1"/>
    <col min="4609" max="4609" width="7.88671875" style="116" customWidth="1"/>
    <col min="4610" max="4612" width="7.6640625" style="116" customWidth="1"/>
    <col min="4613" max="4613" width="46.6640625" style="116" customWidth="1"/>
    <col min="4614" max="4860" width="9.109375" style="116"/>
    <col min="4861" max="4864" width="7.109375" style="116" customWidth="1"/>
    <col min="4865" max="4865" width="7.88671875" style="116" customWidth="1"/>
    <col min="4866" max="4868" width="7.6640625" style="116" customWidth="1"/>
    <col min="4869" max="4869" width="46.6640625" style="116" customWidth="1"/>
    <col min="4870" max="5116" width="9.109375" style="116"/>
    <col min="5117" max="5120" width="7.109375" style="116" customWidth="1"/>
    <col min="5121" max="5121" width="7.88671875" style="116" customWidth="1"/>
    <col min="5122" max="5124" width="7.6640625" style="116" customWidth="1"/>
    <col min="5125" max="5125" width="46.6640625" style="116" customWidth="1"/>
    <col min="5126" max="5372" width="9.109375" style="116"/>
    <col min="5373" max="5376" width="7.109375" style="116" customWidth="1"/>
    <col min="5377" max="5377" width="7.88671875" style="116" customWidth="1"/>
    <col min="5378" max="5380" width="7.6640625" style="116" customWidth="1"/>
    <col min="5381" max="5381" width="46.6640625" style="116" customWidth="1"/>
    <col min="5382" max="5628" width="9.109375" style="116"/>
    <col min="5629" max="5632" width="7.109375" style="116" customWidth="1"/>
    <col min="5633" max="5633" width="7.88671875" style="116" customWidth="1"/>
    <col min="5634" max="5636" width="7.6640625" style="116" customWidth="1"/>
    <col min="5637" max="5637" width="46.6640625" style="116" customWidth="1"/>
    <col min="5638" max="5884" width="9.109375" style="116"/>
    <col min="5885" max="5888" width="7.109375" style="116" customWidth="1"/>
    <col min="5889" max="5889" width="7.88671875" style="116" customWidth="1"/>
    <col min="5890" max="5892" width="7.6640625" style="116" customWidth="1"/>
    <col min="5893" max="5893" width="46.6640625" style="116" customWidth="1"/>
    <col min="5894" max="6140" width="9.109375" style="116"/>
    <col min="6141" max="6144" width="7.109375" style="116" customWidth="1"/>
    <col min="6145" max="6145" width="7.88671875" style="116" customWidth="1"/>
    <col min="6146" max="6148" width="7.6640625" style="116" customWidth="1"/>
    <col min="6149" max="6149" width="46.6640625" style="116" customWidth="1"/>
    <col min="6150" max="6396" width="9.109375" style="116"/>
    <col min="6397" max="6400" width="7.109375" style="116" customWidth="1"/>
    <col min="6401" max="6401" width="7.88671875" style="116" customWidth="1"/>
    <col min="6402" max="6404" width="7.6640625" style="116" customWidth="1"/>
    <col min="6405" max="6405" width="46.6640625" style="116" customWidth="1"/>
    <col min="6406" max="6652" width="9.109375" style="116"/>
    <col min="6653" max="6656" width="7.109375" style="116" customWidth="1"/>
    <col min="6657" max="6657" width="7.88671875" style="116" customWidth="1"/>
    <col min="6658" max="6660" width="7.6640625" style="116" customWidth="1"/>
    <col min="6661" max="6661" width="46.6640625" style="116" customWidth="1"/>
    <col min="6662" max="6908" width="9.109375" style="116"/>
    <col min="6909" max="6912" width="7.109375" style="116" customWidth="1"/>
    <col min="6913" max="6913" width="7.88671875" style="116" customWidth="1"/>
    <col min="6914" max="6916" width="7.6640625" style="116" customWidth="1"/>
    <col min="6917" max="6917" width="46.6640625" style="116" customWidth="1"/>
    <col min="6918" max="7164" width="9.109375" style="116"/>
    <col min="7165" max="7168" width="7.109375" style="116" customWidth="1"/>
    <col min="7169" max="7169" width="7.88671875" style="116" customWidth="1"/>
    <col min="7170" max="7172" width="7.6640625" style="116" customWidth="1"/>
    <col min="7173" max="7173" width="46.6640625" style="116" customWidth="1"/>
    <col min="7174" max="7420" width="9.109375" style="116"/>
    <col min="7421" max="7424" width="7.109375" style="116" customWidth="1"/>
    <col min="7425" max="7425" width="7.88671875" style="116" customWidth="1"/>
    <col min="7426" max="7428" width="7.6640625" style="116" customWidth="1"/>
    <col min="7429" max="7429" width="46.6640625" style="116" customWidth="1"/>
    <col min="7430" max="7676" width="9.109375" style="116"/>
    <col min="7677" max="7680" width="7.109375" style="116" customWidth="1"/>
    <col min="7681" max="7681" width="7.88671875" style="116" customWidth="1"/>
    <col min="7682" max="7684" width="7.6640625" style="116" customWidth="1"/>
    <col min="7685" max="7685" width="46.6640625" style="116" customWidth="1"/>
    <col min="7686" max="7932" width="9.109375" style="116"/>
    <col min="7933" max="7936" width="7.109375" style="116" customWidth="1"/>
    <col min="7937" max="7937" width="7.88671875" style="116" customWidth="1"/>
    <col min="7938" max="7940" width="7.6640625" style="116" customWidth="1"/>
    <col min="7941" max="7941" width="46.6640625" style="116" customWidth="1"/>
    <col min="7942" max="8188" width="9.109375" style="116"/>
    <col min="8189" max="8192" width="7.109375" style="116" customWidth="1"/>
    <col min="8193" max="8193" width="7.88671875" style="116" customWidth="1"/>
    <col min="8194" max="8196" width="7.6640625" style="116" customWidth="1"/>
    <col min="8197" max="8197" width="46.6640625" style="116" customWidth="1"/>
    <col min="8198" max="8444" width="9.109375" style="116"/>
    <col min="8445" max="8448" width="7.109375" style="116" customWidth="1"/>
    <col min="8449" max="8449" width="7.88671875" style="116" customWidth="1"/>
    <col min="8450" max="8452" width="7.6640625" style="116" customWidth="1"/>
    <col min="8453" max="8453" width="46.6640625" style="116" customWidth="1"/>
    <col min="8454" max="8700" width="9.109375" style="116"/>
    <col min="8701" max="8704" width="7.109375" style="116" customWidth="1"/>
    <col min="8705" max="8705" width="7.88671875" style="116" customWidth="1"/>
    <col min="8706" max="8708" width="7.6640625" style="116" customWidth="1"/>
    <col min="8709" max="8709" width="46.6640625" style="116" customWidth="1"/>
    <col min="8710" max="8956" width="9.109375" style="116"/>
    <col min="8957" max="8960" width="7.109375" style="116" customWidth="1"/>
    <col min="8961" max="8961" width="7.88671875" style="116" customWidth="1"/>
    <col min="8962" max="8964" width="7.6640625" style="116" customWidth="1"/>
    <col min="8965" max="8965" width="46.6640625" style="116" customWidth="1"/>
    <col min="8966" max="9212" width="9.109375" style="116"/>
    <col min="9213" max="9216" width="7.109375" style="116" customWidth="1"/>
    <col min="9217" max="9217" width="7.88671875" style="116" customWidth="1"/>
    <col min="9218" max="9220" width="7.6640625" style="116" customWidth="1"/>
    <col min="9221" max="9221" width="46.6640625" style="116" customWidth="1"/>
    <col min="9222" max="9468" width="9.109375" style="116"/>
    <col min="9469" max="9472" width="7.109375" style="116" customWidth="1"/>
    <col min="9473" max="9473" width="7.88671875" style="116" customWidth="1"/>
    <col min="9474" max="9476" width="7.6640625" style="116" customWidth="1"/>
    <col min="9477" max="9477" width="46.6640625" style="116" customWidth="1"/>
    <col min="9478" max="9724" width="9.109375" style="116"/>
    <col min="9725" max="9728" width="7.109375" style="116" customWidth="1"/>
    <col min="9729" max="9729" width="7.88671875" style="116" customWidth="1"/>
    <col min="9730" max="9732" width="7.6640625" style="116" customWidth="1"/>
    <col min="9733" max="9733" width="46.6640625" style="116" customWidth="1"/>
    <col min="9734" max="9980" width="9.109375" style="116"/>
    <col min="9981" max="9984" width="7.109375" style="116" customWidth="1"/>
    <col min="9985" max="9985" width="7.88671875" style="116" customWidth="1"/>
    <col min="9986" max="9988" width="7.6640625" style="116" customWidth="1"/>
    <col min="9989" max="9989" width="46.6640625" style="116" customWidth="1"/>
    <col min="9990" max="10236" width="9.109375" style="116"/>
    <col min="10237" max="10240" width="7.109375" style="116" customWidth="1"/>
    <col min="10241" max="10241" width="7.88671875" style="116" customWidth="1"/>
    <col min="10242" max="10244" width="7.6640625" style="116" customWidth="1"/>
    <col min="10245" max="10245" width="46.6640625" style="116" customWidth="1"/>
    <col min="10246" max="10492" width="9.109375" style="116"/>
    <col min="10493" max="10496" width="7.109375" style="116" customWidth="1"/>
    <col min="10497" max="10497" width="7.88671875" style="116" customWidth="1"/>
    <col min="10498" max="10500" width="7.6640625" style="116" customWidth="1"/>
    <col min="10501" max="10501" width="46.6640625" style="116" customWidth="1"/>
    <col min="10502" max="10748" width="9.109375" style="116"/>
    <col min="10749" max="10752" width="7.109375" style="116" customWidth="1"/>
    <col min="10753" max="10753" width="7.88671875" style="116" customWidth="1"/>
    <col min="10754" max="10756" width="7.6640625" style="116" customWidth="1"/>
    <col min="10757" max="10757" width="46.6640625" style="116" customWidth="1"/>
    <col min="10758" max="11004" width="9.109375" style="116"/>
    <col min="11005" max="11008" width="7.109375" style="116" customWidth="1"/>
    <col min="11009" max="11009" width="7.88671875" style="116" customWidth="1"/>
    <col min="11010" max="11012" width="7.6640625" style="116" customWidth="1"/>
    <col min="11013" max="11013" width="46.6640625" style="116" customWidth="1"/>
    <col min="11014" max="11260" width="9.109375" style="116"/>
    <col min="11261" max="11264" width="7.109375" style="116" customWidth="1"/>
    <col min="11265" max="11265" width="7.88671875" style="116" customWidth="1"/>
    <col min="11266" max="11268" width="7.6640625" style="116" customWidth="1"/>
    <col min="11269" max="11269" width="46.6640625" style="116" customWidth="1"/>
    <col min="11270" max="11516" width="9.109375" style="116"/>
    <col min="11517" max="11520" width="7.109375" style="116" customWidth="1"/>
    <col min="11521" max="11521" width="7.88671875" style="116" customWidth="1"/>
    <col min="11522" max="11524" width="7.6640625" style="116" customWidth="1"/>
    <col min="11525" max="11525" width="46.6640625" style="116" customWidth="1"/>
    <col min="11526" max="11772" width="9.109375" style="116"/>
    <col min="11773" max="11776" width="7.109375" style="116" customWidth="1"/>
    <col min="11777" max="11777" width="7.88671875" style="116" customWidth="1"/>
    <col min="11778" max="11780" width="7.6640625" style="116" customWidth="1"/>
    <col min="11781" max="11781" width="46.6640625" style="116" customWidth="1"/>
    <col min="11782" max="12028" width="9.109375" style="116"/>
    <col min="12029" max="12032" width="7.109375" style="116" customWidth="1"/>
    <col min="12033" max="12033" width="7.88671875" style="116" customWidth="1"/>
    <col min="12034" max="12036" width="7.6640625" style="116" customWidth="1"/>
    <col min="12037" max="12037" width="46.6640625" style="116" customWidth="1"/>
    <col min="12038" max="12284" width="9.109375" style="116"/>
    <col min="12285" max="12288" width="7.109375" style="116" customWidth="1"/>
    <col min="12289" max="12289" width="7.88671875" style="116" customWidth="1"/>
    <col min="12290" max="12292" width="7.6640625" style="116" customWidth="1"/>
    <col min="12293" max="12293" width="46.6640625" style="116" customWidth="1"/>
    <col min="12294" max="12540" width="9.109375" style="116"/>
    <col min="12541" max="12544" width="7.109375" style="116" customWidth="1"/>
    <col min="12545" max="12545" width="7.88671875" style="116" customWidth="1"/>
    <col min="12546" max="12548" width="7.6640625" style="116" customWidth="1"/>
    <col min="12549" max="12549" width="46.6640625" style="116" customWidth="1"/>
    <col min="12550" max="12796" width="9.109375" style="116"/>
    <col min="12797" max="12800" width="7.109375" style="116" customWidth="1"/>
    <col min="12801" max="12801" width="7.88671875" style="116" customWidth="1"/>
    <col min="12802" max="12804" width="7.6640625" style="116" customWidth="1"/>
    <col min="12805" max="12805" width="46.6640625" style="116" customWidth="1"/>
    <col min="12806" max="13052" width="9.109375" style="116"/>
    <col min="13053" max="13056" width="7.109375" style="116" customWidth="1"/>
    <col min="13057" max="13057" width="7.88671875" style="116" customWidth="1"/>
    <col min="13058" max="13060" width="7.6640625" style="116" customWidth="1"/>
    <col min="13061" max="13061" width="46.6640625" style="116" customWidth="1"/>
    <col min="13062" max="13308" width="9.109375" style="116"/>
    <col min="13309" max="13312" width="7.109375" style="116" customWidth="1"/>
    <col min="13313" max="13313" width="7.88671875" style="116" customWidth="1"/>
    <col min="13314" max="13316" width="7.6640625" style="116" customWidth="1"/>
    <col min="13317" max="13317" width="46.6640625" style="116" customWidth="1"/>
    <col min="13318" max="13564" width="9.109375" style="116"/>
    <col min="13565" max="13568" width="7.109375" style="116" customWidth="1"/>
    <col min="13569" max="13569" width="7.88671875" style="116" customWidth="1"/>
    <col min="13570" max="13572" width="7.6640625" style="116" customWidth="1"/>
    <col min="13573" max="13573" width="46.6640625" style="116" customWidth="1"/>
    <col min="13574" max="13820" width="9.109375" style="116"/>
    <col min="13821" max="13824" width="7.109375" style="116" customWidth="1"/>
    <col min="13825" max="13825" width="7.88671875" style="116" customWidth="1"/>
    <col min="13826" max="13828" width="7.6640625" style="116" customWidth="1"/>
    <col min="13829" max="13829" width="46.6640625" style="116" customWidth="1"/>
    <col min="13830" max="14076" width="9.109375" style="116"/>
    <col min="14077" max="14080" width="7.109375" style="116" customWidth="1"/>
    <col min="14081" max="14081" width="7.88671875" style="116" customWidth="1"/>
    <col min="14082" max="14084" width="7.6640625" style="116" customWidth="1"/>
    <col min="14085" max="14085" width="46.6640625" style="116" customWidth="1"/>
    <col min="14086" max="14332" width="9.109375" style="116"/>
    <col min="14333" max="14336" width="7.109375" style="116" customWidth="1"/>
    <col min="14337" max="14337" width="7.88671875" style="116" customWidth="1"/>
    <col min="14338" max="14340" width="7.6640625" style="116" customWidth="1"/>
    <col min="14341" max="14341" width="46.6640625" style="116" customWidth="1"/>
    <col min="14342" max="14588" width="9.109375" style="116"/>
    <col min="14589" max="14592" width="7.109375" style="116" customWidth="1"/>
    <col min="14593" max="14593" width="7.88671875" style="116" customWidth="1"/>
    <col min="14594" max="14596" width="7.6640625" style="116" customWidth="1"/>
    <col min="14597" max="14597" width="46.6640625" style="116" customWidth="1"/>
    <col min="14598" max="14844" width="9.109375" style="116"/>
    <col min="14845" max="14848" width="7.109375" style="116" customWidth="1"/>
    <col min="14849" max="14849" width="7.88671875" style="116" customWidth="1"/>
    <col min="14850" max="14852" width="7.6640625" style="116" customWidth="1"/>
    <col min="14853" max="14853" width="46.6640625" style="116" customWidth="1"/>
    <col min="14854" max="15100" width="9.109375" style="116"/>
    <col min="15101" max="15104" width="7.109375" style="116" customWidth="1"/>
    <col min="15105" max="15105" width="7.88671875" style="116" customWidth="1"/>
    <col min="15106" max="15108" width="7.6640625" style="116" customWidth="1"/>
    <col min="15109" max="15109" width="46.6640625" style="116" customWidth="1"/>
    <col min="15110" max="15356" width="9.109375" style="116"/>
    <col min="15357" max="15360" width="7.109375" style="116" customWidth="1"/>
    <col min="15361" max="15361" width="7.88671875" style="116" customWidth="1"/>
    <col min="15362" max="15364" width="7.6640625" style="116" customWidth="1"/>
    <col min="15365" max="15365" width="46.6640625" style="116" customWidth="1"/>
    <col min="15366" max="15612" width="9.109375" style="116"/>
    <col min="15613" max="15616" width="7.109375" style="116" customWidth="1"/>
    <col min="15617" max="15617" width="7.88671875" style="116" customWidth="1"/>
    <col min="15618" max="15620" width="7.6640625" style="116" customWidth="1"/>
    <col min="15621" max="15621" width="46.6640625" style="116" customWidth="1"/>
    <col min="15622" max="15868" width="9.109375" style="116"/>
    <col min="15869" max="15872" width="7.109375" style="116" customWidth="1"/>
    <col min="15873" max="15873" width="7.88671875" style="116" customWidth="1"/>
    <col min="15874" max="15876" width="7.6640625" style="116" customWidth="1"/>
    <col min="15877" max="15877" width="46.6640625" style="116" customWidth="1"/>
    <col min="15878" max="16124" width="9.109375" style="116"/>
    <col min="16125" max="16128" width="7.109375" style="116" customWidth="1"/>
    <col min="16129" max="16129" width="7.88671875" style="116" customWidth="1"/>
    <col min="16130" max="16132" width="7.6640625" style="116" customWidth="1"/>
    <col min="16133" max="16133" width="46.6640625" style="116" customWidth="1"/>
    <col min="16134" max="16384" width="9.109375" style="116"/>
  </cols>
  <sheetData>
    <row r="1" spans="1:9" ht="13.8" x14ac:dyDescent="0.25">
      <c r="A1" s="113" t="s">
        <v>227</v>
      </c>
      <c r="B1" s="173"/>
      <c r="C1" s="173"/>
      <c r="D1" s="114"/>
      <c r="E1" s="114"/>
      <c r="F1" s="239"/>
      <c r="G1" s="114"/>
      <c r="H1" s="114"/>
      <c r="I1" s="173"/>
    </row>
    <row r="2" spans="1:9" ht="13.8" x14ac:dyDescent="0.25">
      <c r="A2" s="113" t="s">
        <v>236</v>
      </c>
      <c r="B2" s="173"/>
      <c r="C2" s="173"/>
      <c r="D2" s="114"/>
      <c r="E2" s="114"/>
      <c r="F2" s="239"/>
      <c r="G2" s="114"/>
      <c r="H2" s="114"/>
      <c r="I2" s="173"/>
    </row>
    <row r="3" spans="1:9" ht="14.4" thickBot="1" x14ac:dyDescent="0.3">
      <c r="A3" s="175"/>
      <c r="B3" s="175"/>
      <c r="C3" s="114"/>
      <c r="D3" s="114"/>
      <c r="E3" s="114"/>
      <c r="F3" s="239"/>
      <c r="G3" s="114"/>
      <c r="H3" s="240"/>
      <c r="I3" s="240" t="s">
        <v>55</v>
      </c>
    </row>
    <row r="4" spans="1:9" s="123" customFormat="1" ht="14.4" thickTop="1" x14ac:dyDescent="0.25">
      <c r="A4" s="120" t="s">
        <v>474</v>
      </c>
      <c r="B4" s="121"/>
      <c r="C4" s="121"/>
      <c r="D4" s="178"/>
      <c r="E4" s="120" t="s">
        <v>164</v>
      </c>
      <c r="F4" s="121"/>
      <c r="G4" s="121"/>
      <c r="H4" s="122"/>
      <c r="I4" s="241"/>
    </row>
    <row r="5" spans="1:9" s="123" customFormat="1" ht="15.6" x14ac:dyDescent="0.25">
      <c r="A5" s="125"/>
      <c r="B5" s="126"/>
      <c r="C5" s="126"/>
      <c r="D5" s="181"/>
      <c r="E5" s="125" t="s">
        <v>165</v>
      </c>
      <c r="F5" s="126"/>
      <c r="G5" s="126"/>
      <c r="H5" s="127"/>
      <c r="I5" s="242" t="s">
        <v>166</v>
      </c>
    </row>
    <row r="6" spans="1:9" s="123" customFormat="1" ht="13.8" x14ac:dyDescent="0.25">
      <c r="A6" s="130" t="s">
        <v>100</v>
      </c>
      <c r="B6" s="131"/>
      <c r="C6" s="132"/>
      <c r="D6" s="184" t="s">
        <v>12</v>
      </c>
      <c r="E6" s="130" t="s">
        <v>100</v>
      </c>
      <c r="F6" s="131"/>
      <c r="G6" s="132"/>
      <c r="H6" s="184" t="s">
        <v>12</v>
      </c>
      <c r="I6" s="243"/>
    </row>
    <row r="7" spans="1:9" s="123" customFormat="1" ht="14.4" thickBot="1" x14ac:dyDescent="0.3">
      <c r="A7" s="186" t="s">
        <v>481</v>
      </c>
      <c r="B7" s="245" t="s">
        <v>483</v>
      </c>
      <c r="C7" s="136" t="s">
        <v>485</v>
      </c>
      <c r="D7" s="137"/>
      <c r="E7" s="136" t="s">
        <v>481</v>
      </c>
      <c r="F7" s="136" t="s">
        <v>483</v>
      </c>
      <c r="G7" s="136" t="s">
        <v>485</v>
      </c>
      <c r="H7" s="137"/>
      <c r="I7" s="246"/>
    </row>
    <row r="8" spans="1:9" s="235" customFormat="1" ht="13.5" customHeight="1" thickTop="1" x14ac:dyDescent="0.25">
      <c r="A8" s="188">
        <v>103.337</v>
      </c>
      <c r="B8" s="276">
        <v>104.229</v>
      </c>
      <c r="C8" s="140">
        <v>104.851</v>
      </c>
      <c r="D8" s="141">
        <v>102.295</v>
      </c>
      <c r="E8" s="140">
        <v>103.58</v>
      </c>
      <c r="F8" s="140">
        <v>104.426</v>
      </c>
      <c r="G8" s="140">
        <v>104.86199999999999</v>
      </c>
      <c r="H8" s="141">
        <v>102.494</v>
      </c>
      <c r="I8" s="191" t="s">
        <v>167</v>
      </c>
    </row>
    <row r="9" spans="1:9" ht="5.0999999999999996" customHeight="1" x14ac:dyDescent="0.25">
      <c r="A9" s="319"/>
      <c r="B9" s="279"/>
      <c r="C9" s="145"/>
      <c r="D9" s="147"/>
      <c r="E9" s="145"/>
      <c r="F9" s="145"/>
      <c r="G9" s="145"/>
      <c r="H9" s="147"/>
      <c r="I9" s="196"/>
    </row>
    <row r="10" spans="1:9" s="235" customFormat="1" ht="13.5" customHeight="1" x14ac:dyDescent="0.25">
      <c r="A10" s="188">
        <v>104.133</v>
      </c>
      <c r="B10" s="276">
        <v>104.292</v>
      </c>
      <c r="C10" s="140">
        <v>104.449</v>
      </c>
      <c r="D10" s="141">
        <v>102.85299999999999</v>
      </c>
      <c r="E10" s="140">
        <v>103.47199999999999</v>
      </c>
      <c r="F10" s="140">
        <v>104.117</v>
      </c>
      <c r="G10" s="140">
        <v>103.91</v>
      </c>
      <c r="H10" s="141">
        <v>101.217</v>
      </c>
      <c r="I10" s="191" t="s">
        <v>168</v>
      </c>
    </row>
    <row r="11" spans="1:9" s="236" customFormat="1" ht="12.9" customHeight="1" x14ac:dyDescent="0.25">
      <c r="A11" s="193">
        <v>104.303</v>
      </c>
      <c r="B11" s="266">
        <v>104.379</v>
      </c>
      <c r="C11" s="152">
        <v>104.71899999999999</v>
      </c>
      <c r="D11" s="153">
        <v>102.90300000000001</v>
      </c>
      <c r="E11" s="152">
        <v>103.629</v>
      </c>
      <c r="F11" s="152">
        <v>104.19</v>
      </c>
      <c r="G11" s="152">
        <v>104.261</v>
      </c>
      <c r="H11" s="153">
        <v>101.211</v>
      </c>
      <c r="I11" s="196" t="s">
        <v>169</v>
      </c>
    </row>
    <row r="12" spans="1:9" s="236" customFormat="1" ht="12.9" customHeight="1" x14ac:dyDescent="0.25">
      <c r="A12" s="193">
        <v>102.309</v>
      </c>
      <c r="B12" s="266">
        <v>103.367</v>
      </c>
      <c r="C12" s="152">
        <v>101.577</v>
      </c>
      <c r="D12" s="153">
        <v>102.321</v>
      </c>
      <c r="E12" s="152">
        <v>101.795</v>
      </c>
      <c r="F12" s="152">
        <v>103.331</v>
      </c>
      <c r="G12" s="152">
        <v>100.245</v>
      </c>
      <c r="H12" s="153">
        <v>101.277</v>
      </c>
      <c r="I12" s="196" t="s">
        <v>170</v>
      </c>
    </row>
    <row r="13" spans="1:9" s="235" customFormat="1" ht="13.5" customHeight="1" x14ac:dyDescent="0.25">
      <c r="A13" s="188">
        <v>108.64</v>
      </c>
      <c r="B13" s="276">
        <v>108.81399999999999</v>
      </c>
      <c r="C13" s="140">
        <v>108.904</v>
      </c>
      <c r="D13" s="141">
        <v>107.09399999999999</v>
      </c>
      <c r="E13" s="140">
        <v>109.242</v>
      </c>
      <c r="F13" s="140">
        <v>108.46299999999999</v>
      </c>
      <c r="G13" s="140">
        <v>108.625</v>
      </c>
      <c r="H13" s="141">
        <v>107.318</v>
      </c>
      <c r="I13" s="191" t="s">
        <v>171</v>
      </c>
    </row>
    <row r="14" spans="1:9" s="236" customFormat="1" ht="12.9" customHeight="1" x14ac:dyDescent="0.25">
      <c r="A14" s="193">
        <v>101.319</v>
      </c>
      <c r="B14" s="266">
        <v>101.68600000000001</v>
      </c>
      <c r="C14" s="152">
        <v>101.877</v>
      </c>
      <c r="D14" s="153">
        <v>101.33</v>
      </c>
      <c r="E14" s="152">
        <v>101.527</v>
      </c>
      <c r="F14" s="152">
        <v>100.449</v>
      </c>
      <c r="G14" s="152">
        <v>101.178</v>
      </c>
      <c r="H14" s="153">
        <v>100.7</v>
      </c>
      <c r="I14" s="196" t="s">
        <v>172</v>
      </c>
    </row>
    <row r="15" spans="1:9" s="236" customFormat="1" ht="12.9" customHeight="1" x14ac:dyDescent="0.25">
      <c r="A15" s="193">
        <v>115.21599999999999</v>
      </c>
      <c r="B15" s="266">
        <v>115.21599999999999</v>
      </c>
      <c r="C15" s="152">
        <v>115.21599999999999</v>
      </c>
      <c r="D15" s="153">
        <v>112.271</v>
      </c>
      <c r="E15" s="152">
        <v>116.208</v>
      </c>
      <c r="F15" s="152">
        <v>115.75700000000001</v>
      </c>
      <c r="G15" s="152">
        <v>115.35599999999999</v>
      </c>
      <c r="H15" s="153">
        <v>113.331</v>
      </c>
      <c r="I15" s="196" t="s">
        <v>173</v>
      </c>
    </row>
    <row r="16" spans="1:9" s="235" customFormat="1" ht="13.5" customHeight="1" x14ac:dyDescent="0.25">
      <c r="A16" s="188">
        <v>100.047</v>
      </c>
      <c r="B16" s="276">
        <v>100.91200000000001</v>
      </c>
      <c r="C16" s="140">
        <v>102.045</v>
      </c>
      <c r="D16" s="141">
        <v>100.358</v>
      </c>
      <c r="E16" s="140">
        <v>100.85599999999999</v>
      </c>
      <c r="F16" s="140">
        <v>101.16500000000001</v>
      </c>
      <c r="G16" s="140">
        <v>101.892</v>
      </c>
      <c r="H16" s="141">
        <v>100.983</v>
      </c>
      <c r="I16" s="191" t="s">
        <v>174</v>
      </c>
    </row>
    <row r="17" spans="1:9" s="236" customFormat="1" ht="12.9" customHeight="1" x14ac:dyDescent="0.25">
      <c r="A17" s="193">
        <v>100.434</v>
      </c>
      <c r="B17" s="266">
        <v>101.166</v>
      </c>
      <c r="C17" s="152">
        <v>102.236</v>
      </c>
      <c r="D17" s="153">
        <v>100.42100000000001</v>
      </c>
      <c r="E17" s="152">
        <v>100.788</v>
      </c>
      <c r="F17" s="152">
        <v>101.331</v>
      </c>
      <c r="G17" s="152">
        <v>102.288</v>
      </c>
      <c r="H17" s="153">
        <v>100.851</v>
      </c>
      <c r="I17" s="196" t="s">
        <v>175</v>
      </c>
    </row>
    <row r="18" spans="1:9" s="236" customFormat="1" ht="12.9" customHeight="1" x14ac:dyDescent="0.25">
      <c r="A18" s="193">
        <v>99.132000000000005</v>
      </c>
      <c r="B18" s="266">
        <v>100.312</v>
      </c>
      <c r="C18" s="152">
        <v>101.59699999999999</v>
      </c>
      <c r="D18" s="153">
        <v>100.20699999999999</v>
      </c>
      <c r="E18" s="152">
        <v>100.96599999999999</v>
      </c>
      <c r="F18" s="152">
        <v>100.759</v>
      </c>
      <c r="G18" s="152">
        <v>100.98399999999999</v>
      </c>
      <c r="H18" s="153">
        <v>101.274</v>
      </c>
      <c r="I18" s="196" t="s">
        <v>176</v>
      </c>
    </row>
    <row r="19" spans="1:9" s="235" customFormat="1" ht="13.5" customHeight="1" x14ac:dyDescent="0.25">
      <c r="A19" s="188">
        <v>100.97499999999999</v>
      </c>
      <c r="B19" s="276">
        <v>101.449</v>
      </c>
      <c r="C19" s="140">
        <v>102.28100000000001</v>
      </c>
      <c r="D19" s="141">
        <v>99.644999999999996</v>
      </c>
      <c r="E19" s="140">
        <v>101.164</v>
      </c>
      <c r="F19" s="140">
        <v>101.54900000000001</v>
      </c>
      <c r="G19" s="140">
        <v>102.32</v>
      </c>
      <c r="H19" s="141">
        <v>100.02800000000001</v>
      </c>
      <c r="I19" s="191" t="s">
        <v>177</v>
      </c>
    </row>
    <row r="20" spans="1:9" s="236" customFormat="1" ht="12.9" customHeight="1" x14ac:dyDescent="0.25">
      <c r="A20" s="193">
        <v>100.045</v>
      </c>
      <c r="B20" s="266">
        <v>100.066</v>
      </c>
      <c r="C20" s="152">
        <v>101</v>
      </c>
      <c r="D20" s="153">
        <v>100.134</v>
      </c>
      <c r="E20" s="152">
        <v>100.045</v>
      </c>
      <c r="F20" s="152">
        <v>100.066</v>
      </c>
      <c r="G20" s="152">
        <v>101</v>
      </c>
      <c r="H20" s="153">
        <v>100.85</v>
      </c>
      <c r="I20" s="196" t="s">
        <v>178</v>
      </c>
    </row>
    <row r="21" spans="1:9" s="236" customFormat="1" ht="12.9" customHeight="1" x14ac:dyDescent="0.25">
      <c r="A21" s="193">
        <v>108.59099999999999</v>
      </c>
      <c r="B21" s="266">
        <v>109.559</v>
      </c>
      <c r="C21" s="152">
        <v>111.309</v>
      </c>
      <c r="D21" s="153">
        <v>104.663</v>
      </c>
      <c r="E21" s="152">
        <v>108.584</v>
      </c>
      <c r="F21" s="152">
        <v>109.41200000000001</v>
      </c>
      <c r="G21" s="152">
        <v>111.32599999999999</v>
      </c>
      <c r="H21" s="153">
        <v>104.979</v>
      </c>
      <c r="I21" s="196" t="s">
        <v>179</v>
      </c>
    </row>
    <row r="22" spans="1:9" s="236" customFormat="1" ht="12.9" customHeight="1" x14ac:dyDescent="0.25">
      <c r="A22" s="193">
        <v>105.922</v>
      </c>
      <c r="B22" s="266">
        <v>106.85</v>
      </c>
      <c r="C22" s="152">
        <v>108.80800000000001</v>
      </c>
      <c r="D22" s="153">
        <v>103.334</v>
      </c>
      <c r="E22" s="152">
        <v>107.083</v>
      </c>
      <c r="F22" s="152">
        <v>107.556</v>
      </c>
      <c r="G22" s="152">
        <v>109.105</v>
      </c>
      <c r="H22" s="153">
        <v>105.116</v>
      </c>
      <c r="I22" s="196" t="s">
        <v>180</v>
      </c>
    </row>
    <row r="23" spans="1:9" s="236" customFormat="1" ht="12.9" customHeight="1" x14ac:dyDescent="0.25">
      <c r="A23" s="193">
        <v>102.1</v>
      </c>
      <c r="B23" s="266">
        <v>102.792</v>
      </c>
      <c r="C23" s="152">
        <v>103.18600000000001</v>
      </c>
      <c r="D23" s="153">
        <v>101.91500000000001</v>
      </c>
      <c r="E23" s="152">
        <v>102.637</v>
      </c>
      <c r="F23" s="152">
        <v>103.084</v>
      </c>
      <c r="G23" s="152">
        <v>103.26900000000001</v>
      </c>
      <c r="H23" s="153">
        <v>102.702</v>
      </c>
      <c r="I23" s="196" t="s">
        <v>181</v>
      </c>
    </row>
    <row r="24" spans="1:9" s="236" customFormat="1" ht="12.9" customHeight="1" x14ac:dyDescent="0.25">
      <c r="A24" s="193">
        <v>95.718000000000004</v>
      </c>
      <c r="B24" s="266">
        <v>95.894999999999996</v>
      </c>
      <c r="C24" s="152">
        <v>96.114999999999995</v>
      </c>
      <c r="D24" s="153">
        <v>95.608000000000004</v>
      </c>
      <c r="E24" s="152">
        <v>95.903999999999996</v>
      </c>
      <c r="F24" s="152">
        <v>96.061999999999998</v>
      </c>
      <c r="G24" s="152">
        <v>96.144999999999996</v>
      </c>
      <c r="H24" s="153">
        <v>95.784999999999997</v>
      </c>
      <c r="I24" s="196" t="s">
        <v>182</v>
      </c>
    </row>
    <row r="25" spans="1:9" s="235" customFormat="1" ht="27" customHeight="1" x14ac:dyDescent="0.25">
      <c r="A25" s="201">
        <v>102.47799999999999</v>
      </c>
      <c r="B25" s="283">
        <v>102.733</v>
      </c>
      <c r="C25" s="157">
        <v>103.375</v>
      </c>
      <c r="D25" s="158">
        <v>101.261</v>
      </c>
      <c r="E25" s="157">
        <v>103.005</v>
      </c>
      <c r="F25" s="157">
        <v>102.955</v>
      </c>
      <c r="G25" s="157">
        <v>103.678</v>
      </c>
      <c r="H25" s="158">
        <v>102.069</v>
      </c>
      <c r="I25" s="204" t="s">
        <v>183</v>
      </c>
    </row>
    <row r="26" spans="1:9" s="236" customFormat="1" ht="12.9" customHeight="1" x14ac:dyDescent="0.25">
      <c r="A26" s="193">
        <v>106.041</v>
      </c>
      <c r="B26" s="266">
        <v>106.68</v>
      </c>
      <c r="C26" s="152">
        <v>107.39100000000001</v>
      </c>
      <c r="D26" s="153">
        <v>103.279</v>
      </c>
      <c r="E26" s="152">
        <v>106.758</v>
      </c>
      <c r="F26" s="152">
        <v>107.098</v>
      </c>
      <c r="G26" s="152">
        <v>107.663</v>
      </c>
      <c r="H26" s="153">
        <v>104.22199999999999</v>
      </c>
      <c r="I26" s="196" t="s">
        <v>184</v>
      </c>
    </row>
    <row r="27" spans="1:9" s="236" customFormat="1" ht="12.9" customHeight="1" x14ac:dyDescent="0.25">
      <c r="A27" s="193">
        <v>102.252</v>
      </c>
      <c r="B27" s="266">
        <v>101.95699999999999</v>
      </c>
      <c r="C27" s="152">
        <v>103.75700000000001</v>
      </c>
      <c r="D27" s="153">
        <v>100.83799999999999</v>
      </c>
      <c r="E27" s="152">
        <v>102.97799999999999</v>
      </c>
      <c r="F27" s="152">
        <v>102.19199999999999</v>
      </c>
      <c r="G27" s="152">
        <v>102.958</v>
      </c>
      <c r="H27" s="153">
        <v>101.35299999999999</v>
      </c>
      <c r="I27" s="196" t="s">
        <v>185</v>
      </c>
    </row>
    <row r="28" spans="1:9" s="236" customFormat="1" ht="12.9" customHeight="1" x14ac:dyDescent="0.25">
      <c r="A28" s="193">
        <v>102.419</v>
      </c>
      <c r="B28" s="266">
        <v>102.79300000000001</v>
      </c>
      <c r="C28" s="152">
        <v>103.05500000000001</v>
      </c>
      <c r="D28" s="153">
        <v>101.13200000000001</v>
      </c>
      <c r="E28" s="152">
        <v>102.35299999999999</v>
      </c>
      <c r="F28" s="152">
        <v>102.735</v>
      </c>
      <c r="G28" s="152">
        <v>102.97</v>
      </c>
      <c r="H28" s="153">
        <v>101.36799999999999</v>
      </c>
      <c r="I28" s="196" t="s">
        <v>186</v>
      </c>
    </row>
    <row r="29" spans="1:9" s="236" customFormat="1" ht="12.9" customHeight="1" x14ac:dyDescent="0.25">
      <c r="A29" s="193">
        <v>101.97</v>
      </c>
      <c r="B29" s="266">
        <v>102.61199999999999</v>
      </c>
      <c r="C29" s="152">
        <v>103.286</v>
      </c>
      <c r="D29" s="153">
        <v>101.28700000000001</v>
      </c>
      <c r="E29" s="152">
        <v>101.836</v>
      </c>
      <c r="F29" s="152">
        <v>101.63800000000001</v>
      </c>
      <c r="G29" s="152">
        <v>103.56</v>
      </c>
      <c r="H29" s="153">
        <v>100.9</v>
      </c>
      <c r="I29" s="196" t="s">
        <v>187</v>
      </c>
    </row>
    <row r="30" spans="1:9" s="236" customFormat="1" ht="12.9" customHeight="1" x14ac:dyDescent="0.25">
      <c r="A30" s="193">
        <v>101.54900000000001</v>
      </c>
      <c r="B30" s="266">
        <v>101.79</v>
      </c>
      <c r="C30" s="152">
        <v>102.706</v>
      </c>
      <c r="D30" s="153">
        <v>100.913</v>
      </c>
      <c r="E30" s="152">
        <v>102.83799999999999</v>
      </c>
      <c r="F30" s="152">
        <v>103.009</v>
      </c>
      <c r="G30" s="152">
        <v>104.071</v>
      </c>
      <c r="H30" s="153">
        <v>102.098</v>
      </c>
      <c r="I30" s="196" t="s">
        <v>188</v>
      </c>
    </row>
    <row r="31" spans="1:9" s="236" customFormat="1" ht="12.9" customHeight="1" x14ac:dyDescent="0.25">
      <c r="A31" s="193">
        <v>100.13800000000001</v>
      </c>
      <c r="B31" s="266">
        <v>100.048</v>
      </c>
      <c r="C31" s="152">
        <v>100.664</v>
      </c>
      <c r="D31" s="153">
        <v>99.962999999999994</v>
      </c>
      <c r="E31" s="152">
        <v>100.867</v>
      </c>
      <c r="F31" s="152">
        <v>100.339</v>
      </c>
      <c r="G31" s="152">
        <v>101.242</v>
      </c>
      <c r="H31" s="153">
        <v>101.246</v>
      </c>
      <c r="I31" s="196" t="s">
        <v>189</v>
      </c>
    </row>
    <row r="32" spans="1:9" s="235" customFormat="1" ht="13.5" customHeight="1" x14ac:dyDescent="0.25">
      <c r="A32" s="188">
        <v>101.49299999999999</v>
      </c>
      <c r="B32" s="276">
        <v>101.01900000000001</v>
      </c>
      <c r="C32" s="140">
        <v>101.249</v>
      </c>
      <c r="D32" s="141">
        <v>100.86799999999999</v>
      </c>
      <c r="E32" s="140">
        <v>102.03</v>
      </c>
      <c r="F32" s="140">
        <v>101.04</v>
      </c>
      <c r="G32" s="140">
        <v>101.139</v>
      </c>
      <c r="H32" s="141">
        <v>102.038</v>
      </c>
      <c r="I32" s="191" t="s">
        <v>190</v>
      </c>
    </row>
    <row r="33" spans="1:9" s="236" customFormat="1" ht="12.9" customHeight="1" x14ac:dyDescent="0.25">
      <c r="A33" s="193">
        <v>101.428</v>
      </c>
      <c r="B33" s="266">
        <v>100.69499999999999</v>
      </c>
      <c r="C33" s="152">
        <v>100.833</v>
      </c>
      <c r="D33" s="153">
        <v>100.73399999999999</v>
      </c>
      <c r="E33" s="152">
        <v>101.785</v>
      </c>
      <c r="F33" s="152">
        <v>100.495</v>
      </c>
      <c r="G33" s="152">
        <v>100.476</v>
      </c>
      <c r="H33" s="153">
        <v>101.578</v>
      </c>
      <c r="I33" s="205" t="s">
        <v>191</v>
      </c>
    </row>
    <row r="34" spans="1:9" s="236" customFormat="1" ht="12.9" customHeight="1" x14ac:dyDescent="0.25">
      <c r="A34" s="193">
        <v>101.807</v>
      </c>
      <c r="B34" s="266">
        <v>102.486</v>
      </c>
      <c r="C34" s="152">
        <v>103.127</v>
      </c>
      <c r="D34" s="153">
        <v>101.479</v>
      </c>
      <c r="E34" s="152">
        <v>103.184</v>
      </c>
      <c r="F34" s="152">
        <v>103.532</v>
      </c>
      <c r="G34" s="152">
        <v>104.172</v>
      </c>
      <c r="H34" s="153">
        <v>104.173</v>
      </c>
      <c r="I34" s="206" t="s">
        <v>192</v>
      </c>
    </row>
    <row r="35" spans="1:9" s="236" customFormat="1" ht="12.9" customHeight="1" x14ac:dyDescent="0.25">
      <c r="A35" s="193">
        <v>100.363</v>
      </c>
      <c r="B35" s="344">
        <v>100.73399999999999</v>
      </c>
      <c r="C35" s="340">
        <v>100.73399999999999</v>
      </c>
      <c r="D35" s="341">
        <v>100.392</v>
      </c>
      <c r="E35" s="152">
        <v>100.363</v>
      </c>
      <c r="F35" s="152">
        <v>100.73399999999999</v>
      </c>
      <c r="G35" s="152">
        <v>100.73399999999999</v>
      </c>
      <c r="H35" s="341">
        <v>101.129</v>
      </c>
      <c r="I35" s="196" t="s">
        <v>193</v>
      </c>
    </row>
    <row r="36" spans="1:9" s="235" customFormat="1" ht="13.5" customHeight="1" x14ac:dyDescent="0.25">
      <c r="A36" s="188">
        <v>110.855</v>
      </c>
      <c r="B36" s="276">
        <v>111.07</v>
      </c>
      <c r="C36" s="140">
        <v>113.518</v>
      </c>
      <c r="D36" s="141">
        <v>107.958</v>
      </c>
      <c r="E36" s="140">
        <v>112.002</v>
      </c>
      <c r="F36" s="140">
        <v>112.866</v>
      </c>
      <c r="G36" s="140">
        <v>114.715</v>
      </c>
      <c r="H36" s="141">
        <v>108.661</v>
      </c>
      <c r="I36" s="191" t="s">
        <v>194</v>
      </c>
    </row>
    <row r="37" spans="1:9" s="236" customFormat="1" ht="12.9" customHeight="1" x14ac:dyDescent="0.25">
      <c r="A37" s="193">
        <v>104.139</v>
      </c>
      <c r="B37" s="266">
        <v>104.80800000000001</v>
      </c>
      <c r="C37" s="152">
        <v>104.636</v>
      </c>
      <c r="D37" s="153">
        <v>104.66500000000001</v>
      </c>
      <c r="E37" s="152">
        <v>103.024</v>
      </c>
      <c r="F37" s="152">
        <v>104.032</v>
      </c>
      <c r="G37" s="152">
        <v>104.11</v>
      </c>
      <c r="H37" s="153">
        <v>103.143</v>
      </c>
      <c r="I37" s="196" t="s">
        <v>195</v>
      </c>
    </row>
    <row r="38" spans="1:9" s="236" customFormat="1" ht="12.9" customHeight="1" x14ac:dyDescent="0.25">
      <c r="A38" s="193">
        <v>114.188</v>
      </c>
      <c r="B38" s="266">
        <v>114.89400000000001</v>
      </c>
      <c r="C38" s="152">
        <v>118.98399999999999</v>
      </c>
      <c r="D38" s="153">
        <v>110.807</v>
      </c>
      <c r="E38" s="152">
        <v>116.446</v>
      </c>
      <c r="F38" s="152">
        <v>118.072</v>
      </c>
      <c r="G38" s="152">
        <v>121.01600000000001</v>
      </c>
      <c r="H38" s="153">
        <v>111.623</v>
      </c>
      <c r="I38" s="196" t="s">
        <v>196</v>
      </c>
    </row>
    <row r="39" spans="1:9" s="236" customFormat="1" ht="12.9" customHeight="1" x14ac:dyDescent="0.25">
      <c r="A39" s="193">
        <v>105.988</v>
      </c>
      <c r="B39" s="266">
        <v>104.502</v>
      </c>
      <c r="C39" s="152">
        <v>104.08799999999999</v>
      </c>
      <c r="D39" s="153">
        <v>102.133</v>
      </c>
      <c r="E39" s="152">
        <v>106.265</v>
      </c>
      <c r="F39" s="152">
        <v>105.093</v>
      </c>
      <c r="G39" s="152">
        <v>104.676</v>
      </c>
      <c r="H39" s="153">
        <v>103.88</v>
      </c>
      <c r="I39" s="196" t="s">
        <v>197</v>
      </c>
    </row>
    <row r="40" spans="1:9" s="235" customFormat="1" ht="13.5" customHeight="1" x14ac:dyDescent="0.25">
      <c r="A40" s="188">
        <v>106.754</v>
      </c>
      <c r="B40" s="276">
        <v>106.748</v>
      </c>
      <c r="C40" s="140">
        <v>106.536</v>
      </c>
      <c r="D40" s="141">
        <v>106.785</v>
      </c>
      <c r="E40" s="140">
        <v>106.751</v>
      </c>
      <c r="F40" s="140">
        <v>106.749</v>
      </c>
      <c r="G40" s="140">
        <v>106.538</v>
      </c>
      <c r="H40" s="141">
        <v>106.776</v>
      </c>
      <c r="I40" s="191" t="s">
        <v>76</v>
      </c>
    </row>
    <row r="41" spans="1:9" s="236" customFormat="1" ht="12.9" customHeight="1" x14ac:dyDescent="0.25">
      <c r="A41" s="193">
        <v>100</v>
      </c>
      <c r="B41" s="266">
        <v>100</v>
      </c>
      <c r="C41" s="152">
        <v>100</v>
      </c>
      <c r="D41" s="153">
        <v>100</v>
      </c>
      <c r="E41" s="152">
        <v>100</v>
      </c>
      <c r="F41" s="152">
        <v>100</v>
      </c>
      <c r="G41" s="152">
        <v>100</v>
      </c>
      <c r="H41" s="153">
        <v>100</v>
      </c>
      <c r="I41" s="196" t="s">
        <v>198</v>
      </c>
    </row>
    <row r="42" spans="1:9" s="236" customFormat="1" ht="12.9" customHeight="1" x14ac:dyDescent="0.25">
      <c r="A42" s="193">
        <v>99.81</v>
      </c>
      <c r="B42" s="266">
        <v>99.326999999999998</v>
      </c>
      <c r="C42" s="152">
        <v>99.44</v>
      </c>
      <c r="D42" s="153">
        <v>98.724999999999994</v>
      </c>
      <c r="E42" s="152">
        <v>99.594999999999999</v>
      </c>
      <c r="F42" s="152">
        <v>99.438999999999993</v>
      </c>
      <c r="G42" s="152">
        <v>99.644999999999996</v>
      </c>
      <c r="H42" s="153">
        <v>98.084999999999994</v>
      </c>
      <c r="I42" s="196" t="s">
        <v>199</v>
      </c>
    </row>
    <row r="43" spans="1:9" s="236" customFormat="1" ht="12.9" customHeight="1" x14ac:dyDescent="0.25">
      <c r="A43" s="193">
        <v>107.367</v>
      </c>
      <c r="B43" s="266">
        <v>107.367</v>
      </c>
      <c r="C43" s="152">
        <v>107.133</v>
      </c>
      <c r="D43" s="153">
        <v>107.414</v>
      </c>
      <c r="E43" s="152">
        <v>107.367</v>
      </c>
      <c r="F43" s="152">
        <v>107.367</v>
      </c>
      <c r="G43" s="152">
        <v>107.133</v>
      </c>
      <c r="H43" s="153">
        <v>107.414</v>
      </c>
      <c r="I43" s="196" t="s">
        <v>200</v>
      </c>
    </row>
    <row r="44" spans="1:9" s="236" customFormat="1" ht="13.5" customHeight="1" x14ac:dyDescent="0.25">
      <c r="A44" s="188">
        <v>103.05200000000001</v>
      </c>
      <c r="B44" s="276">
        <v>103.146</v>
      </c>
      <c r="C44" s="140">
        <v>103.944</v>
      </c>
      <c r="D44" s="141">
        <v>102.02500000000001</v>
      </c>
      <c r="E44" s="140">
        <v>103.63800000000001</v>
      </c>
      <c r="F44" s="140">
        <v>104.029</v>
      </c>
      <c r="G44" s="140">
        <v>104.57299999999999</v>
      </c>
      <c r="H44" s="141">
        <v>102.729</v>
      </c>
      <c r="I44" s="191" t="s">
        <v>201</v>
      </c>
    </row>
    <row r="45" spans="1:9" s="235" customFormat="1" ht="12.9" customHeight="1" x14ac:dyDescent="0.25">
      <c r="A45" s="193">
        <v>102.568</v>
      </c>
      <c r="B45" s="266">
        <v>102.611</v>
      </c>
      <c r="C45" s="152">
        <v>103.45099999999999</v>
      </c>
      <c r="D45" s="153">
        <v>101.548</v>
      </c>
      <c r="E45" s="152">
        <v>104.04300000000001</v>
      </c>
      <c r="F45" s="152">
        <v>104.352</v>
      </c>
      <c r="G45" s="152">
        <v>105.015</v>
      </c>
      <c r="H45" s="153">
        <v>102.119</v>
      </c>
      <c r="I45" s="196" t="s">
        <v>202</v>
      </c>
    </row>
    <row r="46" spans="1:9" s="236" customFormat="1" ht="12.9" customHeight="1" x14ac:dyDescent="0.25">
      <c r="A46" s="345" t="s">
        <v>147</v>
      </c>
      <c r="B46" s="346" t="s">
        <v>147</v>
      </c>
      <c r="C46" s="346" t="s">
        <v>147</v>
      </c>
      <c r="D46" s="347" t="s">
        <v>147</v>
      </c>
      <c r="E46" s="346" t="s">
        <v>147</v>
      </c>
      <c r="F46" s="346" t="s">
        <v>147</v>
      </c>
      <c r="G46" s="346" t="s">
        <v>147</v>
      </c>
      <c r="H46" s="347" t="s">
        <v>147</v>
      </c>
      <c r="I46" s="196" t="s">
        <v>203</v>
      </c>
    </row>
    <row r="47" spans="1:9" s="235" customFormat="1" ht="12.9" customHeight="1" x14ac:dyDescent="0.25">
      <c r="A47" s="207">
        <v>101.806</v>
      </c>
      <c r="B47" s="291">
        <v>102.69</v>
      </c>
      <c r="C47" s="163">
        <v>103.56</v>
      </c>
      <c r="D47" s="146">
        <v>101.211</v>
      </c>
      <c r="E47" s="163">
        <v>101.041</v>
      </c>
      <c r="F47" s="163">
        <v>102.059</v>
      </c>
      <c r="G47" s="163">
        <v>103.015</v>
      </c>
      <c r="H47" s="146">
        <v>100.745</v>
      </c>
      <c r="I47" s="265" t="s">
        <v>204</v>
      </c>
    </row>
    <row r="48" spans="1:9" s="236" customFormat="1" ht="12.9" customHeight="1" x14ac:dyDescent="0.25">
      <c r="A48" s="193">
        <v>102.485</v>
      </c>
      <c r="B48" s="266">
        <v>103.033</v>
      </c>
      <c r="C48" s="152">
        <v>103.13500000000001</v>
      </c>
      <c r="D48" s="153">
        <v>101.36199999999999</v>
      </c>
      <c r="E48" s="152">
        <v>102.971</v>
      </c>
      <c r="F48" s="152">
        <v>103.149</v>
      </c>
      <c r="G48" s="152">
        <v>103.087</v>
      </c>
      <c r="H48" s="153">
        <v>102.261</v>
      </c>
      <c r="I48" s="196" t="s">
        <v>205</v>
      </c>
    </row>
    <row r="49" spans="1:9" s="236" customFormat="1" ht="12.9" customHeight="1" x14ac:dyDescent="0.25">
      <c r="A49" s="193">
        <v>103.628</v>
      </c>
      <c r="B49" s="266">
        <v>103.723</v>
      </c>
      <c r="C49" s="152">
        <v>105.121</v>
      </c>
      <c r="D49" s="153">
        <v>103.125</v>
      </c>
      <c r="E49" s="152">
        <v>105.749</v>
      </c>
      <c r="F49" s="152">
        <v>105.872</v>
      </c>
      <c r="G49" s="152">
        <v>106.5</v>
      </c>
      <c r="H49" s="153">
        <v>104.73699999999999</v>
      </c>
      <c r="I49" s="196" t="s">
        <v>206</v>
      </c>
    </row>
    <row r="50" spans="1:9" s="235" customFormat="1" ht="12.9" customHeight="1" x14ac:dyDescent="0.25">
      <c r="A50" s="193">
        <v>108.46599999999999</v>
      </c>
      <c r="B50" s="266">
        <v>103.845</v>
      </c>
      <c r="C50" s="152">
        <v>103.34</v>
      </c>
      <c r="D50" s="153">
        <v>102.688</v>
      </c>
      <c r="E50" s="152">
        <v>104.9</v>
      </c>
      <c r="F50" s="152">
        <v>103.384</v>
      </c>
      <c r="G50" s="152">
        <v>103.31100000000001</v>
      </c>
      <c r="H50" s="153">
        <v>102.262</v>
      </c>
      <c r="I50" s="210" t="s">
        <v>207</v>
      </c>
    </row>
    <row r="51" spans="1:9" s="236" customFormat="1" ht="13.5" customHeight="1" x14ac:dyDescent="0.25">
      <c r="A51" s="188">
        <v>102.131</v>
      </c>
      <c r="B51" s="276">
        <v>107.33799999999999</v>
      </c>
      <c r="C51" s="140">
        <v>107.767</v>
      </c>
      <c r="D51" s="141">
        <v>103.044</v>
      </c>
      <c r="E51" s="140">
        <v>104.616</v>
      </c>
      <c r="F51" s="140">
        <v>107.675</v>
      </c>
      <c r="G51" s="140">
        <v>107.78</v>
      </c>
      <c r="H51" s="141">
        <v>105.074</v>
      </c>
      <c r="I51" s="211" t="s">
        <v>208</v>
      </c>
    </row>
    <row r="52" spans="1:9" s="236" customFormat="1" ht="12.9" customHeight="1" x14ac:dyDescent="0.25">
      <c r="A52" s="193">
        <v>104.39400000000001</v>
      </c>
      <c r="B52" s="266">
        <v>113.42400000000001</v>
      </c>
      <c r="C52" s="152">
        <v>113.78400000000001</v>
      </c>
      <c r="D52" s="153">
        <v>105.919</v>
      </c>
      <c r="E52" s="152">
        <v>107.075</v>
      </c>
      <c r="F52" s="152">
        <v>113.336</v>
      </c>
      <c r="G52" s="152">
        <v>113.78400000000001</v>
      </c>
      <c r="H52" s="153">
        <v>108.129</v>
      </c>
      <c r="I52" s="210" t="s">
        <v>209</v>
      </c>
    </row>
    <row r="53" spans="1:9" s="236" customFormat="1" ht="12.9" customHeight="1" x14ac:dyDescent="0.25">
      <c r="A53" s="193">
        <v>100.46</v>
      </c>
      <c r="B53" s="266">
        <v>104.22799999999999</v>
      </c>
      <c r="C53" s="152">
        <v>104.9</v>
      </c>
      <c r="D53" s="153">
        <v>101.09699999999999</v>
      </c>
      <c r="E53" s="152">
        <v>103.07299999999999</v>
      </c>
      <c r="F53" s="152">
        <v>104.22799999999999</v>
      </c>
      <c r="G53" s="152">
        <v>104.9</v>
      </c>
      <c r="H53" s="153">
        <v>103.19</v>
      </c>
      <c r="I53" s="210" t="s">
        <v>210</v>
      </c>
    </row>
    <row r="54" spans="1:9" s="236" customFormat="1" ht="12.9" customHeight="1" x14ac:dyDescent="0.25">
      <c r="A54" s="193">
        <v>99.837000000000003</v>
      </c>
      <c r="B54" s="266">
        <v>99.837000000000003</v>
      </c>
      <c r="C54" s="152">
        <v>100.30500000000001</v>
      </c>
      <c r="D54" s="153">
        <v>99.965000000000003</v>
      </c>
      <c r="E54" s="152">
        <v>101.322</v>
      </c>
      <c r="F54" s="152">
        <v>101.322</v>
      </c>
      <c r="G54" s="152">
        <v>100.30500000000001</v>
      </c>
      <c r="H54" s="153">
        <v>101.111</v>
      </c>
      <c r="I54" s="210" t="s">
        <v>211</v>
      </c>
    </row>
    <row r="55" spans="1:9" s="236" customFormat="1" ht="12.9" customHeight="1" x14ac:dyDescent="0.25">
      <c r="A55" s="193">
        <v>100.586</v>
      </c>
      <c r="B55" s="266">
        <v>104.051</v>
      </c>
      <c r="C55" s="152">
        <v>104.306</v>
      </c>
      <c r="D55" s="153">
        <v>101.19199999999999</v>
      </c>
      <c r="E55" s="152">
        <v>104.283</v>
      </c>
      <c r="F55" s="152">
        <v>104.327</v>
      </c>
      <c r="G55" s="152">
        <v>104.438</v>
      </c>
      <c r="H55" s="153">
        <v>104.346</v>
      </c>
      <c r="I55" s="210" t="s">
        <v>212</v>
      </c>
    </row>
    <row r="56" spans="1:9" s="236" customFormat="1" ht="13.5" customHeight="1" x14ac:dyDescent="0.25">
      <c r="A56" s="188">
        <v>102.56699999999999</v>
      </c>
      <c r="B56" s="276">
        <v>113.56699999999999</v>
      </c>
      <c r="C56" s="140">
        <v>114.229</v>
      </c>
      <c r="D56" s="141">
        <v>103.69199999999999</v>
      </c>
      <c r="E56" s="140">
        <v>103.233</v>
      </c>
      <c r="F56" s="140">
        <v>113.92100000000001</v>
      </c>
      <c r="G56" s="140">
        <v>114.369</v>
      </c>
      <c r="H56" s="141">
        <v>105.309</v>
      </c>
      <c r="I56" s="211" t="s">
        <v>213</v>
      </c>
    </row>
    <row r="57" spans="1:9" s="236" customFormat="1" ht="12.9" customHeight="1" x14ac:dyDescent="0.25">
      <c r="A57" s="193">
        <v>102.569</v>
      </c>
      <c r="B57" s="266">
        <v>114.33799999999999</v>
      </c>
      <c r="C57" s="152">
        <v>115.04</v>
      </c>
      <c r="D57" s="153">
        <v>103.864</v>
      </c>
      <c r="E57" s="152">
        <v>103.401</v>
      </c>
      <c r="F57" s="152">
        <v>114.807</v>
      </c>
      <c r="G57" s="152">
        <v>115.26900000000001</v>
      </c>
      <c r="H57" s="153">
        <v>105.666</v>
      </c>
      <c r="I57" s="210" t="s">
        <v>214</v>
      </c>
    </row>
    <row r="58" spans="1:9" s="236" customFormat="1" ht="12.9" customHeight="1" x14ac:dyDescent="0.25">
      <c r="A58" s="193">
        <v>102.545</v>
      </c>
      <c r="B58" s="266">
        <v>102.536</v>
      </c>
      <c r="C58" s="152">
        <v>102.624</v>
      </c>
      <c r="D58" s="153">
        <v>101.251</v>
      </c>
      <c r="E58" s="152">
        <v>101.819</v>
      </c>
      <c r="F58" s="152">
        <v>102.009</v>
      </c>
      <c r="G58" s="152">
        <v>102.08199999999999</v>
      </c>
      <c r="H58" s="153">
        <v>101.327</v>
      </c>
      <c r="I58" s="210" t="s">
        <v>215</v>
      </c>
    </row>
    <row r="59" spans="1:9" s="236" customFormat="1" ht="13.5" customHeight="1" x14ac:dyDescent="0.25">
      <c r="A59" s="188">
        <v>101.837</v>
      </c>
      <c r="B59" s="276">
        <v>101.634</v>
      </c>
      <c r="C59" s="140">
        <v>102.116</v>
      </c>
      <c r="D59" s="141">
        <v>100.93600000000001</v>
      </c>
      <c r="E59" s="140">
        <v>101.93300000000001</v>
      </c>
      <c r="F59" s="140">
        <v>101.45</v>
      </c>
      <c r="G59" s="140">
        <v>101.93600000000001</v>
      </c>
      <c r="H59" s="141">
        <v>101.997</v>
      </c>
      <c r="I59" s="211" t="s">
        <v>216</v>
      </c>
    </row>
    <row r="60" spans="1:9" s="236" customFormat="1" ht="12.9" customHeight="1" x14ac:dyDescent="0.25">
      <c r="A60" s="193">
        <v>102.379</v>
      </c>
      <c r="B60" s="266">
        <v>101.985</v>
      </c>
      <c r="C60" s="152">
        <v>102.657</v>
      </c>
      <c r="D60" s="153">
        <v>101.08499999999999</v>
      </c>
      <c r="E60" s="152">
        <v>102.544</v>
      </c>
      <c r="F60" s="152">
        <v>101.97</v>
      </c>
      <c r="G60" s="152">
        <v>102.32299999999999</v>
      </c>
      <c r="H60" s="153">
        <v>102.26</v>
      </c>
      <c r="I60" s="220" t="s">
        <v>217</v>
      </c>
    </row>
    <row r="61" spans="1:9" s="236" customFormat="1" ht="12.9" customHeight="1" x14ac:dyDescent="0.25">
      <c r="A61" s="193">
        <v>101.724</v>
      </c>
      <c r="B61" s="266">
        <v>102.411</v>
      </c>
      <c r="C61" s="152">
        <v>102.979</v>
      </c>
      <c r="D61" s="153">
        <v>100.937</v>
      </c>
      <c r="E61" s="152">
        <v>103.51300000000001</v>
      </c>
      <c r="F61" s="152">
        <v>103.59</v>
      </c>
      <c r="G61" s="152">
        <v>103.55</v>
      </c>
      <c r="H61" s="153">
        <v>103.053</v>
      </c>
      <c r="I61" s="222" t="s">
        <v>218</v>
      </c>
    </row>
    <row r="62" spans="1:9" s="236" customFormat="1" ht="12.9" customHeight="1" x14ac:dyDescent="0.25">
      <c r="A62" s="193">
        <v>101.172</v>
      </c>
      <c r="B62" s="266">
        <v>102.057</v>
      </c>
      <c r="C62" s="152">
        <v>103.077</v>
      </c>
      <c r="D62" s="153">
        <v>101.05</v>
      </c>
      <c r="E62" s="152">
        <v>102.43</v>
      </c>
      <c r="F62" s="152">
        <v>102.48399999999999</v>
      </c>
      <c r="G62" s="152">
        <v>103.372</v>
      </c>
      <c r="H62" s="153">
        <v>102.90600000000001</v>
      </c>
      <c r="I62" s="220" t="s">
        <v>219</v>
      </c>
    </row>
    <row r="63" spans="1:9" s="236" customFormat="1" ht="12.9" customHeight="1" x14ac:dyDescent="0.25">
      <c r="A63" s="193">
        <v>101.78</v>
      </c>
      <c r="B63" s="266">
        <v>101.89100000000001</v>
      </c>
      <c r="C63" s="152">
        <v>101.89100000000001</v>
      </c>
      <c r="D63" s="153">
        <v>101.935</v>
      </c>
      <c r="E63" s="152">
        <v>103.084</v>
      </c>
      <c r="F63" s="152">
        <v>101.822</v>
      </c>
      <c r="G63" s="152">
        <v>101.822</v>
      </c>
      <c r="H63" s="153">
        <v>101.065</v>
      </c>
      <c r="I63" s="220" t="s">
        <v>220</v>
      </c>
    </row>
    <row r="64" spans="1:9" s="236" customFormat="1" ht="12.9" customHeight="1" x14ac:dyDescent="0.25">
      <c r="A64" s="193">
        <v>100.209</v>
      </c>
      <c r="B64" s="266">
        <v>100.22199999999999</v>
      </c>
      <c r="C64" s="152">
        <v>100.22199999999999</v>
      </c>
      <c r="D64" s="153">
        <v>100.126</v>
      </c>
      <c r="E64" s="152">
        <v>99.450999999999993</v>
      </c>
      <c r="F64" s="152">
        <v>99.210999999999999</v>
      </c>
      <c r="G64" s="152">
        <v>100.22199999999999</v>
      </c>
      <c r="H64" s="153">
        <v>101.068</v>
      </c>
      <c r="I64" s="220" t="s">
        <v>221</v>
      </c>
    </row>
    <row r="65" spans="1:9" s="236" customFormat="1" ht="12.9" customHeight="1" thickBot="1" x14ac:dyDescent="0.3">
      <c r="A65" s="334">
        <v>100.879</v>
      </c>
      <c r="B65" s="335">
        <v>100.988</v>
      </c>
      <c r="C65" s="168">
        <v>101.053</v>
      </c>
      <c r="D65" s="169">
        <v>100.768</v>
      </c>
      <c r="E65" s="168">
        <v>101.20099999999999</v>
      </c>
      <c r="F65" s="168">
        <v>101.205</v>
      </c>
      <c r="G65" s="168">
        <v>101.17</v>
      </c>
      <c r="H65" s="169">
        <v>101.34699999999999</v>
      </c>
      <c r="I65" s="227" t="s">
        <v>222</v>
      </c>
    </row>
    <row r="66" spans="1:9" ht="5.0999999999999996" customHeight="1" thickTop="1" x14ac:dyDescent="0.25">
      <c r="A66" s="171"/>
      <c r="B66" s="171"/>
      <c r="C66" s="171"/>
      <c r="D66" s="171"/>
      <c r="E66" s="171"/>
      <c r="F66" s="171"/>
      <c r="G66" s="171"/>
      <c r="H66" s="171"/>
      <c r="I66" s="272"/>
    </row>
    <row r="67" spans="1:9" ht="12.9" customHeight="1" x14ac:dyDescent="0.25">
      <c r="I67" s="230" t="s">
        <v>223</v>
      </c>
    </row>
    <row r="68" spans="1:9" x14ac:dyDescent="0.25">
      <c r="I68" s="118" t="s">
        <v>224</v>
      </c>
    </row>
    <row r="69" spans="1:9" x14ac:dyDescent="0.25">
      <c r="I69" s="232"/>
    </row>
    <row r="70" spans="1:9" x14ac:dyDescent="0.25">
      <c r="I70" s="233"/>
    </row>
  </sheetData>
  <printOptions horizontalCentered="1"/>
  <pageMargins left="0.70866141732283472" right="0.70866141732283472" top="0.78740157480314965" bottom="0.19685039370078741" header="0.39370078740157483" footer="0.39370078740157483"/>
  <pageSetup paperSize="9" scale="82" firstPageNumber="24" orientation="portrait" useFirstPageNumber="1" r:id="rId1"/>
  <headerFooter alignWithMargins="0">
    <oddFooter xml:space="preserve">&amp;C&amp;14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topLeftCell="A25" zoomScale="75" zoomScaleNormal="75" workbookViewId="0">
      <selection activeCell="B45" sqref="B45:N56"/>
    </sheetView>
  </sheetViews>
  <sheetFormatPr defaultColWidth="9.109375" defaultRowHeight="5.7" customHeight="1" x14ac:dyDescent="0.2"/>
  <cols>
    <col min="1" max="1" width="42.88671875" style="348" customWidth="1"/>
    <col min="2" max="9" width="4.88671875" style="65" customWidth="1"/>
    <col min="10" max="10" width="4.88671875" style="69" customWidth="1"/>
    <col min="11" max="12" width="4.88671875" style="65" customWidth="1"/>
    <col min="13" max="13" width="4.5546875" style="65" customWidth="1"/>
    <col min="14" max="14" width="9.109375" style="65" customWidth="1"/>
    <col min="15" max="15" width="9.109375" style="65"/>
    <col min="16" max="256" width="9.109375" style="348"/>
    <col min="257" max="257" width="42.88671875" style="348" customWidth="1"/>
    <col min="258" max="268" width="4.88671875" style="348" customWidth="1"/>
    <col min="269" max="269" width="4.5546875" style="348" customWidth="1"/>
    <col min="270" max="270" width="9.109375" style="348" customWidth="1"/>
    <col min="271" max="512" width="9.109375" style="348"/>
    <col min="513" max="513" width="42.88671875" style="348" customWidth="1"/>
    <col min="514" max="524" width="4.88671875" style="348" customWidth="1"/>
    <col min="525" max="525" width="4.5546875" style="348" customWidth="1"/>
    <col min="526" max="526" width="9.109375" style="348" customWidth="1"/>
    <col min="527" max="768" width="9.109375" style="348"/>
    <col min="769" max="769" width="42.88671875" style="348" customWidth="1"/>
    <col min="770" max="780" width="4.88671875" style="348" customWidth="1"/>
    <col min="781" max="781" width="4.5546875" style="348" customWidth="1"/>
    <col min="782" max="782" width="9.109375" style="348" customWidth="1"/>
    <col min="783" max="1024" width="9.109375" style="348"/>
    <col min="1025" max="1025" width="42.88671875" style="348" customWidth="1"/>
    <col min="1026" max="1036" width="4.88671875" style="348" customWidth="1"/>
    <col min="1037" max="1037" width="4.5546875" style="348" customWidth="1"/>
    <col min="1038" max="1038" width="9.109375" style="348" customWidth="1"/>
    <col min="1039" max="1280" width="9.109375" style="348"/>
    <col min="1281" max="1281" width="42.88671875" style="348" customWidth="1"/>
    <col min="1282" max="1292" width="4.88671875" style="348" customWidth="1"/>
    <col min="1293" max="1293" width="4.5546875" style="348" customWidth="1"/>
    <col min="1294" max="1294" width="9.109375" style="348" customWidth="1"/>
    <col min="1295" max="1536" width="9.109375" style="348"/>
    <col min="1537" max="1537" width="42.88671875" style="348" customWidth="1"/>
    <col min="1538" max="1548" width="4.88671875" style="348" customWidth="1"/>
    <col min="1549" max="1549" width="4.5546875" style="348" customWidth="1"/>
    <col min="1550" max="1550" width="9.109375" style="348" customWidth="1"/>
    <col min="1551" max="1792" width="9.109375" style="348"/>
    <col min="1793" max="1793" width="42.88671875" style="348" customWidth="1"/>
    <col min="1794" max="1804" width="4.88671875" style="348" customWidth="1"/>
    <col min="1805" max="1805" width="4.5546875" style="348" customWidth="1"/>
    <col min="1806" max="1806" width="9.109375" style="348" customWidth="1"/>
    <col min="1807" max="2048" width="9.109375" style="348"/>
    <col min="2049" max="2049" width="42.88671875" style="348" customWidth="1"/>
    <col min="2050" max="2060" width="4.88671875" style="348" customWidth="1"/>
    <col min="2061" max="2061" width="4.5546875" style="348" customWidth="1"/>
    <col min="2062" max="2062" width="9.109375" style="348" customWidth="1"/>
    <col min="2063" max="2304" width="9.109375" style="348"/>
    <col min="2305" max="2305" width="42.88671875" style="348" customWidth="1"/>
    <col min="2306" max="2316" width="4.88671875" style="348" customWidth="1"/>
    <col min="2317" max="2317" width="4.5546875" style="348" customWidth="1"/>
    <col min="2318" max="2318" width="9.109375" style="348" customWidth="1"/>
    <col min="2319" max="2560" width="9.109375" style="348"/>
    <col min="2561" max="2561" width="42.88671875" style="348" customWidth="1"/>
    <col min="2562" max="2572" width="4.88671875" style="348" customWidth="1"/>
    <col min="2573" max="2573" width="4.5546875" style="348" customWidth="1"/>
    <col min="2574" max="2574" width="9.109375" style="348" customWidth="1"/>
    <col min="2575" max="2816" width="9.109375" style="348"/>
    <col min="2817" max="2817" width="42.88671875" style="348" customWidth="1"/>
    <col min="2818" max="2828" width="4.88671875" style="348" customWidth="1"/>
    <col min="2829" max="2829" width="4.5546875" style="348" customWidth="1"/>
    <col min="2830" max="2830" width="9.109375" style="348" customWidth="1"/>
    <col min="2831" max="3072" width="9.109375" style="348"/>
    <col min="3073" max="3073" width="42.88671875" style="348" customWidth="1"/>
    <col min="3074" max="3084" width="4.88671875" style="348" customWidth="1"/>
    <col min="3085" max="3085" width="4.5546875" style="348" customWidth="1"/>
    <col min="3086" max="3086" width="9.109375" style="348" customWidth="1"/>
    <col min="3087" max="3328" width="9.109375" style="348"/>
    <col min="3329" max="3329" width="42.88671875" style="348" customWidth="1"/>
    <col min="3330" max="3340" width="4.88671875" style="348" customWidth="1"/>
    <col min="3341" max="3341" width="4.5546875" style="348" customWidth="1"/>
    <col min="3342" max="3342" width="9.109375" style="348" customWidth="1"/>
    <col min="3343" max="3584" width="9.109375" style="348"/>
    <col min="3585" max="3585" width="42.88671875" style="348" customWidth="1"/>
    <col min="3586" max="3596" width="4.88671875" style="348" customWidth="1"/>
    <col min="3597" max="3597" width="4.5546875" style="348" customWidth="1"/>
    <col min="3598" max="3598" width="9.109375" style="348" customWidth="1"/>
    <col min="3599" max="3840" width="9.109375" style="348"/>
    <col min="3841" max="3841" width="42.88671875" style="348" customWidth="1"/>
    <col min="3842" max="3852" width="4.88671875" style="348" customWidth="1"/>
    <col min="3853" max="3853" width="4.5546875" style="348" customWidth="1"/>
    <col min="3854" max="3854" width="9.109375" style="348" customWidth="1"/>
    <col min="3855" max="4096" width="9.109375" style="348"/>
    <col min="4097" max="4097" width="42.88671875" style="348" customWidth="1"/>
    <col min="4098" max="4108" width="4.88671875" style="348" customWidth="1"/>
    <col min="4109" max="4109" width="4.5546875" style="348" customWidth="1"/>
    <col min="4110" max="4110" width="9.109375" style="348" customWidth="1"/>
    <col min="4111" max="4352" width="9.109375" style="348"/>
    <col min="4353" max="4353" width="42.88671875" style="348" customWidth="1"/>
    <col min="4354" max="4364" width="4.88671875" style="348" customWidth="1"/>
    <col min="4365" max="4365" width="4.5546875" style="348" customWidth="1"/>
    <col min="4366" max="4366" width="9.109375" style="348" customWidth="1"/>
    <col min="4367" max="4608" width="9.109375" style="348"/>
    <col min="4609" max="4609" width="42.88671875" style="348" customWidth="1"/>
    <col min="4610" max="4620" width="4.88671875" style="348" customWidth="1"/>
    <col min="4621" max="4621" width="4.5546875" style="348" customWidth="1"/>
    <col min="4622" max="4622" width="9.109375" style="348" customWidth="1"/>
    <col min="4623" max="4864" width="9.109375" style="348"/>
    <col min="4865" max="4865" width="42.88671875" style="348" customWidth="1"/>
    <col min="4866" max="4876" width="4.88671875" style="348" customWidth="1"/>
    <col min="4877" max="4877" width="4.5546875" style="348" customWidth="1"/>
    <col min="4878" max="4878" width="9.109375" style="348" customWidth="1"/>
    <col min="4879" max="5120" width="9.109375" style="348"/>
    <col min="5121" max="5121" width="42.88671875" style="348" customWidth="1"/>
    <col min="5122" max="5132" width="4.88671875" style="348" customWidth="1"/>
    <col min="5133" max="5133" width="4.5546875" style="348" customWidth="1"/>
    <col min="5134" max="5134" width="9.109375" style="348" customWidth="1"/>
    <col min="5135" max="5376" width="9.109375" style="348"/>
    <col min="5377" max="5377" width="42.88671875" style="348" customWidth="1"/>
    <col min="5378" max="5388" width="4.88671875" style="348" customWidth="1"/>
    <col min="5389" max="5389" width="4.5546875" style="348" customWidth="1"/>
    <col min="5390" max="5390" width="9.109375" style="348" customWidth="1"/>
    <col min="5391" max="5632" width="9.109375" style="348"/>
    <col min="5633" max="5633" width="42.88671875" style="348" customWidth="1"/>
    <col min="5634" max="5644" width="4.88671875" style="348" customWidth="1"/>
    <col min="5645" max="5645" width="4.5546875" style="348" customWidth="1"/>
    <col min="5646" max="5646" width="9.109375" style="348" customWidth="1"/>
    <col min="5647" max="5888" width="9.109375" style="348"/>
    <col min="5889" max="5889" width="42.88671875" style="348" customWidth="1"/>
    <col min="5890" max="5900" width="4.88671875" style="348" customWidth="1"/>
    <col min="5901" max="5901" width="4.5546875" style="348" customWidth="1"/>
    <col min="5902" max="5902" width="9.109375" style="348" customWidth="1"/>
    <col min="5903" max="6144" width="9.109375" style="348"/>
    <col min="6145" max="6145" width="42.88671875" style="348" customWidth="1"/>
    <col min="6146" max="6156" width="4.88671875" style="348" customWidth="1"/>
    <col min="6157" max="6157" width="4.5546875" style="348" customWidth="1"/>
    <col min="6158" max="6158" width="9.109375" style="348" customWidth="1"/>
    <col min="6159" max="6400" width="9.109375" style="348"/>
    <col min="6401" max="6401" width="42.88671875" style="348" customWidth="1"/>
    <col min="6402" max="6412" width="4.88671875" style="348" customWidth="1"/>
    <col min="6413" max="6413" width="4.5546875" style="348" customWidth="1"/>
    <col min="6414" max="6414" width="9.109375" style="348" customWidth="1"/>
    <col min="6415" max="6656" width="9.109375" style="348"/>
    <col min="6657" max="6657" width="42.88671875" style="348" customWidth="1"/>
    <col min="6658" max="6668" width="4.88671875" style="348" customWidth="1"/>
    <col min="6669" max="6669" width="4.5546875" style="348" customWidth="1"/>
    <col min="6670" max="6670" width="9.109375" style="348" customWidth="1"/>
    <col min="6671" max="6912" width="9.109375" style="348"/>
    <col min="6913" max="6913" width="42.88671875" style="348" customWidth="1"/>
    <col min="6914" max="6924" width="4.88671875" style="348" customWidth="1"/>
    <col min="6925" max="6925" width="4.5546875" style="348" customWidth="1"/>
    <col min="6926" max="6926" width="9.109375" style="348" customWidth="1"/>
    <col min="6927" max="7168" width="9.109375" style="348"/>
    <col min="7169" max="7169" width="42.88671875" style="348" customWidth="1"/>
    <col min="7170" max="7180" width="4.88671875" style="348" customWidth="1"/>
    <col min="7181" max="7181" width="4.5546875" style="348" customWidth="1"/>
    <col min="7182" max="7182" width="9.109375" style="348" customWidth="1"/>
    <col min="7183" max="7424" width="9.109375" style="348"/>
    <col min="7425" max="7425" width="42.88671875" style="348" customWidth="1"/>
    <col min="7426" max="7436" width="4.88671875" style="348" customWidth="1"/>
    <col min="7437" max="7437" width="4.5546875" style="348" customWidth="1"/>
    <col min="7438" max="7438" width="9.109375" style="348" customWidth="1"/>
    <col min="7439" max="7680" width="9.109375" style="348"/>
    <col min="7681" max="7681" width="42.88671875" style="348" customWidth="1"/>
    <col min="7682" max="7692" width="4.88671875" style="348" customWidth="1"/>
    <col min="7693" max="7693" width="4.5546875" style="348" customWidth="1"/>
    <col min="7694" max="7694" width="9.109375" style="348" customWidth="1"/>
    <col min="7695" max="7936" width="9.109375" style="348"/>
    <col min="7937" max="7937" width="42.88671875" style="348" customWidth="1"/>
    <col min="7938" max="7948" width="4.88671875" style="348" customWidth="1"/>
    <col min="7949" max="7949" width="4.5546875" style="348" customWidth="1"/>
    <col min="7950" max="7950" width="9.109375" style="348" customWidth="1"/>
    <col min="7951" max="8192" width="9.109375" style="348"/>
    <col min="8193" max="8193" width="42.88671875" style="348" customWidth="1"/>
    <col min="8194" max="8204" width="4.88671875" style="348" customWidth="1"/>
    <col min="8205" max="8205" width="4.5546875" style="348" customWidth="1"/>
    <col min="8206" max="8206" width="9.109375" style="348" customWidth="1"/>
    <col min="8207" max="8448" width="9.109375" style="348"/>
    <col min="8449" max="8449" width="42.88671875" style="348" customWidth="1"/>
    <col min="8450" max="8460" width="4.88671875" style="348" customWidth="1"/>
    <col min="8461" max="8461" width="4.5546875" style="348" customWidth="1"/>
    <col min="8462" max="8462" width="9.109375" style="348" customWidth="1"/>
    <col min="8463" max="8704" width="9.109375" style="348"/>
    <col min="8705" max="8705" width="42.88671875" style="348" customWidth="1"/>
    <col min="8706" max="8716" width="4.88671875" style="348" customWidth="1"/>
    <col min="8717" max="8717" width="4.5546875" style="348" customWidth="1"/>
    <col min="8718" max="8718" width="9.109375" style="348" customWidth="1"/>
    <col min="8719" max="8960" width="9.109375" style="348"/>
    <col min="8961" max="8961" width="42.88671875" style="348" customWidth="1"/>
    <col min="8962" max="8972" width="4.88671875" style="348" customWidth="1"/>
    <col min="8973" max="8973" width="4.5546875" style="348" customWidth="1"/>
    <col min="8974" max="8974" width="9.109375" style="348" customWidth="1"/>
    <col min="8975" max="9216" width="9.109375" style="348"/>
    <col min="9217" max="9217" width="42.88671875" style="348" customWidth="1"/>
    <col min="9218" max="9228" width="4.88671875" style="348" customWidth="1"/>
    <col min="9229" max="9229" width="4.5546875" style="348" customWidth="1"/>
    <col min="9230" max="9230" width="9.109375" style="348" customWidth="1"/>
    <col min="9231" max="9472" width="9.109375" style="348"/>
    <col min="9473" max="9473" width="42.88671875" style="348" customWidth="1"/>
    <col min="9474" max="9484" width="4.88671875" style="348" customWidth="1"/>
    <col min="9485" max="9485" width="4.5546875" style="348" customWidth="1"/>
    <col min="9486" max="9486" width="9.109375" style="348" customWidth="1"/>
    <col min="9487" max="9728" width="9.109375" style="348"/>
    <col min="9729" max="9729" width="42.88671875" style="348" customWidth="1"/>
    <col min="9730" max="9740" width="4.88671875" style="348" customWidth="1"/>
    <col min="9741" max="9741" width="4.5546875" style="348" customWidth="1"/>
    <col min="9742" max="9742" width="9.109375" style="348" customWidth="1"/>
    <col min="9743" max="9984" width="9.109375" style="348"/>
    <col min="9985" max="9985" width="42.88671875" style="348" customWidth="1"/>
    <col min="9986" max="9996" width="4.88671875" style="348" customWidth="1"/>
    <col min="9997" max="9997" width="4.5546875" style="348" customWidth="1"/>
    <col min="9998" max="9998" width="9.109375" style="348" customWidth="1"/>
    <col min="9999" max="10240" width="9.109375" style="348"/>
    <col min="10241" max="10241" width="42.88671875" style="348" customWidth="1"/>
    <col min="10242" max="10252" width="4.88671875" style="348" customWidth="1"/>
    <col min="10253" max="10253" width="4.5546875" style="348" customWidth="1"/>
    <col min="10254" max="10254" width="9.109375" style="348" customWidth="1"/>
    <col min="10255" max="10496" width="9.109375" style="348"/>
    <col min="10497" max="10497" width="42.88671875" style="348" customWidth="1"/>
    <col min="10498" max="10508" width="4.88671875" style="348" customWidth="1"/>
    <col min="10509" max="10509" width="4.5546875" style="348" customWidth="1"/>
    <col min="10510" max="10510" width="9.109375" style="348" customWidth="1"/>
    <col min="10511" max="10752" width="9.109375" style="348"/>
    <col min="10753" max="10753" width="42.88671875" style="348" customWidth="1"/>
    <col min="10754" max="10764" width="4.88671875" style="348" customWidth="1"/>
    <col min="10765" max="10765" width="4.5546875" style="348" customWidth="1"/>
    <col min="10766" max="10766" width="9.109375" style="348" customWidth="1"/>
    <col min="10767" max="11008" width="9.109375" style="348"/>
    <col min="11009" max="11009" width="42.88671875" style="348" customWidth="1"/>
    <col min="11010" max="11020" width="4.88671875" style="348" customWidth="1"/>
    <col min="11021" max="11021" width="4.5546875" style="348" customWidth="1"/>
    <col min="11022" max="11022" width="9.109375" style="348" customWidth="1"/>
    <col min="11023" max="11264" width="9.109375" style="348"/>
    <col min="11265" max="11265" width="42.88671875" style="348" customWidth="1"/>
    <col min="11266" max="11276" width="4.88671875" style="348" customWidth="1"/>
    <col min="11277" max="11277" width="4.5546875" style="348" customWidth="1"/>
    <col min="11278" max="11278" width="9.109375" style="348" customWidth="1"/>
    <col min="11279" max="11520" width="9.109375" style="348"/>
    <col min="11521" max="11521" width="42.88671875" style="348" customWidth="1"/>
    <col min="11522" max="11532" width="4.88671875" style="348" customWidth="1"/>
    <col min="11533" max="11533" width="4.5546875" style="348" customWidth="1"/>
    <col min="11534" max="11534" width="9.109375" style="348" customWidth="1"/>
    <col min="11535" max="11776" width="9.109375" style="348"/>
    <col min="11777" max="11777" width="42.88671875" style="348" customWidth="1"/>
    <col min="11778" max="11788" width="4.88671875" style="348" customWidth="1"/>
    <col min="11789" max="11789" width="4.5546875" style="348" customWidth="1"/>
    <col min="11790" max="11790" width="9.109375" style="348" customWidth="1"/>
    <col min="11791" max="12032" width="9.109375" style="348"/>
    <col min="12033" max="12033" width="42.88671875" style="348" customWidth="1"/>
    <col min="12034" max="12044" width="4.88671875" style="348" customWidth="1"/>
    <col min="12045" max="12045" width="4.5546875" style="348" customWidth="1"/>
    <col min="12046" max="12046" width="9.109375" style="348" customWidth="1"/>
    <col min="12047" max="12288" width="9.109375" style="348"/>
    <col min="12289" max="12289" width="42.88671875" style="348" customWidth="1"/>
    <col min="12290" max="12300" width="4.88671875" style="348" customWidth="1"/>
    <col min="12301" max="12301" width="4.5546875" style="348" customWidth="1"/>
    <col min="12302" max="12302" width="9.109375" style="348" customWidth="1"/>
    <col min="12303" max="12544" width="9.109375" style="348"/>
    <col min="12545" max="12545" width="42.88671875" style="348" customWidth="1"/>
    <col min="12546" max="12556" width="4.88671875" style="348" customWidth="1"/>
    <col min="12557" max="12557" width="4.5546875" style="348" customWidth="1"/>
    <col min="12558" max="12558" width="9.109375" style="348" customWidth="1"/>
    <col min="12559" max="12800" width="9.109375" style="348"/>
    <col min="12801" max="12801" width="42.88671875" style="348" customWidth="1"/>
    <col min="12802" max="12812" width="4.88671875" style="348" customWidth="1"/>
    <col min="12813" max="12813" width="4.5546875" style="348" customWidth="1"/>
    <col min="12814" max="12814" width="9.109375" style="348" customWidth="1"/>
    <col min="12815" max="13056" width="9.109375" style="348"/>
    <col min="13057" max="13057" width="42.88671875" style="348" customWidth="1"/>
    <col min="13058" max="13068" width="4.88671875" style="348" customWidth="1"/>
    <col min="13069" max="13069" width="4.5546875" style="348" customWidth="1"/>
    <col min="13070" max="13070" width="9.109375" style="348" customWidth="1"/>
    <col min="13071" max="13312" width="9.109375" style="348"/>
    <col min="13313" max="13313" width="42.88671875" style="348" customWidth="1"/>
    <col min="13314" max="13324" width="4.88671875" style="348" customWidth="1"/>
    <col min="13325" max="13325" width="4.5546875" style="348" customWidth="1"/>
    <col min="13326" max="13326" width="9.109375" style="348" customWidth="1"/>
    <col min="13327" max="13568" width="9.109375" style="348"/>
    <col min="13569" max="13569" width="42.88671875" style="348" customWidth="1"/>
    <col min="13570" max="13580" width="4.88671875" style="348" customWidth="1"/>
    <col min="13581" max="13581" width="4.5546875" style="348" customWidth="1"/>
    <col min="13582" max="13582" width="9.109375" style="348" customWidth="1"/>
    <col min="13583" max="13824" width="9.109375" style="348"/>
    <col min="13825" max="13825" width="42.88671875" style="348" customWidth="1"/>
    <col min="13826" max="13836" width="4.88671875" style="348" customWidth="1"/>
    <col min="13837" max="13837" width="4.5546875" style="348" customWidth="1"/>
    <col min="13838" max="13838" width="9.109375" style="348" customWidth="1"/>
    <col min="13839" max="14080" width="9.109375" style="348"/>
    <col min="14081" max="14081" width="42.88671875" style="348" customWidth="1"/>
    <col min="14082" max="14092" width="4.88671875" style="348" customWidth="1"/>
    <col min="14093" max="14093" width="4.5546875" style="348" customWidth="1"/>
    <col min="14094" max="14094" width="9.109375" style="348" customWidth="1"/>
    <col min="14095" max="14336" width="9.109375" style="348"/>
    <col min="14337" max="14337" width="42.88671875" style="348" customWidth="1"/>
    <col min="14338" max="14348" width="4.88671875" style="348" customWidth="1"/>
    <col min="14349" max="14349" width="4.5546875" style="348" customWidth="1"/>
    <col min="14350" max="14350" width="9.109375" style="348" customWidth="1"/>
    <col min="14351" max="14592" width="9.109375" style="348"/>
    <col min="14593" max="14593" width="42.88671875" style="348" customWidth="1"/>
    <col min="14594" max="14604" width="4.88671875" style="348" customWidth="1"/>
    <col min="14605" max="14605" width="4.5546875" style="348" customWidth="1"/>
    <col min="14606" max="14606" width="9.109375" style="348" customWidth="1"/>
    <col min="14607" max="14848" width="9.109375" style="348"/>
    <col min="14849" max="14849" width="42.88671875" style="348" customWidth="1"/>
    <col min="14850" max="14860" width="4.88671875" style="348" customWidth="1"/>
    <col min="14861" max="14861" width="4.5546875" style="348" customWidth="1"/>
    <col min="14862" max="14862" width="9.109375" style="348" customWidth="1"/>
    <col min="14863" max="15104" width="9.109375" style="348"/>
    <col min="15105" max="15105" width="42.88671875" style="348" customWidth="1"/>
    <col min="15106" max="15116" width="4.88671875" style="348" customWidth="1"/>
    <col min="15117" max="15117" width="4.5546875" style="348" customWidth="1"/>
    <col min="15118" max="15118" width="9.109375" style="348" customWidth="1"/>
    <col min="15119" max="15360" width="9.109375" style="348"/>
    <col min="15361" max="15361" width="42.88671875" style="348" customWidth="1"/>
    <col min="15362" max="15372" width="4.88671875" style="348" customWidth="1"/>
    <col min="15373" max="15373" width="4.5546875" style="348" customWidth="1"/>
    <col min="15374" max="15374" width="9.109375" style="348" customWidth="1"/>
    <col min="15375" max="15616" width="9.109375" style="348"/>
    <col min="15617" max="15617" width="42.88671875" style="348" customWidth="1"/>
    <col min="15618" max="15628" width="4.88671875" style="348" customWidth="1"/>
    <col min="15629" max="15629" width="4.5546875" style="348" customWidth="1"/>
    <col min="15630" max="15630" width="9.109375" style="348" customWidth="1"/>
    <col min="15631" max="15872" width="9.109375" style="348"/>
    <col min="15873" max="15873" width="42.88671875" style="348" customWidth="1"/>
    <col min="15874" max="15884" width="4.88671875" style="348" customWidth="1"/>
    <col min="15885" max="15885" width="4.5546875" style="348" customWidth="1"/>
    <col min="15886" max="15886" width="9.109375" style="348" customWidth="1"/>
    <col min="15887" max="16128" width="9.109375" style="348"/>
    <col min="16129" max="16129" width="42.88671875" style="348" customWidth="1"/>
    <col min="16130" max="16140" width="4.88671875" style="348" customWidth="1"/>
    <col min="16141" max="16141" width="4.5546875" style="348" customWidth="1"/>
    <col min="16142" max="16142" width="9.109375" style="348" customWidth="1"/>
    <col min="16143" max="16384" width="9.109375" style="348"/>
  </cols>
  <sheetData>
    <row r="1" spans="1:15" ht="16.8" x14ac:dyDescent="0.3">
      <c r="B1" s="349"/>
      <c r="C1" s="350" t="s">
        <v>237</v>
      </c>
      <c r="E1" s="350"/>
      <c r="F1" s="350"/>
      <c r="G1" s="350"/>
      <c r="H1" s="350"/>
      <c r="I1" s="350"/>
      <c r="J1" s="351"/>
      <c r="K1" s="352"/>
      <c r="L1" s="349"/>
      <c r="M1" s="349"/>
      <c r="N1" s="349"/>
      <c r="O1" s="349"/>
    </row>
    <row r="2" spans="1:15" ht="10.199999999999999" x14ac:dyDescent="0.2">
      <c r="B2" s="353"/>
    </row>
    <row r="3" spans="1:15" ht="10.199999999999999" x14ac:dyDescent="0.2">
      <c r="B3" s="354"/>
      <c r="C3" s="354"/>
      <c r="D3" s="354"/>
      <c r="E3" s="354"/>
      <c r="F3" s="354"/>
      <c r="G3" s="354"/>
      <c r="H3" s="354"/>
      <c r="I3" s="354"/>
      <c r="K3" s="354"/>
      <c r="L3" s="354"/>
      <c r="M3" s="354"/>
      <c r="N3" s="354"/>
      <c r="O3" s="69"/>
    </row>
    <row r="4" spans="1:15" s="356" customFormat="1" ht="16.8" x14ac:dyDescent="0.3">
      <c r="A4" s="355" t="s">
        <v>238</v>
      </c>
      <c r="B4" s="354"/>
      <c r="C4" s="353"/>
      <c r="D4" s="354"/>
      <c r="E4" s="354"/>
      <c r="F4" s="354"/>
      <c r="G4" s="354"/>
      <c r="H4" s="354"/>
      <c r="I4" s="354"/>
      <c r="J4" s="69"/>
      <c r="K4" s="354"/>
      <c r="L4" s="354"/>
      <c r="M4" s="354"/>
      <c r="N4" s="354"/>
      <c r="O4" s="69"/>
    </row>
    <row r="5" spans="1:15" ht="10.8" thickBot="1" x14ac:dyDescent="0.25">
      <c r="A5" s="69"/>
      <c r="B5" s="357"/>
      <c r="C5" s="357"/>
      <c r="D5" s="357"/>
      <c r="E5" s="357"/>
      <c r="F5" s="357"/>
      <c r="G5" s="357"/>
      <c r="H5" s="357"/>
      <c r="I5" s="357"/>
      <c r="K5" s="357"/>
      <c r="L5" s="357"/>
      <c r="M5" s="357"/>
      <c r="N5" s="358"/>
      <c r="O5" s="69"/>
    </row>
    <row r="6" spans="1:15" ht="13.2" x14ac:dyDescent="0.2">
      <c r="A6" s="359"/>
      <c r="B6" s="360" t="s">
        <v>465</v>
      </c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2"/>
      <c r="N6" s="363" t="s">
        <v>239</v>
      </c>
      <c r="O6" s="69"/>
    </row>
    <row r="7" spans="1:15" s="69" customFormat="1" ht="12.75" customHeight="1" x14ac:dyDescent="0.25">
      <c r="A7" s="364"/>
      <c r="B7" s="365" t="s">
        <v>0</v>
      </c>
      <c r="C7" s="366" t="s">
        <v>1</v>
      </c>
      <c r="D7" s="366" t="s">
        <v>2</v>
      </c>
      <c r="E7" s="366" t="s">
        <v>3</v>
      </c>
      <c r="F7" s="366" t="s">
        <v>4</v>
      </c>
      <c r="G7" s="366" t="s">
        <v>5</v>
      </c>
      <c r="H7" s="366" t="s">
        <v>6</v>
      </c>
      <c r="I7" s="366" t="s">
        <v>7</v>
      </c>
      <c r="J7" s="366" t="s">
        <v>8</v>
      </c>
      <c r="K7" s="366" t="s">
        <v>9</v>
      </c>
      <c r="L7" s="366" t="s">
        <v>10</v>
      </c>
      <c r="M7" s="366" t="s">
        <v>11</v>
      </c>
      <c r="N7" s="367" t="s">
        <v>240</v>
      </c>
      <c r="O7" s="73"/>
    </row>
    <row r="8" spans="1:15" s="69" customFormat="1" ht="14.1" customHeight="1" x14ac:dyDescent="0.25">
      <c r="A8" s="368" t="s">
        <v>241</v>
      </c>
      <c r="B8" s="369">
        <v>1.2</v>
      </c>
      <c r="C8" s="370">
        <v>0.1</v>
      </c>
      <c r="D8" s="370">
        <v>0</v>
      </c>
      <c r="E8" s="370">
        <v>0</v>
      </c>
      <c r="F8" s="370">
        <v>0.3</v>
      </c>
      <c r="G8" s="370">
        <v>-0.1</v>
      </c>
      <c r="H8" s="370">
        <v>0.1</v>
      </c>
      <c r="I8" s="370">
        <v>-0.1</v>
      </c>
      <c r="J8" s="370">
        <v>0</v>
      </c>
      <c r="K8" s="370">
        <v>0.1</v>
      </c>
      <c r="L8" s="370">
        <v>0.1</v>
      </c>
      <c r="M8" s="370">
        <v>-0.1</v>
      </c>
      <c r="N8" s="371">
        <v>0.1</v>
      </c>
      <c r="O8" s="372"/>
    </row>
    <row r="9" spans="1:15" s="69" customFormat="1" ht="14.1" customHeight="1" x14ac:dyDescent="0.25">
      <c r="A9" s="373" t="s">
        <v>242</v>
      </c>
      <c r="B9" s="369">
        <v>2.5</v>
      </c>
      <c r="C9" s="374">
        <v>0.1</v>
      </c>
      <c r="D9" s="374">
        <v>0.1</v>
      </c>
      <c r="E9" s="374">
        <v>0</v>
      </c>
      <c r="F9" s="374">
        <v>0.1</v>
      </c>
      <c r="G9" s="374">
        <v>0.1</v>
      </c>
      <c r="H9" s="374">
        <v>0</v>
      </c>
      <c r="I9" s="374">
        <v>0.1</v>
      </c>
      <c r="J9" s="374">
        <v>0.2</v>
      </c>
      <c r="K9" s="374">
        <v>0.2</v>
      </c>
      <c r="L9" s="374">
        <v>0</v>
      </c>
      <c r="M9" s="374">
        <v>0.1</v>
      </c>
      <c r="N9" s="375">
        <v>0.3</v>
      </c>
      <c r="O9" s="372"/>
    </row>
    <row r="10" spans="1:15" s="69" customFormat="1" ht="14.1" customHeight="1" x14ac:dyDescent="0.25">
      <c r="A10" s="376" t="s">
        <v>243</v>
      </c>
      <c r="B10" s="377">
        <v>0.42</v>
      </c>
      <c r="C10" s="378">
        <v>0.01</v>
      </c>
      <c r="D10" s="378">
        <v>0.01</v>
      </c>
      <c r="E10" s="378">
        <v>0.01</v>
      </c>
      <c r="F10" s="378">
        <v>0.02</v>
      </c>
      <c r="G10" s="378">
        <v>0.02</v>
      </c>
      <c r="H10" s="378">
        <v>0</v>
      </c>
      <c r="I10" s="378">
        <v>0.02</v>
      </c>
      <c r="J10" s="378">
        <v>0.04</v>
      </c>
      <c r="K10" s="378">
        <v>0.03</v>
      </c>
      <c r="L10" s="378">
        <v>0</v>
      </c>
      <c r="M10" s="378">
        <v>0.01</v>
      </c>
      <c r="N10" s="379">
        <v>0.05</v>
      </c>
      <c r="O10" s="372"/>
    </row>
    <row r="11" spans="1:15" s="73" customFormat="1" ht="14.1" customHeight="1" x14ac:dyDescent="0.25">
      <c r="A11" s="373" t="s">
        <v>244</v>
      </c>
      <c r="B11" s="380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381"/>
      <c r="O11" s="372"/>
    </row>
    <row r="12" spans="1:15" s="73" customFormat="1" ht="14.1" customHeight="1" x14ac:dyDescent="0.25">
      <c r="A12" s="376" t="s">
        <v>245</v>
      </c>
      <c r="B12" s="377">
        <v>-0.27</v>
      </c>
      <c r="C12" s="378">
        <v>0</v>
      </c>
      <c r="D12" s="378">
        <v>0</v>
      </c>
      <c r="E12" s="378">
        <v>0</v>
      </c>
      <c r="F12" s="378">
        <v>0</v>
      </c>
      <c r="G12" s="378">
        <v>0</v>
      </c>
      <c r="H12" s="378">
        <v>0</v>
      </c>
      <c r="I12" s="378">
        <v>0</v>
      </c>
      <c r="J12" s="378">
        <v>0</v>
      </c>
      <c r="K12" s="378">
        <v>0</v>
      </c>
      <c r="L12" s="378">
        <v>0</v>
      </c>
      <c r="M12" s="378">
        <v>0</v>
      </c>
      <c r="N12" s="379">
        <v>-0.02</v>
      </c>
      <c r="O12" s="372"/>
    </row>
    <row r="13" spans="1:15" s="56" customFormat="1" ht="14.1" customHeight="1" x14ac:dyDescent="0.25">
      <c r="A13" s="376" t="s">
        <v>246</v>
      </c>
      <c r="B13" s="377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9"/>
      <c r="O13" s="372"/>
    </row>
    <row r="14" spans="1:15" s="73" customFormat="1" ht="14.1" customHeight="1" x14ac:dyDescent="0.25">
      <c r="A14" s="373" t="s">
        <v>247</v>
      </c>
      <c r="B14" s="369">
        <v>1.2</v>
      </c>
      <c r="C14" s="374">
        <v>0.1</v>
      </c>
      <c r="D14" s="374">
        <v>-0.1</v>
      </c>
      <c r="E14" s="374">
        <v>0</v>
      </c>
      <c r="F14" s="374">
        <v>0.3</v>
      </c>
      <c r="G14" s="374">
        <v>-0.1</v>
      </c>
      <c r="H14" s="374">
        <v>0.1</v>
      </c>
      <c r="I14" s="374">
        <v>-0.1</v>
      </c>
      <c r="J14" s="374">
        <v>0</v>
      </c>
      <c r="K14" s="374">
        <v>0.1</v>
      </c>
      <c r="L14" s="374">
        <v>0.1</v>
      </c>
      <c r="M14" s="374">
        <v>-0.1</v>
      </c>
      <c r="N14" s="375">
        <v>0.1</v>
      </c>
      <c r="O14" s="372"/>
    </row>
    <row r="15" spans="1:15" s="56" customFormat="1" ht="14.1" customHeight="1" x14ac:dyDescent="0.25">
      <c r="A15" s="376" t="s">
        <v>243</v>
      </c>
      <c r="B15" s="377">
        <v>1</v>
      </c>
      <c r="C15" s="378">
        <v>0.12</v>
      </c>
      <c r="D15" s="378">
        <v>-0.04</v>
      </c>
      <c r="E15" s="378">
        <v>-0.02</v>
      </c>
      <c r="F15" s="378">
        <v>0.23</v>
      </c>
      <c r="G15" s="378">
        <v>-0.11</v>
      </c>
      <c r="H15" s="378">
        <v>7.0000000000000007E-2</v>
      </c>
      <c r="I15" s="378">
        <v>-0.12</v>
      </c>
      <c r="J15" s="378">
        <v>0.01</v>
      </c>
      <c r="K15" s="378">
        <v>0.08</v>
      </c>
      <c r="L15" s="378">
        <v>0.09</v>
      </c>
      <c r="M15" s="378">
        <v>-7.0000000000000007E-2</v>
      </c>
      <c r="N15" s="379">
        <v>0.1</v>
      </c>
      <c r="O15" s="372"/>
    </row>
    <row r="16" spans="1:15" s="69" customFormat="1" ht="13.5" customHeight="1" x14ac:dyDescent="0.25">
      <c r="A16" s="373" t="s">
        <v>248</v>
      </c>
      <c r="B16" s="369">
        <v>3.2</v>
      </c>
      <c r="C16" s="374">
        <v>0.5</v>
      </c>
      <c r="D16" s="374">
        <v>0.2</v>
      </c>
      <c r="E16" s="374">
        <v>0.8</v>
      </c>
      <c r="F16" s="374">
        <v>1.3</v>
      </c>
      <c r="G16" s="374">
        <v>-1.6</v>
      </c>
      <c r="H16" s="374">
        <v>-1</v>
      </c>
      <c r="I16" s="374">
        <v>-1</v>
      </c>
      <c r="J16" s="374">
        <v>-0.5</v>
      </c>
      <c r="K16" s="374">
        <v>0.3</v>
      </c>
      <c r="L16" s="374">
        <v>0</v>
      </c>
      <c r="M16" s="374">
        <v>-0.4</v>
      </c>
      <c r="N16" s="375">
        <v>0.1</v>
      </c>
      <c r="O16" s="372"/>
    </row>
    <row r="17" spans="1:15" s="69" customFormat="1" ht="13.5" customHeight="1" x14ac:dyDescent="0.25">
      <c r="A17" s="376" t="s">
        <v>249</v>
      </c>
      <c r="B17" s="377">
        <v>0.52</v>
      </c>
      <c r="C17" s="378">
        <v>0.08</v>
      </c>
      <c r="D17" s="378">
        <v>0.04</v>
      </c>
      <c r="E17" s="378">
        <v>0.13</v>
      </c>
      <c r="F17" s="378">
        <v>0.22</v>
      </c>
      <c r="G17" s="378">
        <v>-0.28000000000000003</v>
      </c>
      <c r="H17" s="378">
        <v>-0.17</v>
      </c>
      <c r="I17" s="378">
        <v>-0.16</v>
      </c>
      <c r="J17" s="378">
        <v>-0.08</v>
      </c>
      <c r="K17" s="378">
        <v>0.04</v>
      </c>
      <c r="L17" s="378">
        <v>0</v>
      </c>
      <c r="M17" s="378">
        <v>-7.0000000000000007E-2</v>
      </c>
      <c r="N17" s="379">
        <v>0.02</v>
      </c>
      <c r="O17" s="372"/>
    </row>
    <row r="18" spans="1:15" s="56" customFormat="1" ht="14.1" customHeight="1" x14ac:dyDescent="0.25">
      <c r="A18" s="373" t="s">
        <v>250</v>
      </c>
      <c r="B18" s="369">
        <v>0.7</v>
      </c>
      <c r="C18" s="374">
        <v>0.1</v>
      </c>
      <c r="D18" s="374">
        <v>-0.1</v>
      </c>
      <c r="E18" s="374">
        <v>-0.2</v>
      </c>
      <c r="F18" s="374">
        <v>0</v>
      </c>
      <c r="G18" s="374">
        <v>0.3</v>
      </c>
      <c r="H18" s="374">
        <v>0.4</v>
      </c>
      <c r="I18" s="374">
        <v>0.1</v>
      </c>
      <c r="J18" s="374">
        <v>0.1</v>
      </c>
      <c r="K18" s="374">
        <v>0.1</v>
      </c>
      <c r="L18" s="374">
        <v>0.1</v>
      </c>
      <c r="M18" s="374">
        <v>0</v>
      </c>
      <c r="N18" s="375">
        <v>0.1</v>
      </c>
      <c r="O18" s="372"/>
    </row>
    <row r="19" spans="1:15" s="73" customFormat="1" ht="14.1" customHeight="1" thickBot="1" x14ac:dyDescent="0.3">
      <c r="A19" s="382" t="s">
        <v>249</v>
      </c>
      <c r="B19" s="383">
        <v>0.48</v>
      </c>
      <c r="C19" s="384">
        <v>0.04</v>
      </c>
      <c r="D19" s="384">
        <v>-0.08</v>
      </c>
      <c r="E19" s="384">
        <v>-0.15</v>
      </c>
      <c r="F19" s="384">
        <v>0</v>
      </c>
      <c r="G19" s="384">
        <v>0.17</v>
      </c>
      <c r="H19" s="384">
        <v>0.24</v>
      </c>
      <c r="I19" s="384">
        <v>0.04</v>
      </c>
      <c r="J19" s="384">
        <v>0.09</v>
      </c>
      <c r="K19" s="384">
        <v>0.04</v>
      </c>
      <c r="L19" s="384">
        <v>0.08</v>
      </c>
      <c r="M19" s="384">
        <v>0.01</v>
      </c>
      <c r="N19" s="385">
        <v>0.08</v>
      </c>
      <c r="O19" s="372"/>
    </row>
    <row r="20" spans="1:15" s="73" customFormat="1" ht="14.1" customHeight="1" x14ac:dyDescent="0.25">
      <c r="A20" s="386"/>
      <c r="B20" s="378"/>
      <c r="C20" s="378"/>
      <c r="D20" s="378"/>
      <c r="E20" s="378"/>
      <c r="F20" s="378"/>
      <c r="G20" s="378"/>
      <c r="H20" s="378"/>
      <c r="I20" s="378"/>
      <c r="J20" s="378"/>
      <c r="K20" s="378"/>
      <c r="L20" s="378"/>
      <c r="M20" s="378"/>
      <c r="N20" s="378"/>
      <c r="O20" s="372"/>
    </row>
    <row r="21" spans="1:15" s="73" customFormat="1" ht="14.1" customHeight="1" x14ac:dyDescent="0.25">
      <c r="A21" s="386"/>
      <c r="B21" s="378"/>
      <c r="C21" s="378"/>
      <c r="D21" s="378"/>
      <c r="E21" s="378"/>
      <c r="F21" s="387"/>
      <c r="G21" s="378"/>
      <c r="H21" s="387"/>
      <c r="I21" s="387"/>
      <c r="J21" s="387"/>
      <c r="K21" s="387"/>
      <c r="L21" s="378"/>
      <c r="M21" s="378"/>
      <c r="N21" s="378"/>
      <c r="O21" s="372"/>
    </row>
    <row r="22" spans="1:15" s="73" customFormat="1" ht="14.1" customHeight="1" x14ac:dyDescent="0.25">
      <c r="A22" s="386"/>
      <c r="B22" s="378"/>
      <c r="C22" s="378"/>
      <c r="D22" s="378"/>
      <c r="E22" s="378"/>
      <c r="F22" s="387"/>
      <c r="G22" s="378"/>
      <c r="H22" s="387"/>
      <c r="I22" s="387"/>
      <c r="J22" s="387"/>
      <c r="K22" s="387"/>
      <c r="L22" s="378"/>
      <c r="M22" s="378"/>
      <c r="N22" s="378"/>
      <c r="O22" s="372"/>
    </row>
    <row r="23" spans="1:15" s="73" customFormat="1" ht="14.1" customHeight="1" x14ac:dyDescent="0.25">
      <c r="A23" s="388"/>
      <c r="B23" s="387"/>
      <c r="C23" s="387"/>
      <c r="D23" s="387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72"/>
    </row>
    <row r="24" spans="1:15" s="73" customFormat="1" ht="14.1" customHeight="1" x14ac:dyDescent="0.25">
      <c r="A24" s="2" t="s">
        <v>251</v>
      </c>
      <c r="B24" s="353"/>
      <c r="C24" s="354"/>
      <c r="D24" s="389"/>
      <c r="E24" s="389"/>
      <c r="F24" s="354"/>
      <c r="G24" s="354"/>
      <c r="H24" s="354"/>
      <c r="I24" s="354"/>
      <c r="J24" s="354"/>
      <c r="K24" s="354"/>
      <c r="L24" s="354"/>
      <c r="M24" s="354"/>
      <c r="N24" s="354"/>
      <c r="O24" s="372"/>
    </row>
    <row r="25" spans="1:15" s="73" customFormat="1" ht="14.1" customHeight="1" thickBot="1" x14ac:dyDescent="0.3">
      <c r="A25" s="348"/>
      <c r="B25" s="390"/>
      <c r="C25" s="65"/>
      <c r="D25" s="65"/>
      <c r="E25" s="65"/>
      <c r="F25" s="65"/>
      <c r="G25" s="390"/>
      <c r="H25" s="65"/>
      <c r="I25" s="65"/>
      <c r="J25" s="65"/>
      <c r="K25" s="65"/>
      <c r="L25" s="65"/>
      <c r="M25" s="65"/>
      <c r="N25" s="65"/>
      <c r="O25" s="372"/>
    </row>
    <row r="26" spans="1:15" s="73" customFormat="1" ht="13.8" x14ac:dyDescent="0.25">
      <c r="A26" s="359"/>
      <c r="B26" s="360" t="s">
        <v>465</v>
      </c>
      <c r="C26" s="361"/>
      <c r="D26" s="361"/>
      <c r="E26" s="361"/>
      <c r="F26" s="361"/>
      <c r="G26" s="361"/>
      <c r="H26" s="361"/>
      <c r="I26" s="361"/>
      <c r="J26" s="361"/>
      <c r="K26" s="361"/>
      <c r="L26" s="361"/>
      <c r="M26" s="362"/>
      <c r="N26" s="363" t="s">
        <v>252</v>
      </c>
      <c r="O26" s="372"/>
    </row>
    <row r="27" spans="1:15" s="73" customFormat="1" ht="13.8" x14ac:dyDescent="0.25">
      <c r="A27" s="364"/>
      <c r="B27" s="365" t="s">
        <v>0</v>
      </c>
      <c r="C27" s="366" t="s">
        <v>1</v>
      </c>
      <c r="D27" s="366" t="s">
        <v>2</v>
      </c>
      <c r="E27" s="366" t="s">
        <v>3</v>
      </c>
      <c r="F27" s="366" t="s">
        <v>4</v>
      </c>
      <c r="G27" s="366" t="s">
        <v>5</v>
      </c>
      <c r="H27" s="366" t="s">
        <v>6</v>
      </c>
      <c r="I27" s="366" t="s">
        <v>7</v>
      </c>
      <c r="J27" s="366" t="s">
        <v>8</v>
      </c>
      <c r="K27" s="366" t="s">
        <v>9</v>
      </c>
      <c r="L27" s="366" t="s">
        <v>10</v>
      </c>
      <c r="M27" s="366" t="s">
        <v>11</v>
      </c>
      <c r="N27" s="367" t="s">
        <v>253</v>
      </c>
      <c r="O27" s="372"/>
    </row>
    <row r="28" spans="1:15" s="73" customFormat="1" ht="13.8" x14ac:dyDescent="0.25">
      <c r="A28" s="368" t="s">
        <v>241</v>
      </c>
      <c r="B28" s="369">
        <v>3</v>
      </c>
      <c r="C28" s="370">
        <v>3</v>
      </c>
      <c r="D28" s="370">
        <v>2.2999999999999998</v>
      </c>
      <c r="E28" s="370">
        <v>2.1</v>
      </c>
      <c r="F28" s="370">
        <v>2</v>
      </c>
      <c r="G28" s="370">
        <v>1.8</v>
      </c>
      <c r="H28" s="370">
        <v>1.7</v>
      </c>
      <c r="I28" s="370">
        <v>1.4</v>
      </c>
      <c r="J28" s="370">
        <v>1.4</v>
      </c>
      <c r="K28" s="370">
        <v>1.6</v>
      </c>
      <c r="L28" s="370">
        <v>1.5</v>
      </c>
      <c r="M28" s="370">
        <v>1.6</v>
      </c>
      <c r="N28" s="371">
        <v>1.9</v>
      </c>
      <c r="O28" s="372"/>
    </row>
    <row r="29" spans="1:15" s="73" customFormat="1" ht="13.8" x14ac:dyDescent="0.25">
      <c r="A29" s="391"/>
      <c r="B29" s="369"/>
      <c r="C29" s="374"/>
      <c r="D29" s="374"/>
      <c r="E29" s="374"/>
      <c r="F29" s="374"/>
      <c r="G29" s="374"/>
      <c r="H29" s="374"/>
      <c r="I29" s="374"/>
      <c r="J29" s="374"/>
      <c r="K29" s="374"/>
      <c r="L29" s="374"/>
      <c r="M29" s="374"/>
      <c r="N29" s="375"/>
      <c r="O29" s="372"/>
    </row>
    <row r="30" spans="1:15" ht="14.1" customHeight="1" x14ac:dyDescent="0.25">
      <c r="A30" s="373" t="s">
        <v>254</v>
      </c>
      <c r="B30" s="369">
        <v>3.4</v>
      </c>
      <c r="C30" s="374">
        <v>3.4</v>
      </c>
      <c r="D30" s="374">
        <v>3.4</v>
      </c>
      <c r="E30" s="374">
        <v>3.3</v>
      </c>
      <c r="F30" s="374">
        <v>3.4</v>
      </c>
      <c r="G30" s="374">
        <v>3.5</v>
      </c>
      <c r="H30" s="374">
        <v>3.3</v>
      </c>
      <c r="I30" s="374">
        <v>2.9</v>
      </c>
      <c r="J30" s="374">
        <v>3.5</v>
      </c>
      <c r="K30" s="374">
        <v>3.5</v>
      </c>
      <c r="L30" s="374">
        <v>3.5</v>
      </c>
      <c r="M30" s="374">
        <v>3.6</v>
      </c>
      <c r="N30" s="375">
        <v>3.4</v>
      </c>
      <c r="O30" s="372"/>
    </row>
    <row r="31" spans="1:15" ht="13.8" x14ac:dyDescent="0.25">
      <c r="A31" s="391"/>
      <c r="B31" s="369"/>
      <c r="C31" s="374"/>
      <c r="D31" s="374"/>
      <c r="E31" s="374"/>
      <c r="F31" s="374"/>
      <c r="G31" s="374"/>
      <c r="H31" s="374"/>
      <c r="I31" s="374"/>
      <c r="J31" s="374"/>
      <c r="K31" s="374"/>
      <c r="L31" s="374"/>
      <c r="M31" s="374"/>
      <c r="N31" s="375"/>
      <c r="O31" s="372"/>
    </row>
    <row r="32" spans="1:15" s="69" customFormat="1" ht="14.1" customHeight="1" x14ac:dyDescent="0.25">
      <c r="A32" s="373" t="s">
        <v>255</v>
      </c>
      <c r="B32" s="369">
        <v>3.2</v>
      </c>
      <c r="C32" s="374">
        <v>3.2</v>
      </c>
      <c r="D32" s="374">
        <v>2.4</v>
      </c>
      <c r="E32" s="374">
        <v>2.1</v>
      </c>
      <c r="F32" s="374">
        <v>2</v>
      </c>
      <c r="G32" s="374">
        <v>1.8</v>
      </c>
      <c r="H32" s="374">
        <v>1.8</v>
      </c>
      <c r="I32" s="374">
        <v>1.5</v>
      </c>
      <c r="J32" s="374">
        <v>1.2</v>
      </c>
      <c r="K32" s="374">
        <v>1.5</v>
      </c>
      <c r="L32" s="374">
        <v>1.4</v>
      </c>
      <c r="M32" s="374">
        <v>1.5</v>
      </c>
      <c r="N32" s="375">
        <v>2</v>
      </c>
      <c r="O32" s="372"/>
    </row>
    <row r="33" spans="1:15" s="73" customFormat="1" ht="14.1" customHeight="1" x14ac:dyDescent="0.25">
      <c r="A33" s="391"/>
      <c r="B33" s="369"/>
      <c r="C33" s="374"/>
      <c r="D33" s="374"/>
      <c r="E33" s="374"/>
      <c r="F33" s="374"/>
      <c r="G33" s="374"/>
      <c r="H33" s="374"/>
      <c r="I33" s="374"/>
      <c r="J33" s="374"/>
      <c r="K33" s="374"/>
      <c r="L33" s="374"/>
      <c r="M33" s="374"/>
      <c r="N33" s="375"/>
      <c r="O33" s="372"/>
    </row>
    <row r="34" spans="1:15" s="73" customFormat="1" ht="14.1" customHeight="1" x14ac:dyDescent="0.25">
      <c r="A34" s="373" t="s">
        <v>256</v>
      </c>
      <c r="B34" s="369">
        <v>5.9</v>
      </c>
      <c r="C34" s="374">
        <v>6.1</v>
      </c>
      <c r="D34" s="374">
        <v>5.0999999999999996</v>
      </c>
      <c r="E34" s="374">
        <v>6</v>
      </c>
      <c r="F34" s="374">
        <v>6.3</v>
      </c>
      <c r="G34" s="374">
        <v>4.0999999999999996</v>
      </c>
      <c r="H34" s="374">
        <v>3.3</v>
      </c>
      <c r="I34" s="374">
        <v>2.2999999999999998</v>
      </c>
      <c r="J34" s="374">
        <v>1.5</v>
      </c>
      <c r="K34" s="374">
        <v>2.2000000000000002</v>
      </c>
      <c r="L34" s="374">
        <v>2.1</v>
      </c>
      <c r="M34" s="374">
        <v>1.7</v>
      </c>
      <c r="N34" s="375">
        <v>3.9</v>
      </c>
      <c r="O34" s="372"/>
    </row>
    <row r="35" spans="1:15" s="73" customFormat="1" ht="14.1" customHeight="1" x14ac:dyDescent="0.25">
      <c r="A35" s="391"/>
      <c r="B35" s="369"/>
      <c r="C35" s="374"/>
      <c r="D35" s="374"/>
      <c r="E35" s="374"/>
      <c r="F35" s="374"/>
      <c r="G35" s="374"/>
      <c r="H35" s="374"/>
      <c r="I35" s="374"/>
      <c r="J35" s="374"/>
      <c r="K35" s="374"/>
      <c r="L35" s="374"/>
      <c r="M35" s="374"/>
      <c r="N35" s="375"/>
      <c r="O35" s="372"/>
    </row>
    <row r="36" spans="1:15" s="56" customFormat="1" ht="14.1" customHeight="1" thickBot="1" x14ac:dyDescent="0.3">
      <c r="A36" s="392" t="s">
        <v>257</v>
      </c>
      <c r="B36" s="393">
        <v>2.6</v>
      </c>
      <c r="C36" s="394">
        <v>2.4</v>
      </c>
      <c r="D36" s="394">
        <v>1.7</v>
      </c>
      <c r="E36" s="394">
        <v>1.2</v>
      </c>
      <c r="F36" s="394">
        <v>0.9</v>
      </c>
      <c r="G36" s="394">
        <v>1.2</v>
      </c>
      <c r="H36" s="394">
        <v>1.4</v>
      </c>
      <c r="I36" s="394">
        <v>1.3</v>
      </c>
      <c r="J36" s="394">
        <v>1.2</v>
      </c>
      <c r="K36" s="394">
        <v>1.3</v>
      </c>
      <c r="L36" s="394">
        <v>1.2</v>
      </c>
      <c r="M36" s="394">
        <v>1.5</v>
      </c>
      <c r="N36" s="395">
        <v>1.5</v>
      </c>
      <c r="O36" s="372"/>
    </row>
    <row r="37" spans="1:15" s="56" customFormat="1" ht="14.1" customHeight="1" x14ac:dyDescent="0.25">
      <c r="A37" s="386"/>
      <c r="B37" s="374"/>
      <c r="C37" s="374"/>
      <c r="D37" s="378"/>
      <c r="E37" s="378"/>
      <c r="F37" s="378"/>
      <c r="G37" s="378"/>
      <c r="H37" s="378"/>
      <c r="I37" s="378"/>
      <c r="J37" s="374"/>
      <c r="K37" s="378"/>
      <c r="L37" s="378"/>
      <c r="M37" s="378"/>
      <c r="N37" s="378"/>
      <c r="O37" s="372"/>
    </row>
    <row r="38" spans="1:15" s="56" customFormat="1" ht="14.1" customHeight="1" x14ac:dyDescent="0.25">
      <c r="A38" s="386"/>
      <c r="B38" s="374"/>
      <c r="C38" s="374"/>
      <c r="D38" s="378"/>
      <c r="E38" s="378"/>
      <c r="F38" s="378"/>
      <c r="G38" s="378"/>
      <c r="H38" s="374"/>
      <c r="I38" s="378"/>
      <c r="J38" s="374"/>
      <c r="K38" s="378"/>
      <c r="L38" s="378"/>
      <c r="M38" s="378"/>
      <c r="N38" s="378"/>
      <c r="O38" s="372"/>
    </row>
    <row r="39" spans="1:15" s="56" customFormat="1" ht="14.1" customHeight="1" x14ac:dyDescent="0.25">
      <c r="A39" s="386"/>
      <c r="B39" s="378"/>
      <c r="C39" s="378"/>
      <c r="D39" s="378"/>
      <c r="E39" s="378"/>
      <c r="F39" s="378"/>
      <c r="G39" s="378"/>
      <c r="H39" s="374"/>
      <c r="I39" s="378"/>
      <c r="J39" s="374"/>
      <c r="K39" s="378"/>
      <c r="L39" s="378"/>
      <c r="M39" s="378"/>
      <c r="N39" s="378"/>
      <c r="O39" s="372"/>
    </row>
    <row r="40" spans="1:15" s="56" customFormat="1" ht="14.1" customHeight="1" x14ac:dyDescent="0.25">
      <c r="A40" s="69"/>
      <c r="B40" s="374"/>
      <c r="C40" s="374"/>
      <c r="D40" s="374"/>
      <c r="E40" s="374"/>
      <c r="F40" s="374"/>
      <c r="G40" s="374"/>
      <c r="H40" s="374"/>
      <c r="I40" s="374"/>
      <c r="J40" s="378"/>
      <c r="K40" s="378"/>
      <c r="L40" s="378"/>
      <c r="M40" s="378"/>
      <c r="N40" s="378"/>
      <c r="O40" s="372"/>
    </row>
    <row r="41" spans="1:15" s="56" customFormat="1" ht="14.1" customHeight="1" x14ac:dyDescent="0.25">
      <c r="A41" s="2" t="s">
        <v>258</v>
      </c>
      <c r="B41" s="374"/>
      <c r="C41" s="374"/>
      <c r="D41" s="396"/>
      <c r="E41" s="378"/>
      <c r="F41" s="378"/>
      <c r="G41" s="378"/>
      <c r="H41" s="378"/>
      <c r="I41" s="378"/>
      <c r="J41" s="374"/>
      <c r="K41" s="378"/>
      <c r="L41" s="378"/>
      <c r="M41" s="378"/>
      <c r="N41" s="378"/>
      <c r="O41" s="372"/>
    </row>
    <row r="42" spans="1:15" s="73" customFormat="1" ht="14.1" customHeight="1" thickBot="1" x14ac:dyDescent="0.3">
      <c r="A42" s="348"/>
      <c r="B42" s="378"/>
      <c r="C42" s="378"/>
      <c r="D42" s="378"/>
      <c r="E42" s="378"/>
      <c r="F42" s="378"/>
      <c r="G42" s="378"/>
      <c r="H42" s="378"/>
      <c r="I42" s="378"/>
      <c r="J42" s="378"/>
      <c r="K42" s="378"/>
      <c r="L42" s="378"/>
      <c r="M42" s="378"/>
      <c r="N42" s="378"/>
      <c r="O42" s="372"/>
    </row>
    <row r="43" spans="1:15" s="73" customFormat="1" ht="14.1" customHeight="1" x14ac:dyDescent="0.25">
      <c r="A43" s="359"/>
      <c r="B43" s="360" t="s">
        <v>465</v>
      </c>
      <c r="C43" s="361"/>
      <c r="D43" s="361"/>
      <c r="E43" s="361"/>
      <c r="F43" s="361"/>
      <c r="G43" s="361"/>
      <c r="H43" s="361"/>
      <c r="I43" s="361"/>
      <c r="J43" s="361"/>
      <c r="K43" s="361"/>
      <c r="L43" s="361"/>
      <c r="M43" s="362"/>
      <c r="N43" s="363" t="s">
        <v>252</v>
      </c>
      <c r="O43" s="372"/>
    </row>
    <row r="44" spans="1:15" s="73" customFormat="1" ht="14.1" customHeight="1" x14ac:dyDescent="0.25">
      <c r="A44" s="364"/>
      <c r="B44" s="365" t="s">
        <v>0</v>
      </c>
      <c r="C44" s="366" t="s">
        <v>1</v>
      </c>
      <c r="D44" s="366" t="s">
        <v>2</v>
      </c>
      <c r="E44" s="366" t="s">
        <v>3</v>
      </c>
      <c r="F44" s="366" t="s">
        <v>4</v>
      </c>
      <c r="G44" s="366" t="s">
        <v>5</v>
      </c>
      <c r="H44" s="366" t="s">
        <v>6</v>
      </c>
      <c r="I44" s="366" t="s">
        <v>7</v>
      </c>
      <c r="J44" s="366" t="s">
        <v>8</v>
      </c>
      <c r="K44" s="366" t="s">
        <v>9</v>
      </c>
      <c r="L44" s="366" t="s">
        <v>10</v>
      </c>
      <c r="M44" s="366" t="s">
        <v>11</v>
      </c>
      <c r="N44" s="367" t="s">
        <v>253</v>
      </c>
      <c r="O44" s="372"/>
    </row>
    <row r="45" spans="1:15" s="73" customFormat="1" ht="13.8" x14ac:dyDescent="0.25">
      <c r="A45" s="397" t="s">
        <v>241</v>
      </c>
      <c r="B45" s="369">
        <v>1.2</v>
      </c>
      <c r="C45" s="370">
        <v>1.3</v>
      </c>
      <c r="D45" s="370">
        <v>1.3</v>
      </c>
      <c r="E45" s="370">
        <v>1.2</v>
      </c>
      <c r="F45" s="370">
        <v>1.5</v>
      </c>
      <c r="G45" s="370">
        <v>1.4</v>
      </c>
      <c r="H45" s="370">
        <v>1.5</v>
      </c>
      <c r="I45" s="370">
        <v>1.4</v>
      </c>
      <c r="J45" s="370">
        <v>1.4</v>
      </c>
      <c r="K45" s="370">
        <v>1.5</v>
      </c>
      <c r="L45" s="370">
        <v>1.6</v>
      </c>
      <c r="M45" s="370">
        <v>1.6</v>
      </c>
      <c r="N45" s="371">
        <v>1.4</v>
      </c>
      <c r="O45" s="372"/>
    </row>
    <row r="46" spans="1:15" s="73" customFormat="1" ht="13.8" x14ac:dyDescent="0.25">
      <c r="A46" s="398" t="s">
        <v>242</v>
      </c>
      <c r="B46" s="369">
        <v>2.5</v>
      </c>
      <c r="C46" s="374">
        <v>2.6</v>
      </c>
      <c r="D46" s="374">
        <v>2.7</v>
      </c>
      <c r="E46" s="374">
        <v>2.7</v>
      </c>
      <c r="F46" s="374">
        <v>2.8</v>
      </c>
      <c r="G46" s="374">
        <v>2.9</v>
      </c>
      <c r="H46" s="374">
        <v>3</v>
      </c>
      <c r="I46" s="374">
        <v>3.1</v>
      </c>
      <c r="J46" s="374">
        <v>3.3</v>
      </c>
      <c r="K46" s="374">
        <v>3.5</v>
      </c>
      <c r="L46" s="374">
        <v>3.5</v>
      </c>
      <c r="M46" s="374">
        <v>3.6</v>
      </c>
      <c r="N46" s="375">
        <v>3</v>
      </c>
      <c r="O46" s="372"/>
    </row>
    <row r="47" spans="1:15" s="73" customFormat="1" ht="13.8" x14ac:dyDescent="0.25">
      <c r="A47" s="399" t="s">
        <v>243</v>
      </c>
      <c r="B47" s="377">
        <v>0.42</v>
      </c>
      <c r="C47" s="378">
        <v>0.44</v>
      </c>
      <c r="D47" s="378">
        <v>0.45</v>
      </c>
      <c r="E47" s="378">
        <v>0.45</v>
      </c>
      <c r="F47" s="378">
        <v>0.48</v>
      </c>
      <c r="G47" s="378">
        <v>0.49</v>
      </c>
      <c r="H47" s="378">
        <v>0.5</v>
      </c>
      <c r="I47" s="378">
        <v>0.52</v>
      </c>
      <c r="J47" s="378">
        <v>0.56000000000000005</v>
      </c>
      <c r="K47" s="378">
        <v>0.59</v>
      </c>
      <c r="L47" s="378">
        <v>0.59</v>
      </c>
      <c r="M47" s="378">
        <v>0.6</v>
      </c>
      <c r="N47" s="379">
        <v>0.51</v>
      </c>
      <c r="O47" s="372"/>
    </row>
    <row r="48" spans="1:15" s="69" customFormat="1" ht="13.8" x14ac:dyDescent="0.25">
      <c r="A48" s="398" t="s">
        <v>244</v>
      </c>
      <c r="B48" s="380"/>
      <c r="N48" s="381"/>
      <c r="O48" s="372"/>
    </row>
    <row r="49" spans="1:22" ht="14.1" customHeight="1" x14ac:dyDescent="0.25">
      <c r="A49" s="399" t="s">
        <v>245</v>
      </c>
      <c r="B49" s="377">
        <v>-0.27</v>
      </c>
      <c r="C49" s="378">
        <v>-0.27</v>
      </c>
      <c r="D49" s="378">
        <v>-0.27</v>
      </c>
      <c r="E49" s="378">
        <v>-0.27</v>
      </c>
      <c r="F49" s="378">
        <v>-0.27</v>
      </c>
      <c r="G49" s="378">
        <v>-0.27</v>
      </c>
      <c r="H49" s="378">
        <v>-0.27</v>
      </c>
      <c r="I49" s="378">
        <v>-0.27</v>
      </c>
      <c r="J49" s="378">
        <v>-0.27</v>
      </c>
      <c r="K49" s="378">
        <v>-0.27</v>
      </c>
      <c r="L49" s="378">
        <v>-0.27</v>
      </c>
      <c r="M49" s="378">
        <v>-0.27</v>
      </c>
      <c r="N49" s="379">
        <v>-0.27</v>
      </c>
      <c r="O49" s="372"/>
      <c r="U49" s="69"/>
      <c r="V49" s="69"/>
    </row>
    <row r="50" spans="1:22" ht="13.8" x14ac:dyDescent="0.25">
      <c r="A50" s="399" t="s">
        <v>246</v>
      </c>
      <c r="B50" s="377"/>
      <c r="C50" s="378"/>
      <c r="D50" s="378"/>
      <c r="E50" s="378"/>
      <c r="F50" s="378"/>
      <c r="G50" s="378"/>
      <c r="H50" s="378"/>
      <c r="I50" s="378"/>
      <c r="J50" s="378"/>
      <c r="K50" s="378"/>
      <c r="L50" s="378"/>
      <c r="M50" s="378"/>
      <c r="N50" s="379"/>
      <c r="O50" s="372"/>
      <c r="U50" s="69"/>
      <c r="V50" s="69"/>
    </row>
    <row r="51" spans="1:22" s="69" customFormat="1" ht="14.1" customHeight="1" x14ac:dyDescent="0.25">
      <c r="A51" s="398" t="s">
        <v>247</v>
      </c>
      <c r="B51" s="369">
        <v>1.2</v>
      </c>
      <c r="C51" s="374">
        <v>1.4</v>
      </c>
      <c r="D51" s="374">
        <v>1.3</v>
      </c>
      <c r="E51" s="374">
        <v>1.3</v>
      </c>
      <c r="F51" s="374">
        <v>1.5</v>
      </c>
      <c r="G51" s="374">
        <v>1.4</v>
      </c>
      <c r="H51" s="374">
        <v>1.5</v>
      </c>
      <c r="I51" s="374">
        <v>1.4</v>
      </c>
      <c r="J51" s="374">
        <v>1.4</v>
      </c>
      <c r="K51" s="374">
        <v>1.5</v>
      </c>
      <c r="L51" s="374">
        <v>1.6</v>
      </c>
      <c r="M51" s="374">
        <v>1.5</v>
      </c>
      <c r="N51" s="375">
        <v>1.4</v>
      </c>
      <c r="O51" s="372"/>
    </row>
    <row r="52" spans="1:22" s="73" customFormat="1" ht="14.1" customHeight="1" x14ac:dyDescent="0.25">
      <c r="A52" s="399" t="s">
        <v>243</v>
      </c>
      <c r="B52" s="377">
        <v>1</v>
      </c>
      <c r="C52" s="378">
        <v>1.1200000000000001</v>
      </c>
      <c r="D52" s="378">
        <v>1.08</v>
      </c>
      <c r="E52" s="378">
        <v>1.06</v>
      </c>
      <c r="F52" s="378">
        <v>1.29</v>
      </c>
      <c r="G52" s="378">
        <v>1.18</v>
      </c>
      <c r="H52" s="378">
        <v>1.25</v>
      </c>
      <c r="I52" s="378">
        <v>1.1299999999999999</v>
      </c>
      <c r="J52" s="378">
        <v>1.1399999999999999</v>
      </c>
      <c r="K52" s="378">
        <v>1.22</v>
      </c>
      <c r="L52" s="378">
        <v>1.31</v>
      </c>
      <c r="M52" s="378">
        <v>1.25</v>
      </c>
      <c r="N52" s="379">
        <v>1.17</v>
      </c>
      <c r="O52" s="372"/>
      <c r="U52" s="69"/>
      <c r="V52" s="69"/>
    </row>
    <row r="53" spans="1:22" s="73" customFormat="1" ht="14.1" customHeight="1" x14ac:dyDescent="0.25">
      <c r="A53" s="398" t="s">
        <v>248</v>
      </c>
      <c r="B53" s="369">
        <v>3.2</v>
      </c>
      <c r="C53" s="374">
        <v>3.7</v>
      </c>
      <c r="D53" s="374">
        <v>3.9</v>
      </c>
      <c r="E53" s="374">
        <v>4.7</v>
      </c>
      <c r="F53" s="374">
        <v>6.1</v>
      </c>
      <c r="G53" s="374">
        <v>4.4000000000000004</v>
      </c>
      <c r="H53" s="374">
        <v>3.3</v>
      </c>
      <c r="I53" s="374">
        <v>2.2999999999999998</v>
      </c>
      <c r="J53" s="374">
        <v>1.8</v>
      </c>
      <c r="K53" s="374">
        <v>2.1</v>
      </c>
      <c r="L53" s="374">
        <v>2.1</v>
      </c>
      <c r="M53" s="374">
        <v>1.7</v>
      </c>
      <c r="N53" s="375">
        <v>3.3</v>
      </c>
      <c r="O53" s="372"/>
    </row>
    <row r="54" spans="1:22" s="56" customFormat="1" ht="14.1" customHeight="1" x14ac:dyDescent="0.25">
      <c r="A54" s="400" t="s">
        <v>249</v>
      </c>
      <c r="B54" s="377">
        <v>0.52</v>
      </c>
      <c r="C54" s="378">
        <v>0.61</v>
      </c>
      <c r="D54" s="378">
        <v>0.65</v>
      </c>
      <c r="E54" s="378">
        <v>0.78</v>
      </c>
      <c r="F54" s="378">
        <v>1</v>
      </c>
      <c r="G54" s="378">
        <v>0.72</v>
      </c>
      <c r="H54" s="378">
        <v>0.55000000000000004</v>
      </c>
      <c r="I54" s="378">
        <v>0.38</v>
      </c>
      <c r="J54" s="378">
        <v>0.31</v>
      </c>
      <c r="K54" s="378">
        <v>0.35</v>
      </c>
      <c r="L54" s="378">
        <v>0.35</v>
      </c>
      <c r="M54" s="378">
        <v>0.28000000000000003</v>
      </c>
      <c r="N54" s="379">
        <v>0.54</v>
      </c>
      <c r="O54" s="372"/>
    </row>
    <row r="55" spans="1:22" s="73" customFormat="1" ht="14.1" customHeight="1" x14ac:dyDescent="0.25">
      <c r="A55" s="398" t="s">
        <v>250</v>
      </c>
      <c r="B55" s="369">
        <v>0.7</v>
      </c>
      <c r="C55" s="374">
        <v>0.8</v>
      </c>
      <c r="D55" s="374">
        <v>0.6</v>
      </c>
      <c r="E55" s="374">
        <v>0.4</v>
      </c>
      <c r="F55" s="374">
        <v>0.4</v>
      </c>
      <c r="G55" s="374">
        <v>0.7</v>
      </c>
      <c r="H55" s="374">
        <v>1.1000000000000001</v>
      </c>
      <c r="I55" s="374">
        <v>1.1000000000000001</v>
      </c>
      <c r="J55" s="374">
        <v>1.3</v>
      </c>
      <c r="K55" s="374">
        <v>1.3</v>
      </c>
      <c r="L55" s="374">
        <v>1.4</v>
      </c>
      <c r="M55" s="374">
        <v>1.5</v>
      </c>
      <c r="N55" s="375">
        <v>0.9</v>
      </c>
      <c r="O55" s="372"/>
    </row>
    <row r="56" spans="1:22" s="56" customFormat="1" ht="14.1" customHeight="1" thickBot="1" x14ac:dyDescent="0.3">
      <c r="A56" s="401" t="s">
        <v>249</v>
      </c>
      <c r="B56" s="383">
        <v>0.48</v>
      </c>
      <c r="C56" s="384">
        <v>0.52</v>
      </c>
      <c r="D56" s="384">
        <v>0.43</v>
      </c>
      <c r="E56" s="384">
        <v>0.28000000000000003</v>
      </c>
      <c r="F56" s="384">
        <v>0.28000000000000003</v>
      </c>
      <c r="G56" s="384">
        <v>0.46</v>
      </c>
      <c r="H56" s="384">
        <v>0.7</v>
      </c>
      <c r="I56" s="384">
        <v>0.74</v>
      </c>
      <c r="J56" s="384">
        <v>0.83</v>
      </c>
      <c r="K56" s="384">
        <v>0.88</v>
      </c>
      <c r="L56" s="384">
        <v>0.96</v>
      </c>
      <c r="M56" s="384">
        <v>0.97</v>
      </c>
      <c r="N56" s="385">
        <v>0.63</v>
      </c>
      <c r="O56" s="372"/>
    </row>
    <row r="57" spans="1:22" s="69" customFormat="1" ht="12.75" customHeight="1" x14ac:dyDescent="0.2">
      <c r="A57" s="348"/>
      <c r="B57" s="65"/>
      <c r="C57" s="65"/>
      <c r="D57" s="65"/>
      <c r="E57" s="65"/>
      <c r="F57" s="65"/>
      <c r="G57" s="65"/>
      <c r="H57" s="65"/>
      <c r="I57" s="65"/>
      <c r="K57" s="65"/>
      <c r="L57" s="65"/>
      <c r="M57" s="65"/>
      <c r="N57" s="65"/>
      <c r="O57" s="65"/>
    </row>
    <row r="58" spans="1:22" s="69" customFormat="1" ht="12.75" customHeight="1" x14ac:dyDescent="0.25">
      <c r="A58" s="65"/>
      <c r="B58" s="402"/>
      <c r="C58" s="403"/>
      <c r="D58" s="378"/>
      <c r="E58" s="378"/>
      <c r="F58" s="378"/>
      <c r="G58" s="378"/>
      <c r="H58" s="378"/>
      <c r="I58" s="378"/>
      <c r="K58" s="378"/>
      <c r="L58" s="65"/>
      <c r="M58" s="65"/>
      <c r="N58" s="65"/>
      <c r="O58" s="65"/>
    </row>
    <row r="59" spans="1:22" s="56" customFormat="1" ht="14.1" customHeight="1" x14ac:dyDescent="0.2">
      <c r="A59" s="348"/>
      <c r="B59" s="389"/>
      <c r="C59" s="65"/>
      <c r="D59" s="65"/>
      <c r="E59" s="65"/>
      <c r="F59" s="65"/>
      <c r="G59" s="65"/>
      <c r="H59" s="65"/>
      <c r="I59" s="65"/>
      <c r="J59" s="69"/>
      <c r="K59" s="65"/>
      <c r="L59" s="65"/>
      <c r="M59" s="65"/>
      <c r="N59" s="65"/>
      <c r="O59" s="65"/>
    </row>
    <row r="60" spans="1:22" s="73" customFormat="1" ht="14.1" customHeight="1" x14ac:dyDescent="0.25">
      <c r="A60" s="348"/>
      <c r="B60" s="65"/>
      <c r="C60" s="65"/>
      <c r="D60" s="65"/>
      <c r="E60" s="65"/>
      <c r="F60" s="65"/>
      <c r="G60" s="65"/>
      <c r="H60" s="65"/>
      <c r="I60" s="65"/>
      <c r="J60" s="69"/>
      <c r="K60" s="65"/>
      <c r="L60" s="65"/>
      <c r="M60" s="65"/>
      <c r="N60" s="65"/>
      <c r="O60" s="65"/>
    </row>
    <row r="61" spans="1:22" s="73" customFormat="1" ht="14.1" customHeight="1" x14ac:dyDescent="0.25">
      <c r="A61" s="348"/>
      <c r="B61" s="65"/>
      <c r="C61" s="65"/>
      <c r="D61" s="65"/>
      <c r="E61" s="65"/>
      <c r="F61" s="65"/>
      <c r="G61" s="65"/>
      <c r="H61" s="65"/>
      <c r="I61" s="65"/>
      <c r="K61" s="65"/>
      <c r="L61" s="65"/>
      <c r="M61" s="65"/>
      <c r="N61" s="65"/>
      <c r="O61" s="65"/>
    </row>
    <row r="62" spans="1:22" s="73" customFormat="1" ht="14.1" customHeight="1" x14ac:dyDescent="0.25">
      <c r="A62" s="348"/>
      <c r="B62" s="65"/>
      <c r="C62" s="65"/>
      <c r="D62" s="403"/>
      <c r="E62" s="65"/>
      <c r="F62" s="65"/>
      <c r="G62" s="65"/>
      <c r="H62" s="65"/>
      <c r="I62" s="65"/>
      <c r="K62" s="65"/>
      <c r="L62" s="65"/>
      <c r="M62" s="65"/>
      <c r="N62" s="65"/>
      <c r="O62" s="65"/>
    </row>
    <row r="63" spans="1:22" s="73" customFormat="1" ht="14.1" customHeight="1" x14ac:dyDescent="0.25">
      <c r="A63" s="348"/>
      <c r="B63" s="374"/>
      <c r="C63" s="374"/>
      <c r="D63" s="396"/>
      <c r="E63" s="65"/>
      <c r="F63" s="65"/>
      <c r="G63" s="65"/>
      <c r="H63" s="65"/>
      <c r="I63" s="65"/>
      <c r="J63" s="56"/>
      <c r="K63" s="65"/>
      <c r="L63" s="65"/>
      <c r="M63" s="65"/>
      <c r="N63" s="65"/>
      <c r="O63" s="65"/>
    </row>
    <row r="64" spans="1:22" s="73" customFormat="1" ht="14.1" customHeight="1" x14ac:dyDescent="0.25">
      <c r="A64" s="348"/>
      <c r="B64" s="65"/>
      <c r="C64" s="65"/>
      <c r="D64" s="65"/>
      <c r="E64" s="65"/>
      <c r="F64" s="65"/>
      <c r="G64" s="65"/>
      <c r="H64" s="65"/>
      <c r="I64" s="65"/>
      <c r="K64" s="65"/>
      <c r="L64" s="65"/>
      <c r="M64" s="65"/>
      <c r="N64" s="65"/>
      <c r="O64" s="65"/>
    </row>
    <row r="65" spans="10:10" ht="5.7" customHeight="1" x14ac:dyDescent="0.2">
      <c r="J65" s="56"/>
    </row>
    <row r="68" spans="10:10" ht="5.7" customHeight="1" x14ac:dyDescent="0.2">
      <c r="J68" s="56"/>
    </row>
    <row r="69" spans="10:10" ht="5.7" customHeight="1" x14ac:dyDescent="0.25">
      <c r="J69" s="73"/>
    </row>
    <row r="70" spans="10:10" ht="5.7" customHeight="1" x14ac:dyDescent="0.25">
      <c r="J70" s="73"/>
    </row>
    <row r="71" spans="10:10" ht="5.7" customHeight="1" x14ac:dyDescent="0.25">
      <c r="J71" s="73"/>
    </row>
    <row r="72" spans="10:10" ht="5.7" customHeight="1" x14ac:dyDescent="0.25">
      <c r="J72" s="73"/>
    </row>
    <row r="73" spans="10:10" ht="5.7" customHeight="1" x14ac:dyDescent="0.25">
      <c r="J73" s="73"/>
    </row>
  </sheetData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opLeftCell="A11" zoomScale="75" zoomScaleNormal="75" workbookViewId="0">
      <selection activeCell="W50" sqref="W50"/>
    </sheetView>
  </sheetViews>
  <sheetFormatPr defaultRowHeight="13.2" x14ac:dyDescent="0.25"/>
  <cols>
    <col min="1" max="8" width="4.88671875" style="65" customWidth="1"/>
    <col min="9" max="9" width="4.88671875" style="69" customWidth="1"/>
    <col min="10" max="11" width="4.88671875" style="65" customWidth="1"/>
    <col min="12" max="12" width="5.109375" style="65" customWidth="1"/>
    <col min="13" max="13" width="9.109375" style="65" customWidth="1"/>
    <col min="14" max="14" width="40.6640625" style="69" customWidth="1"/>
    <col min="232" max="242" width="4.88671875" customWidth="1"/>
    <col min="243" max="243" width="5.109375" customWidth="1"/>
    <col min="244" max="244" width="9.109375" customWidth="1"/>
    <col min="245" max="245" width="40.6640625" customWidth="1"/>
    <col min="488" max="498" width="4.88671875" customWidth="1"/>
    <col min="499" max="499" width="5.109375" customWidth="1"/>
    <col min="500" max="500" width="9.109375" customWidth="1"/>
    <col min="501" max="501" width="40.6640625" customWidth="1"/>
    <col min="744" max="754" width="4.88671875" customWidth="1"/>
    <col min="755" max="755" width="5.109375" customWidth="1"/>
    <col min="756" max="756" width="9.109375" customWidth="1"/>
    <col min="757" max="757" width="40.6640625" customWidth="1"/>
    <col min="1000" max="1010" width="4.88671875" customWidth="1"/>
    <col min="1011" max="1011" width="5.109375" customWidth="1"/>
    <col min="1012" max="1012" width="9.109375" customWidth="1"/>
    <col min="1013" max="1013" width="40.6640625" customWidth="1"/>
    <col min="1256" max="1266" width="4.88671875" customWidth="1"/>
    <col min="1267" max="1267" width="5.109375" customWidth="1"/>
    <col min="1268" max="1268" width="9.109375" customWidth="1"/>
    <col min="1269" max="1269" width="40.6640625" customWidth="1"/>
    <col min="1512" max="1522" width="4.88671875" customWidth="1"/>
    <col min="1523" max="1523" width="5.109375" customWidth="1"/>
    <col min="1524" max="1524" width="9.109375" customWidth="1"/>
    <col min="1525" max="1525" width="40.6640625" customWidth="1"/>
    <col min="1768" max="1778" width="4.88671875" customWidth="1"/>
    <col min="1779" max="1779" width="5.109375" customWidth="1"/>
    <col min="1780" max="1780" width="9.109375" customWidth="1"/>
    <col min="1781" max="1781" width="40.6640625" customWidth="1"/>
    <col min="2024" max="2034" width="4.88671875" customWidth="1"/>
    <col min="2035" max="2035" width="5.109375" customWidth="1"/>
    <col min="2036" max="2036" width="9.109375" customWidth="1"/>
    <col min="2037" max="2037" width="40.6640625" customWidth="1"/>
    <col min="2280" max="2290" width="4.88671875" customWidth="1"/>
    <col min="2291" max="2291" width="5.109375" customWidth="1"/>
    <col min="2292" max="2292" width="9.109375" customWidth="1"/>
    <col min="2293" max="2293" width="40.6640625" customWidth="1"/>
    <col min="2536" max="2546" width="4.88671875" customWidth="1"/>
    <col min="2547" max="2547" width="5.109375" customWidth="1"/>
    <col min="2548" max="2548" width="9.109375" customWidth="1"/>
    <col min="2549" max="2549" width="40.6640625" customWidth="1"/>
    <col min="2792" max="2802" width="4.88671875" customWidth="1"/>
    <col min="2803" max="2803" width="5.109375" customWidth="1"/>
    <col min="2804" max="2804" width="9.109375" customWidth="1"/>
    <col min="2805" max="2805" width="40.6640625" customWidth="1"/>
    <col min="3048" max="3058" width="4.88671875" customWidth="1"/>
    <col min="3059" max="3059" width="5.109375" customWidth="1"/>
    <col min="3060" max="3060" width="9.109375" customWidth="1"/>
    <col min="3061" max="3061" width="40.6640625" customWidth="1"/>
    <col min="3304" max="3314" width="4.88671875" customWidth="1"/>
    <col min="3315" max="3315" width="5.109375" customWidth="1"/>
    <col min="3316" max="3316" width="9.109375" customWidth="1"/>
    <col min="3317" max="3317" width="40.6640625" customWidth="1"/>
    <col min="3560" max="3570" width="4.88671875" customWidth="1"/>
    <col min="3571" max="3571" width="5.109375" customWidth="1"/>
    <col min="3572" max="3572" width="9.109375" customWidth="1"/>
    <col min="3573" max="3573" width="40.6640625" customWidth="1"/>
    <col min="3816" max="3826" width="4.88671875" customWidth="1"/>
    <col min="3827" max="3827" width="5.109375" customWidth="1"/>
    <col min="3828" max="3828" width="9.109375" customWidth="1"/>
    <col min="3829" max="3829" width="40.6640625" customWidth="1"/>
    <col min="4072" max="4082" width="4.88671875" customWidth="1"/>
    <col min="4083" max="4083" width="5.109375" customWidth="1"/>
    <col min="4084" max="4084" width="9.109375" customWidth="1"/>
    <col min="4085" max="4085" width="40.6640625" customWidth="1"/>
    <col min="4328" max="4338" width="4.88671875" customWidth="1"/>
    <col min="4339" max="4339" width="5.109375" customWidth="1"/>
    <col min="4340" max="4340" width="9.109375" customWidth="1"/>
    <col min="4341" max="4341" width="40.6640625" customWidth="1"/>
    <col min="4584" max="4594" width="4.88671875" customWidth="1"/>
    <col min="4595" max="4595" width="5.109375" customWidth="1"/>
    <col min="4596" max="4596" width="9.109375" customWidth="1"/>
    <col min="4597" max="4597" width="40.6640625" customWidth="1"/>
    <col min="4840" max="4850" width="4.88671875" customWidth="1"/>
    <col min="4851" max="4851" width="5.109375" customWidth="1"/>
    <col min="4852" max="4852" width="9.109375" customWidth="1"/>
    <col min="4853" max="4853" width="40.6640625" customWidth="1"/>
    <col min="5096" max="5106" width="4.88671875" customWidth="1"/>
    <col min="5107" max="5107" width="5.109375" customWidth="1"/>
    <col min="5108" max="5108" width="9.109375" customWidth="1"/>
    <col min="5109" max="5109" width="40.6640625" customWidth="1"/>
    <col min="5352" max="5362" width="4.88671875" customWidth="1"/>
    <col min="5363" max="5363" width="5.109375" customWidth="1"/>
    <col min="5364" max="5364" width="9.109375" customWidth="1"/>
    <col min="5365" max="5365" width="40.6640625" customWidth="1"/>
    <col min="5608" max="5618" width="4.88671875" customWidth="1"/>
    <col min="5619" max="5619" width="5.109375" customWidth="1"/>
    <col min="5620" max="5620" width="9.109375" customWidth="1"/>
    <col min="5621" max="5621" width="40.6640625" customWidth="1"/>
    <col min="5864" max="5874" width="4.88671875" customWidth="1"/>
    <col min="5875" max="5875" width="5.109375" customWidth="1"/>
    <col min="5876" max="5876" width="9.109375" customWidth="1"/>
    <col min="5877" max="5877" width="40.6640625" customWidth="1"/>
    <col min="6120" max="6130" width="4.88671875" customWidth="1"/>
    <col min="6131" max="6131" width="5.109375" customWidth="1"/>
    <col min="6132" max="6132" width="9.109375" customWidth="1"/>
    <col min="6133" max="6133" width="40.6640625" customWidth="1"/>
    <col min="6376" max="6386" width="4.88671875" customWidth="1"/>
    <col min="6387" max="6387" width="5.109375" customWidth="1"/>
    <col min="6388" max="6388" width="9.109375" customWidth="1"/>
    <col min="6389" max="6389" width="40.6640625" customWidth="1"/>
    <col min="6632" max="6642" width="4.88671875" customWidth="1"/>
    <col min="6643" max="6643" width="5.109375" customWidth="1"/>
    <col min="6644" max="6644" width="9.109375" customWidth="1"/>
    <col min="6645" max="6645" width="40.6640625" customWidth="1"/>
    <col min="6888" max="6898" width="4.88671875" customWidth="1"/>
    <col min="6899" max="6899" width="5.109375" customWidth="1"/>
    <col min="6900" max="6900" width="9.109375" customWidth="1"/>
    <col min="6901" max="6901" width="40.6640625" customWidth="1"/>
    <col min="7144" max="7154" width="4.88671875" customWidth="1"/>
    <col min="7155" max="7155" width="5.109375" customWidth="1"/>
    <col min="7156" max="7156" width="9.109375" customWidth="1"/>
    <col min="7157" max="7157" width="40.6640625" customWidth="1"/>
    <col min="7400" max="7410" width="4.88671875" customWidth="1"/>
    <col min="7411" max="7411" width="5.109375" customWidth="1"/>
    <col min="7412" max="7412" width="9.109375" customWidth="1"/>
    <col min="7413" max="7413" width="40.6640625" customWidth="1"/>
    <col min="7656" max="7666" width="4.88671875" customWidth="1"/>
    <col min="7667" max="7667" width="5.109375" customWidth="1"/>
    <col min="7668" max="7668" width="9.109375" customWidth="1"/>
    <col min="7669" max="7669" width="40.6640625" customWidth="1"/>
    <col min="7912" max="7922" width="4.88671875" customWidth="1"/>
    <col min="7923" max="7923" width="5.109375" customWidth="1"/>
    <col min="7924" max="7924" width="9.109375" customWidth="1"/>
    <col min="7925" max="7925" width="40.6640625" customWidth="1"/>
    <col min="8168" max="8178" width="4.88671875" customWidth="1"/>
    <col min="8179" max="8179" width="5.109375" customWidth="1"/>
    <col min="8180" max="8180" width="9.109375" customWidth="1"/>
    <col min="8181" max="8181" width="40.6640625" customWidth="1"/>
    <col min="8424" max="8434" width="4.88671875" customWidth="1"/>
    <col min="8435" max="8435" width="5.109375" customWidth="1"/>
    <col min="8436" max="8436" width="9.109375" customWidth="1"/>
    <col min="8437" max="8437" width="40.6640625" customWidth="1"/>
    <col min="8680" max="8690" width="4.88671875" customWidth="1"/>
    <col min="8691" max="8691" width="5.109375" customWidth="1"/>
    <col min="8692" max="8692" width="9.109375" customWidth="1"/>
    <col min="8693" max="8693" width="40.6640625" customWidth="1"/>
    <col min="8936" max="8946" width="4.88671875" customWidth="1"/>
    <col min="8947" max="8947" width="5.109375" customWidth="1"/>
    <col min="8948" max="8948" width="9.109375" customWidth="1"/>
    <col min="8949" max="8949" width="40.6640625" customWidth="1"/>
    <col min="9192" max="9202" width="4.88671875" customWidth="1"/>
    <col min="9203" max="9203" width="5.109375" customWidth="1"/>
    <col min="9204" max="9204" width="9.109375" customWidth="1"/>
    <col min="9205" max="9205" width="40.6640625" customWidth="1"/>
    <col min="9448" max="9458" width="4.88671875" customWidth="1"/>
    <col min="9459" max="9459" width="5.109375" customWidth="1"/>
    <col min="9460" max="9460" width="9.109375" customWidth="1"/>
    <col min="9461" max="9461" width="40.6640625" customWidth="1"/>
    <col min="9704" max="9714" width="4.88671875" customWidth="1"/>
    <col min="9715" max="9715" width="5.109375" customWidth="1"/>
    <col min="9716" max="9716" width="9.109375" customWidth="1"/>
    <col min="9717" max="9717" width="40.6640625" customWidth="1"/>
    <col min="9960" max="9970" width="4.88671875" customWidth="1"/>
    <col min="9971" max="9971" width="5.109375" customWidth="1"/>
    <col min="9972" max="9972" width="9.109375" customWidth="1"/>
    <col min="9973" max="9973" width="40.6640625" customWidth="1"/>
    <col min="10216" max="10226" width="4.88671875" customWidth="1"/>
    <col min="10227" max="10227" width="5.109375" customWidth="1"/>
    <col min="10228" max="10228" width="9.109375" customWidth="1"/>
    <col min="10229" max="10229" width="40.6640625" customWidth="1"/>
    <col min="10472" max="10482" width="4.88671875" customWidth="1"/>
    <col min="10483" max="10483" width="5.109375" customWidth="1"/>
    <col min="10484" max="10484" width="9.109375" customWidth="1"/>
    <col min="10485" max="10485" width="40.6640625" customWidth="1"/>
    <col min="10728" max="10738" width="4.88671875" customWidth="1"/>
    <col min="10739" max="10739" width="5.109375" customWidth="1"/>
    <col min="10740" max="10740" width="9.109375" customWidth="1"/>
    <col min="10741" max="10741" width="40.6640625" customWidth="1"/>
    <col min="10984" max="10994" width="4.88671875" customWidth="1"/>
    <col min="10995" max="10995" width="5.109375" customWidth="1"/>
    <col min="10996" max="10996" width="9.109375" customWidth="1"/>
    <col min="10997" max="10997" width="40.6640625" customWidth="1"/>
    <col min="11240" max="11250" width="4.88671875" customWidth="1"/>
    <col min="11251" max="11251" width="5.109375" customWidth="1"/>
    <col min="11252" max="11252" width="9.109375" customWidth="1"/>
    <col min="11253" max="11253" width="40.6640625" customWidth="1"/>
    <col min="11496" max="11506" width="4.88671875" customWidth="1"/>
    <col min="11507" max="11507" width="5.109375" customWidth="1"/>
    <col min="11508" max="11508" width="9.109375" customWidth="1"/>
    <col min="11509" max="11509" width="40.6640625" customWidth="1"/>
    <col min="11752" max="11762" width="4.88671875" customWidth="1"/>
    <col min="11763" max="11763" width="5.109375" customWidth="1"/>
    <col min="11764" max="11764" width="9.109375" customWidth="1"/>
    <col min="11765" max="11765" width="40.6640625" customWidth="1"/>
    <col min="12008" max="12018" width="4.88671875" customWidth="1"/>
    <col min="12019" max="12019" width="5.109375" customWidth="1"/>
    <col min="12020" max="12020" width="9.109375" customWidth="1"/>
    <col min="12021" max="12021" width="40.6640625" customWidth="1"/>
    <col min="12264" max="12274" width="4.88671875" customWidth="1"/>
    <col min="12275" max="12275" width="5.109375" customWidth="1"/>
    <col min="12276" max="12276" width="9.109375" customWidth="1"/>
    <col min="12277" max="12277" width="40.6640625" customWidth="1"/>
    <col min="12520" max="12530" width="4.88671875" customWidth="1"/>
    <col min="12531" max="12531" width="5.109375" customWidth="1"/>
    <col min="12532" max="12532" width="9.109375" customWidth="1"/>
    <col min="12533" max="12533" width="40.6640625" customWidth="1"/>
    <col min="12776" max="12786" width="4.88671875" customWidth="1"/>
    <col min="12787" max="12787" width="5.109375" customWidth="1"/>
    <col min="12788" max="12788" width="9.109375" customWidth="1"/>
    <col min="12789" max="12789" width="40.6640625" customWidth="1"/>
    <col min="13032" max="13042" width="4.88671875" customWidth="1"/>
    <col min="13043" max="13043" width="5.109375" customWidth="1"/>
    <col min="13044" max="13044" width="9.109375" customWidth="1"/>
    <col min="13045" max="13045" width="40.6640625" customWidth="1"/>
    <col min="13288" max="13298" width="4.88671875" customWidth="1"/>
    <col min="13299" max="13299" width="5.109375" customWidth="1"/>
    <col min="13300" max="13300" width="9.109375" customWidth="1"/>
    <col min="13301" max="13301" width="40.6640625" customWidth="1"/>
    <col min="13544" max="13554" width="4.88671875" customWidth="1"/>
    <col min="13555" max="13555" width="5.109375" customWidth="1"/>
    <col min="13556" max="13556" width="9.109375" customWidth="1"/>
    <col min="13557" max="13557" width="40.6640625" customWidth="1"/>
    <col min="13800" max="13810" width="4.88671875" customWidth="1"/>
    <col min="13811" max="13811" width="5.109375" customWidth="1"/>
    <col min="13812" max="13812" width="9.109375" customWidth="1"/>
    <col min="13813" max="13813" width="40.6640625" customWidth="1"/>
    <col min="14056" max="14066" width="4.88671875" customWidth="1"/>
    <col min="14067" max="14067" width="5.109375" customWidth="1"/>
    <col min="14068" max="14068" width="9.109375" customWidth="1"/>
    <col min="14069" max="14069" width="40.6640625" customWidth="1"/>
    <col min="14312" max="14322" width="4.88671875" customWidth="1"/>
    <col min="14323" max="14323" width="5.109375" customWidth="1"/>
    <col min="14324" max="14324" width="9.109375" customWidth="1"/>
    <col min="14325" max="14325" width="40.6640625" customWidth="1"/>
    <col min="14568" max="14578" width="4.88671875" customWidth="1"/>
    <col min="14579" max="14579" width="5.109375" customWidth="1"/>
    <col min="14580" max="14580" width="9.109375" customWidth="1"/>
    <col min="14581" max="14581" width="40.6640625" customWidth="1"/>
    <col min="14824" max="14834" width="4.88671875" customWidth="1"/>
    <col min="14835" max="14835" width="5.109375" customWidth="1"/>
    <col min="14836" max="14836" width="9.109375" customWidth="1"/>
    <col min="14837" max="14837" width="40.6640625" customWidth="1"/>
    <col min="15080" max="15090" width="4.88671875" customWidth="1"/>
    <col min="15091" max="15091" width="5.109375" customWidth="1"/>
    <col min="15092" max="15092" width="9.109375" customWidth="1"/>
    <col min="15093" max="15093" width="40.6640625" customWidth="1"/>
    <col min="15336" max="15346" width="4.88671875" customWidth="1"/>
    <col min="15347" max="15347" width="5.109375" customWidth="1"/>
    <col min="15348" max="15348" width="9.109375" customWidth="1"/>
    <col min="15349" max="15349" width="40.6640625" customWidth="1"/>
    <col min="15592" max="15602" width="4.88671875" customWidth="1"/>
    <col min="15603" max="15603" width="5.109375" customWidth="1"/>
    <col min="15604" max="15604" width="9.109375" customWidth="1"/>
    <col min="15605" max="15605" width="40.6640625" customWidth="1"/>
    <col min="15848" max="15858" width="4.88671875" customWidth="1"/>
    <col min="15859" max="15859" width="5.109375" customWidth="1"/>
    <col min="15860" max="15860" width="9.109375" customWidth="1"/>
    <col min="15861" max="15861" width="40.6640625" customWidth="1"/>
    <col min="16104" max="16114" width="4.88671875" customWidth="1"/>
    <col min="16115" max="16115" width="5.109375" customWidth="1"/>
    <col min="16116" max="16116" width="9.109375" customWidth="1"/>
    <col min="16117" max="16117" width="40.6640625" customWidth="1"/>
  </cols>
  <sheetData>
    <row r="1" spans="1:15" ht="16.8" x14ac:dyDescent="0.3">
      <c r="A1" s="349"/>
      <c r="B1" s="349"/>
      <c r="C1" s="350"/>
      <c r="D1" s="350"/>
      <c r="E1" s="350"/>
      <c r="F1" s="350"/>
      <c r="G1" s="350"/>
      <c r="H1" s="350"/>
      <c r="I1" s="351"/>
      <c r="J1" s="352" t="s">
        <v>259</v>
      </c>
      <c r="K1" s="349"/>
      <c r="L1" s="349"/>
      <c r="M1" s="349"/>
    </row>
    <row r="2" spans="1:15" x14ac:dyDescent="0.25">
      <c r="A2" s="353"/>
    </row>
    <row r="3" spans="1:15" x14ac:dyDescent="0.25">
      <c r="A3" s="354"/>
      <c r="B3" s="354"/>
      <c r="C3" s="354"/>
      <c r="D3" s="354"/>
      <c r="E3" s="354"/>
      <c r="F3" s="354"/>
      <c r="G3" s="354"/>
      <c r="H3" s="354"/>
      <c r="J3" s="354"/>
      <c r="K3" s="354"/>
      <c r="L3" s="354"/>
      <c r="M3" s="354"/>
    </row>
    <row r="4" spans="1:15" x14ac:dyDescent="0.25">
      <c r="A4" s="354"/>
      <c r="B4" s="353"/>
      <c r="C4" s="354"/>
      <c r="D4" s="354"/>
      <c r="E4" s="354"/>
      <c r="F4" s="354"/>
      <c r="G4" s="354"/>
      <c r="H4" s="354"/>
      <c r="J4" s="354"/>
      <c r="K4" s="354"/>
      <c r="L4" s="354"/>
      <c r="M4" s="354"/>
      <c r="N4" s="404" t="s">
        <v>260</v>
      </c>
    </row>
    <row r="5" spans="1:15" ht="13.8" thickBot="1" x14ac:dyDescent="0.3">
      <c r="A5" s="357"/>
      <c r="B5" s="357"/>
      <c r="C5" s="357"/>
      <c r="D5" s="357"/>
      <c r="E5" s="357"/>
      <c r="F5" s="357"/>
      <c r="G5" s="357"/>
      <c r="H5" s="357"/>
      <c r="J5" s="357"/>
      <c r="K5" s="357"/>
      <c r="L5" s="357"/>
      <c r="M5" s="358"/>
      <c r="N5" s="357"/>
    </row>
    <row r="6" spans="1:15" x14ac:dyDescent="0.25">
      <c r="A6" s="360" t="s">
        <v>475</v>
      </c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2"/>
      <c r="M6" s="363" t="s">
        <v>239</v>
      </c>
      <c r="N6" s="405"/>
    </row>
    <row r="7" spans="1:15" x14ac:dyDescent="0.25">
      <c r="A7" s="365" t="s">
        <v>0</v>
      </c>
      <c r="B7" s="366" t="s">
        <v>1</v>
      </c>
      <c r="C7" s="366" t="s">
        <v>2</v>
      </c>
      <c r="D7" s="366" t="s">
        <v>3</v>
      </c>
      <c r="E7" s="366" t="s">
        <v>4</v>
      </c>
      <c r="F7" s="366" t="s">
        <v>5</v>
      </c>
      <c r="G7" s="366" t="s">
        <v>6</v>
      </c>
      <c r="H7" s="366" t="s">
        <v>7</v>
      </c>
      <c r="I7" s="366" t="s">
        <v>8</v>
      </c>
      <c r="J7" s="366" t="s">
        <v>9</v>
      </c>
      <c r="K7" s="366" t="s">
        <v>10</v>
      </c>
      <c r="L7" s="366" t="s">
        <v>11</v>
      </c>
      <c r="M7" s="367" t="s">
        <v>240</v>
      </c>
      <c r="N7" s="406"/>
    </row>
    <row r="8" spans="1:15" x14ac:dyDescent="0.25">
      <c r="A8" s="369">
        <v>0.3010528424998995</v>
      </c>
      <c r="B8" s="370">
        <v>0.3</v>
      </c>
      <c r="C8" s="370">
        <v>0.5</v>
      </c>
      <c r="D8" s="370">
        <v>0.2</v>
      </c>
      <c r="E8" s="370">
        <v>0.8</v>
      </c>
      <c r="F8" s="370">
        <v>0.6</v>
      </c>
      <c r="G8" s="370">
        <v>0.5</v>
      </c>
      <c r="H8" s="370">
        <v>0.4</v>
      </c>
      <c r="I8" s="370">
        <v>0.8</v>
      </c>
      <c r="J8" s="370">
        <v>0.6</v>
      </c>
      <c r="K8" s="370"/>
      <c r="L8" s="370"/>
      <c r="M8" s="371">
        <v>0.5</v>
      </c>
      <c r="N8" s="407" t="s">
        <v>261</v>
      </c>
      <c r="O8" s="408"/>
    </row>
    <row r="9" spans="1:15" x14ac:dyDescent="0.25">
      <c r="A9" s="369">
        <v>-2.680161415234025</v>
      </c>
      <c r="B9" s="374">
        <v>0.2</v>
      </c>
      <c r="C9" s="374">
        <v>0</v>
      </c>
      <c r="D9" s="374">
        <v>-0.1</v>
      </c>
      <c r="E9" s="374">
        <v>0</v>
      </c>
      <c r="F9" s="374">
        <v>0</v>
      </c>
      <c r="G9" s="374">
        <v>0.5</v>
      </c>
      <c r="H9" s="374">
        <v>0</v>
      </c>
      <c r="I9" s="374">
        <v>3.1</v>
      </c>
      <c r="J9" s="374">
        <v>0.2</v>
      </c>
      <c r="K9" s="374"/>
      <c r="L9" s="374"/>
      <c r="M9" s="375">
        <v>0.1</v>
      </c>
      <c r="N9" s="409" t="s">
        <v>262</v>
      </c>
      <c r="O9" s="408"/>
    </row>
    <row r="10" spans="1:15" x14ac:dyDescent="0.25">
      <c r="A10" s="377">
        <v>-0.44841205599999517</v>
      </c>
      <c r="B10" s="378">
        <v>0.03</v>
      </c>
      <c r="C10" s="378">
        <v>0</v>
      </c>
      <c r="D10" s="378">
        <v>-0.01</v>
      </c>
      <c r="E10" s="378">
        <v>0</v>
      </c>
      <c r="F10" s="378">
        <v>0</v>
      </c>
      <c r="G10" s="378">
        <v>7.0000000000000007E-2</v>
      </c>
      <c r="H10" s="378">
        <v>0.01</v>
      </c>
      <c r="I10" s="378">
        <v>0.49</v>
      </c>
      <c r="J10" s="378">
        <v>0.03</v>
      </c>
      <c r="K10" s="378"/>
      <c r="L10" s="378"/>
      <c r="M10" s="379">
        <v>0.02</v>
      </c>
      <c r="N10" s="410" t="s">
        <v>263</v>
      </c>
      <c r="O10" s="411"/>
    </row>
    <row r="11" spans="1:15" x14ac:dyDescent="0.25">
      <c r="A11" s="380"/>
      <c r="B11" s="69"/>
      <c r="C11" s="69"/>
      <c r="D11" s="69"/>
      <c r="E11" s="69"/>
      <c r="F11" s="69"/>
      <c r="G11" s="69"/>
      <c r="H11" s="69"/>
      <c r="J11" s="69"/>
      <c r="K11" s="69"/>
      <c r="L11" s="69"/>
      <c r="M11" s="381"/>
      <c r="N11" s="409" t="s">
        <v>264</v>
      </c>
      <c r="O11" s="408"/>
    </row>
    <row r="12" spans="1:15" x14ac:dyDescent="0.25">
      <c r="A12" s="377">
        <v>0</v>
      </c>
      <c r="B12" s="378">
        <v>0.02</v>
      </c>
      <c r="C12" s="378">
        <v>0.3</v>
      </c>
      <c r="D12" s="378">
        <v>0</v>
      </c>
      <c r="E12" s="378">
        <v>0</v>
      </c>
      <c r="F12" s="378">
        <v>0</v>
      </c>
      <c r="G12" s="378">
        <v>0</v>
      </c>
      <c r="H12" s="378">
        <v>0</v>
      </c>
      <c r="I12" s="378">
        <v>0</v>
      </c>
      <c r="J12" s="378">
        <v>0</v>
      </c>
      <c r="K12" s="378"/>
      <c r="L12" s="378"/>
      <c r="M12" s="379">
        <v>0.03</v>
      </c>
      <c r="N12" s="410" t="s">
        <v>265</v>
      </c>
      <c r="O12" s="411"/>
    </row>
    <row r="13" spans="1:15" x14ac:dyDescent="0.25">
      <c r="A13" s="377"/>
      <c r="B13" s="378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9"/>
      <c r="N13" s="410" t="s">
        <v>266</v>
      </c>
      <c r="O13" s="408"/>
    </row>
    <row r="14" spans="1:15" x14ac:dyDescent="0.25">
      <c r="A14" s="369">
        <v>0.90005039979992318</v>
      </c>
      <c r="B14" s="374">
        <v>0.3</v>
      </c>
      <c r="C14" s="374">
        <v>0.2</v>
      </c>
      <c r="D14" s="374">
        <v>0.2</v>
      </c>
      <c r="E14" s="374">
        <v>1</v>
      </c>
      <c r="F14" s="374">
        <v>0.7</v>
      </c>
      <c r="G14" s="374">
        <v>0.5</v>
      </c>
      <c r="H14" s="374">
        <v>0.4</v>
      </c>
      <c r="I14" s="374">
        <v>0.3</v>
      </c>
      <c r="J14" s="374">
        <v>0.7</v>
      </c>
      <c r="K14" s="374"/>
      <c r="L14" s="374"/>
      <c r="M14" s="375">
        <v>0.5</v>
      </c>
      <c r="N14" s="409" t="s">
        <v>267</v>
      </c>
      <c r="O14" s="408"/>
    </row>
    <row r="15" spans="1:15" x14ac:dyDescent="0.25">
      <c r="A15" s="377">
        <v>0.74946489849992026</v>
      </c>
      <c r="B15" s="378">
        <v>0.22</v>
      </c>
      <c r="C15" s="378">
        <v>0.2</v>
      </c>
      <c r="D15" s="378">
        <v>0.19</v>
      </c>
      <c r="E15" s="378">
        <v>0.85</v>
      </c>
      <c r="F15" s="378">
        <v>0.57999999999999996</v>
      </c>
      <c r="G15" s="378">
        <v>0.42</v>
      </c>
      <c r="H15" s="378">
        <v>0.37</v>
      </c>
      <c r="I15" s="378">
        <v>0.28999999999999998</v>
      </c>
      <c r="J15" s="378">
        <v>0.6</v>
      </c>
      <c r="K15" s="378"/>
      <c r="L15" s="378"/>
      <c r="M15" s="379">
        <v>0.45</v>
      </c>
      <c r="N15" s="410" t="s">
        <v>263</v>
      </c>
      <c r="O15" s="411"/>
    </row>
    <row r="16" spans="1:15" x14ac:dyDescent="0.25">
      <c r="A16" s="369">
        <v>0.94784905816337073</v>
      </c>
      <c r="B16" s="374">
        <v>0.4</v>
      </c>
      <c r="C16" s="374">
        <v>-0.2</v>
      </c>
      <c r="D16" s="374">
        <v>0.6</v>
      </c>
      <c r="E16" s="374">
        <v>1.8</v>
      </c>
      <c r="F16" s="374">
        <v>0.5</v>
      </c>
      <c r="G16" s="374">
        <v>0.5</v>
      </c>
      <c r="H16" s="374">
        <v>0</v>
      </c>
      <c r="I16" s="374">
        <v>0.1</v>
      </c>
      <c r="J16" s="374">
        <v>0.2</v>
      </c>
      <c r="K16" s="374"/>
      <c r="L16" s="374"/>
      <c r="M16" s="375">
        <v>0.5</v>
      </c>
      <c r="N16" s="409" t="s">
        <v>268</v>
      </c>
      <c r="O16" s="408"/>
    </row>
    <row r="17" spans="1:15" x14ac:dyDescent="0.25">
      <c r="A17" s="377">
        <v>0.17738739980001078</v>
      </c>
      <c r="B17" s="378">
        <v>7.0000000000000007E-2</v>
      </c>
      <c r="C17" s="378">
        <v>-0.04</v>
      </c>
      <c r="D17" s="378">
        <v>0.11</v>
      </c>
      <c r="E17" s="378">
        <v>0.33</v>
      </c>
      <c r="F17" s="378">
        <v>0.1</v>
      </c>
      <c r="G17" s="378">
        <v>0.09</v>
      </c>
      <c r="H17" s="378">
        <v>-0.01</v>
      </c>
      <c r="I17" s="378">
        <v>0.02</v>
      </c>
      <c r="J17" s="378">
        <v>0.04</v>
      </c>
      <c r="K17" s="378"/>
      <c r="L17" s="378"/>
      <c r="M17" s="379">
        <v>0.09</v>
      </c>
      <c r="N17" s="410" t="s">
        <v>269</v>
      </c>
      <c r="O17" s="411"/>
    </row>
    <row r="18" spans="1:15" x14ac:dyDescent="0.25">
      <c r="A18" s="369">
        <v>0.88619328294319644</v>
      </c>
      <c r="B18" s="374">
        <v>0.2</v>
      </c>
      <c r="C18" s="374">
        <v>0.4</v>
      </c>
      <c r="D18" s="374">
        <v>0.1</v>
      </c>
      <c r="E18" s="374">
        <v>0.8</v>
      </c>
      <c r="F18" s="374">
        <v>0.8</v>
      </c>
      <c r="G18" s="374">
        <v>0.5</v>
      </c>
      <c r="H18" s="374">
        <v>0.6</v>
      </c>
      <c r="I18" s="374">
        <v>0.4</v>
      </c>
      <c r="J18" s="374">
        <v>0.9</v>
      </c>
      <c r="K18" s="374"/>
      <c r="L18" s="374"/>
      <c r="M18" s="375">
        <v>0.6</v>
      </c>
      <c r="N18" s="409" t="s">
        <v>270</v>
      </c>
      <c r="O18" s="408"/>
    </row>
    <row r="19" spans="1:15" ht="13.8" thickBot="1" x14ac:dyDescent="0.3">
      <c r="A19" s="383">
        <v>0.57207749869999192</v>
      </c>
      <c r="B19" s="384">
        <v>0.15</v>
      </c>
      <c r="C19" s="384">
        <v>0.25</v>
      </c>
      <c r="D19" s="384">
        <v>0.08</v>
      </c>
      <c r="E19" s="384">
        <v>0.51</v>
      </c>
      <c r="F19" s="384">
        <v>0.49</v>
      </c>
      <c r="G19" s="384">
        <v>0.34</v>
      </c>
      <c r="H19" s="384">
        <v>0.38</v>
      </c>
      <c r="I19" s="384">
        <v>0.27</v>
      </c>
      <c r="J19" s="384">
        <v>0.55000000000000004</v>
      </c>
      <c r="K19" s="384"/>
      <c r="L19" s="384"/>
      <c r="M19" s="385">
        <v>0.36</v>
      </c>
      <c r="N19" s="412" t="s">
        <v>271</v>
      </c>
      <c r="O19" s="411"/>
    </row>
    <row r="20" spans="1:15" x14ac:dyDescent="0.25">
      <c r="A20" s="378"/>
      <c r="B20" s="378"/>
      <c r="C20" s="378"/>
      <c r="D20" s="378"/>
      <c r="E20" s="378"/>
      <c r="F20" s="378"/>
      <c r="G20" s="378"/>
      <c r="H20" s="378"/>
      <c r="I20" s="378"/>
      <c r="J20" s="378"/>
      <c r="K20" s="378"/>
      <c r="L20" s="378"/>
      <c r="M20" s="378"/>
      <c r="N20" s="413"/>
    </row>
    <row r="21" spans="1:15" x14ac:dyDescent="0.25">
      <c r="A21" s="378"/>
      <c r="B21" s="378"/>
      <c r="C21" s="378"/>
      <c r="D21" s="378"/>
      <c r="E21" s="387"/>
      <c r="F21" s="378"/>
      <c r="G21" s="387"/>
      <c r="H21" s="387"/>
      <c r="I21" s="387"/>
      <c r="J21" s="387"/>
      <c r="K21" s="378"/>
      <c r="L21" s="378"/>
      <c r="M21" s="387"/>
      <c r="N21" s="413"/>
    </row>
    <row r="22" spans="1:15" x14ac:dyDescent="0.25">
      <c r="A22" s="378"/>
      <c r="B22" s="378"/>
      <c r="C22" s="378"/>
      <c r="D22" s="378"/>
      <c r="E22" s="387"/>
      <c r="F22" s="378"/>
      <c r="G22" s="387"/>
      <c r="H22" s="387"/>
      <c r="I22" s="387"/>
      <c r="J22" s="387"/>
      <c r="K22" s="378"/>
      <c r="L22" s="378"/>
      <c r="M22" s="354"/>
      <c r="N22" s="413"/>
    </row>
    <row r="23" spans="1:15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355" t="s">
        <v>272</v>
      </c>
    </row>
    <row r="24" spans="1:15" ht="13.8" thickBot="1" x14ac:dyDescent="0.3">
      <c r="A24" s="378"/>
      <c r="B24" s="378"/>
      <c r="C24" s="378"/>
      <c r="D24" s="378"/>
      <c r="E24" s="387"/>
      <c r="F24" s="378"/>
      <c r="G24" s="387"/>
      <c r="H24" s="387"/>
      <c r="I24" s="387"/>
      <c r="J24" s="387"/>
      <c r="K24" s="378"/>
      <c r="L24" s="378"/>
      <c r="M24" s="8"/>
      <c r="N24" s="355"/>
    </row>
    <row r="25" spans="1:15" x14ac:dyDescent="0.25">
      <c r="A25" s="360" t="s">
        <v>475</v>
      </c>
      <c r="B25" s="361"/>
      <c r="C25" s="361"/>
      <c r="D25" s="361"/>
      <c r="E25" s="361"/>
      <c r="F25" s="361"/>
      <c r="G25" s="361"/>
      <c r="H25" s="361"/>
      <c r="I25" s="361"/>
      <c r="J25" s="361"/>
      <c r="K25" s="361"/>
      <c r="L25" s="362"/>
      <c r="M25" s="363" t="s">
        <v>252</v>
      </c>
      <c r="N25" s="414"/>
    </row>
    <row r="26" spans="1:15" x14ac:dyDescent="0.25">
      <c r="A26" s="365" t="s">
        <v>0</v>
      </c>
      <c r="B26" s="366" t="s">
        <v>1</v>
      </c>
      <c r="C26" s="366" t="s">
        <v>2</v>
      </c>
      <c r="D26" s="366" t="s">
        <v>3</v>
      </c>
      <c r="E26" s="366" t="s">
        <v>4</v>
      </c>
      <c r="F26" s="366" t="s">
        <v>5</v>
      </c>
      <c r="G26" s="366" t="s">
        <v>6</v>
      </c>
      <c r="H26" s="366" t="s">
        <v>7</v>
      </c>
      <c r="I26" s="366" t="s">
        <v>8</v>
      </c>
      <c r="J26" s="366" t="s">
        <v>9</v>
      </c>
      <c r="K26" s="366" t="s">
        <v>10</v>
      </c>
      <c r="L26" s="366" t="s">
        <v>11</v>
      </c>
      <c r="M26" s="367" t="s">
        <v>253</v>
      </c>
      <c r="N26" s="415"/>
    </row>
    <row r="27" spans="1:15" x14ac:dyDescent="0.25">
      <c r="A27" s="369">
        <v>0.72081876083851171</v>
      </c>
      <c r="B27" s="370">
        <v>0.9</v>
      </c>
      <c r="C27" s="370">
        <v>1.4</v>
      </c>
      <c r="D27" s="370">
        <v>1.6</v>
      </c>
      <c r="E27" s="370">
        <v>2.2000000000000002</v>
      </c>
      <c r="F27" s="370">
        <v>2.9</v>
      </c>
      <c r="G27" s="370">
        <v>3.3</v>
      </c>
      <c r="H27" s="370">
        <v>3.8</v>
      </c>
      <c r="I27" s="370">
        <v>4.5999999999999996</v>
      </c>
      <c r="J27" s="370">
        <v>5.0999999999999996</v>
      </c>
      <c r="K27" s="370"/>
      <c r="L27" s="370"/>
      <c r="M27" s="371">
        <v>2.6</v>
      </c>
      <c r="N27" s="416" t="s">
        <v>273</v>
      </c>
      <c r="O27" s="408"/>
    </row>
    <row r="28" spans="1:15" x14ac:dyDescent="0.25">
      <c r="A28" s="369"/>
      <c r="B28" s="374"/>
      <c r="C28" s="374"/>
      <c r="D28" s="374"/>
      <c r="E28" s="374"/>
      <c r="F28" s="374"/>
      <c r="G28" s="374"/>
      <c r="H28" s="374"/>
      <c r="I28" s="374"/>
      <c r="J28" s="374"/>
      <c r="K28" s="374"/>
      <c r="L28" s="374"/>
      <c r="M28" s="375"/>
      <c r="N28" s="417"/>
      <c r="O28" s="408"/>
    </row>
    <row r="29" spans="1:15" x14ac:dyDescent="0.25">
      <c r="A29" s="369">
        <v>-1.6595914626796855</v>
      </c>
      <c r="B29" s="374">
        <v>-1.6</v>
      </c>
      <c r="C29" s="374">
        <v>-1.7</v>
      </c>
      <c r="D29" s="374">
        <v>-1.7</v>
      </c>
      <c r="E29" s="374">
        <v>-1.8</v>
      </c>
      <c r="F29" s="374">
        <v>-1.9</v>
      </c>
      <c r="G29" s="374">
        <v>-1.5</v>
      </c>
      <c r="H29" s="374">
        <v>-1.6</v>
      </c>
      <c r="I29" s="374">
        <v>1.2</v>
      </c>
      <c r="J29" s="374">
        <v>1.3</v>
      </c>
      <c r="K29" s="374"/>
      <c r="L29" s="374"/>
      <c r="M29" s="375">
        <v>-1.1000000000000001</v>
      </c>
      <c r="N29" s="417" t="s">
        <v>262</v>
      </c>
      <c r="O29" s="408"/>
    </row>
    <row r="30" spans="1:15" x14ac:dyDescent="0.25">
      <c r="A30" s="369"/>
      <c r="B30" s="374"/>
      <c r="C30" s="374"/>
      <c r="D30" s="374"/>
      <c r="E30" s="374"/>
      <c r="F30" s="374"/>
      <c r="G30" s="374"/>
      <c r="H30" s="374"/>
      <c r="I30" s="374"/>
      <c r="J30" s="374"/>
      <c r="K30" s="374"/>
      <c r="L30" s="374"/>
      <c r="M30" s="375"/>
      <c r="N30" s="417"/>
      <c r="O30" s="408"/>
    </row>
    <row r="31" spans="1:15" x14ac:dyDescent="0.25">
      <c r="A31" s="369">
        <v>1.1910434950135595</v>
      </c>
      <c r="B31" s="374">
        <v>1.3</v>
      </c>
      <c r="C31" s="374">
        <v>1.6</v>
      </c>
      <c r="D31" s="374">
        <v>1.9</v>
      </c>
      <c r="E31" s="374">
        <v>2.6</v>
      </c>
      <c r="F31" s="374">
        <v>3.5</v>
      </c>
      <c r="G31" s="374">
        <v>3.9</v>
      </c>
      <c r="H31" s="374">
        <v>4.5</v>
      </c>
      <c r="I31" s="374">
        <v>4.9000000000000004</v>
      </c>
      <c r="J31" s="374">
        <v>5.5</v>
      </c>
      <c r="K31" s="374"/>
      <c r="L31" s="374"/>
      <c r="M31" s="375">
        <v>3.1</v>
      </c>
      <c r="N31" s="417" t="s">
        <v>267</v>
      </c>
      <c r="O31" s="408"/>
    </row>
    <row r="32" spans="1:15" x14ac:dyDescent="0.25">
      <c r="A32" s="369"/>
      <c r="B32" s="374"/>
      <c r="C32" s="374"/>
      <c r="D32" s="374"/>
      <c r="E32" s="374"/>
      <c r="F32" s="374"/>
      <c r="G32" s="374"/>
      <c r="H32" s="374"/>
      <c r="I32" s="374"/>
      <c r="J32" s="374"/>
      <c r="K32" s="374"/>
      <c r="L32" s="374"/>
      <c r="M32" s="375"/>
      <c r="N32" s="417"/>
      <c r="O32" s="408"/>
    </row>
    <row r="33" spans="1:15" x14ac:dyDescent="0.25">
      <c r="A33" s="369">
        <v>-0.6</v>
      </c>
      <c r="B33" s="374">
        <v>-0.7</v>
      </c>
      <c r="C33" s="374">
        <v>-1.1000000000000001</v>
      </c>
      <c r="D33" s="374">
        <v>-1.3</v>
      </c>
      <c r="E33" s="374">
        <v>-0.9</v>
      </c>
      <c r="F33" s="374">
        <v>1.3</v>
      </c>
      <c r="G33" s="374">
        <v>2.8</v>
      </c>
      <c r="H33" s="374">
        <v>3.7</v>
      </c>
      <c r="I33" s="374">
        <v>4.3</v>
      </c>
      <c r="J33" s="374">
        <v>4.3</v>
      </c>
      <c r="K33" s="374"/>
      <c r="L33" s="374"/>
      <c r="M33" s="375">
        <v>1.2</v>
      </c>
      <c r="N33" s="417" t="s">
        <v>274</v>
      </c>
      <c r="O33" s="408"/>
    </row>
    <row r="34" spans="1:15" x14ac:dyDescent="0.25">
      <c r="A34" s="369"/>
      <c r="B34" s="374"/>
      <c r="C34" s="374"/>
      <c r="D34" s="374"/>
      <c r="E34" s="374"/>
      <c r="F34" s="374"/>
      <c r="G34" s="374"/>
      <c r="H34" s="374"/>
      <c r="I34" s="374"/>
      <c r="J34" s="374"/>
      <c r="K34" s="374"/>
      <c r="L34" s="374"/>
      <c r="M34" s="375"/>
      <c r="N34" s="417"/>
      <c r="O34" s="408"/>
    </row>
    <row r="35" spans="1:15" ht="13.8" thickBot="1" x14ac:dyDescent="0.3">
      <c r="A35" s="393">
        <v>1.6211671920682136</v>
      </c>
      <c r="B35" s="394">
        <v>1.8</v>
      </c>
      <c r="C35" s="394">
        <v>2.2999999999999998</v>
      </c>
      <c r="D35" s="394">
        <v>2.7</v>
      </c>
      <c r="E35" s="394">
        <v>3.5</v>
      </c>
      <c r="F35" s="394">
        <v>4</v>
      </c>
      <c r="G35" s="394">
        <v>4.2</v>
      </c>
      <c r="H35" s="394">
        <v>4.7</v>
      </c>
      <c r="I35" s="394">
        <v>5</v>
      </c>
      <c r="J35" s="394">
        <v>5.8</v>
      </c>
      <c r="K35" s="394"/>
      <c r="L35" s="394"/>
      <c r="M35" s="395">
        <v>3.6</v>
      </c>
      <c r="N35" s="418" t="s">
        <v>275</v>
      </c>
      <c r="O35" s="408"/>
    </row>
    <row r="36" spans="1:15" x14ac:dyDescent="0.25">
      <c r="A36" s="374"/>
      <c r="B36" s="374"/>
      <c r="C36" s="378"/>
      <c r="D36" s="378"/>
      <c r="E36" s="378"/>
      <c r="F36" s="378"/>
      <c r="G36" s="378"/>
      <c r="H36" s="378"/>
      <c r="I36" s="374"/>
      <c r="J36" s="378"/>
      <c r="K36" s="378"/>
      <c r="L36" s="378"/>
      <c r="M36" s="378"/>
      <c r="N36" s="413"/>
    </row>
    <row r="37" spans="1:15" x14ac:dyDescent="0.25">
      <c r="A37" s="374"/>
      <c r="B37" s="374"/>
      <c r="C37" s="378"/>
      <c r="D37" s="378"/>
      <c r="E37" s="378"/>
      <c r="F37" s="378"/>
      <c r="G37" s="374"/>
      <c r="H37" s="378"/>
      <c r="I37" s="374"/>
      <c r="J37" s="378"/>
      <c r="K37" s="378"/>
      <c r="L37" s="378"/>
      <c r="M37" s="378"/>
      <c r="N37" s="413"/>
    </row>
    <row r="38" spans="1:15" x14ac:dyDescent="0.25">
      <c r="A38" s="374"/>
      <c r="B38" s="378"/>
      <c r="C38" s="378"/>
      <c r="D38" s="378"/>
      <c r="E38" s="378"/>
      <c r="F38" s="378"/>
      <c r="G38" s="374"/>
      <c r="H38" s="378"/>
      <c r="I38" s="374"/>
      <c r="J38" s="378"/>
      <c r="K38" s="378"/>
      <c r="L38" s="378"/>
      <c r="M38" s="378"/>
      <c r="N38" s="413"/>
    </row>
    <row r="39" spans="1:15" x14ac:dyDescent="0.25">
      <c r="A39" s="374"/>
      <c r="B39" s="374"/>
      <c r="C39" s="374"/>
      <c r="D39" s="374"/>
      <c r="E39" s="374"/>
      <c r="F39" s="374"/>
      <c r="G39" s="374"/>
      <c r="H39" s="374"/>
      <c r="I39" s="378"/>
      <c r="J39" s="378"/>
      <c r="K39" s="378"/>
      <c r="L39" s="378"/>
      <c r="M39" s="378"/>
      <c r="N39" s="413"/>
    </row>
    <row r="40" spans="1:15" x14ac:dyDescent="0.25">
      <c r="A40" s="374"/>
      <c r="B40" s="374"/>
      <c r="C40" s="396"/>
      <c r="D40" s="378"/>
      <c r="E40" s="378"/>
      <c r="F40" s="378"/>
      <c r="G40" s="378"/>
      <c r="H40" s="378"/>
      <c r="I40" s="374"/>
      <c r="J40" s="378"/>
      <c r="K40" s="378"/>
      <c r="L40" s="378"/>
      <c r="M40" s="378"/>
      <c r="N40" s="355" t="s">
        <v>276</v>
      </c>
    </row>
    <row r="41" spans="1:15" ht="13.8" thickBot="1" x14ac:dyDescent="0.3">
      <c r="A41" s="374"/>
      <c r="B41" s="378"/>
      <c r="C41" s="378"/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55"/>
    </row>
    <row r="42" spans="1:15" x14ac:dyDescent="0.25">
      <c r="A42" s="360" t="s">
        <v>473</v>
      </c>
      <c r="B42" s="361"/>
      <c r="C42" s="361"/>
      <c r="D42" s="361"/>
      <c r="E42" s="361"/>
      <c r="F42" s="361"/>
      <c r="G42" s="361"/>
      <c r="H42" s="361"/>
      <c r="I42" s="361"/>
      <c r="J42" s="361"/>
      <c r="K42" s="361"/>
      <c r="L42" s="362"/>
      <c r="M42" s="363" t="s">
        <v>252</v>
      </c>
      <c r="N42" s="405"/>
    </row>
    <row r="43" spans="1:15" x14ac:dyDescent="0.25">
      <c r="A43" s="365" t="s">
        <v>0</v>
      </c>
      <c r="B43" s="366" t="s">
        <v>1</v>
      </c>
      <c r="C43" s="366" t="s">
        <v>2</v>
      </c>
      <c r="D43" s="366" t="s">
        <v>3</v>
      </c>
      <c r="E43" s="366" t="s">
        <v>4</v>
      </c>
      <c r="F43" s="366" t="s">
        <v>5</v>
      </c>
      <c r="G43" s="366" t="s">
        <v>6</v>
      </c>
      <c r="H43" s="366" t="s">
        <v>7</v>
      </c>
      <c r="I43" s="366" t="s">
        <v>8</v>
      </c>
      <c r="J43" s="366" t="s">
        <v>9</v>
      </c>
      <c r="K43" s="366" t="s">
        <v>10</v>
      </c>
      <c r="L43" s="366" t="s">
        <v>11</v>
      </c>
      <c r="M43" s="367" t="s">
        <v>253</v>
      </c>
      <c r="N43" s="406"/>
    </row>
    <row r="44" spans="1:15" x14ac:dyDescent="0.25">
      <c r="A44" s="369">
        <v>0.3010528424998995</v>
      </c>
      <c r="B44" s="370">
        <v>0.6</v>
      </c>
      <c r="C44" s="370">
        <v>1.1000000000000001</v>
      </c>
      <c r="D44" s="370">
        <v>1.3</v>
      </c>
      <c r="E44" s="370">
        <v>2.1</v>
      </c>
      <c r="F44" s="370">
        <v>2.7</v>
      </c>
      <c r="G44" s="370">
        <v>3.2</v>
      </c>
      <c r="H44" s="370">
        <v>3.6</v>
      </c>
      <c r="I44" s="370">
        <v>4.4000000000000004</v>
      </c>
      <c r="J44" s="370">
        <v>5.0999999999999996</v>
      </c>
      <c r="K44" s="370"/>
      <c r="L44" s="370"/>
      <c r="M44" s="371">
        <v>2.4</v>
      </c>
      <c r="N44" s="407" t="s">
        <v>261</v>
      </c>
    </row>
    <row r="45" spans="1:15" x14ac:dyDescent="0.25">
      <c r="A45" s="369">
        <v>-2.680161415234025</v>
      </c>
      <c r="B45" s="374">
        <v>-2.5</v>
      </c>
      <c r="C45" s="374">
        <v>-2.5</v>
      </c>
      <c r="D45" s="374">
        <v>-2.6</v>
      </c>
      <c r="E45" s="374">
        <v>-2.6</v>
      </c>
      <c r="F45" s="374">
        <v>-2.5</v>
      </c>
      <c r="G45" s="374">
        <v>-2.1</v>
      </c>
      <c r="H45" s="374">
        <v>-2</v>
      </c>
      <c r="I45" s="374">
        <v>1</v>
      </c>
      <c r="J45" s="374">
        <v>1.2</v>
      </c>
      <c r="K45" s="374"/>
      <c r="L45" s="374"/>
      <c r="M45" s="375">
        <v>-1.7</v>
      </c>
      <c r="N45" s="409" t="s">
        <v>262</v>
      </c>
    </row>
    <row r="46" spans="1:15" x14ac:dyDescent="0.25">
      <c r="A46" s="377">
        <v>-0.44841205599999517</v>
      </c>
      <c r="B46" s="378">
        <v>-0.42</v>
      </c>
      <c r="C46" s="378">
        <v>-0.42</v>
      </c>
      <c r="D46" s="378">
        <v>-0.43</v>
      </c>
      <c r="E46" s="378">
        <v>-0.43</v>
      </c>
      <c r="F46" s="378">
        <v>-0.42</v>
      </c>
      <c r="G46" s="378">
        <v>-0.35</v>
      </c>
      <c r="H46" s="378">
        <v>-0.34</v>
      </c>
      <c r="I46" s="378">
        <v>0.16</v>
      </c>
      <c r="J46" s="378">
        <v>0.2</v>
      </c>
      <c r="K46" s="378"/>
      <c r="L46" s="378"/>
      <c r="M46" s="379">
        <v>-0.28999999999999998</v>
      </c>
      <c r="N46" s="410" t="s">
        <v>263</v>
      </c>
    </row>
    <row r="47" spans="1:15" x14ac:dyDescent="0.25">
      <c r="A47" s="380"/>
      <c r="B47" s="69"/>
      <c r="C47" s="69"/>
      <c r="D47" s="69"/>
      <c r="E47" s="69"/>
      <c r="F47" s="69"/>
      <c r="G47" s="69"/>
      <c r="H47" s="69"/>
      <c r="J47" s="69"/>
      <c r="K47" s="69"/>
      <c r="L47" s="69"/>
      <c r="M47" s="381"/>
      <c r="N47" s="409" t="s">
        <v>264</v>
      </c>
    </row>
    <row r="48" spans="1:15" x14ac:dyDescent="0.25">
      <c r="A48" s="377">
        <v>0</v>
      </c>
      <c r="B48" s="378">
        <v>0.02</v>
      </c>
      <c r="C48" s="378">
        <v>0.32</v>
      </c>
      <c r="D48" s="378">
        <v>0.32</v>
      </c>
      <c r="E48" s="378">
        <v>0.32</v>
      </c>
      <c r="F48" s="378">
        <v>0.33</v>
      </c>
      <c r="G48" s="378">
        <v>0.32</v>
      </c>
      <c r="H48" s="378">
        <v>0.32</v>
      </c>
      <c r="I48" s="378">
        <v>0.32</v>
      </c>
      <c r="J48" s="378">
        <v>0.32</v>
      </c>
      <c r="K48" s="378"/>
      <c r="L48" s="378"/>
      <c r="M48" s="379">
        <v>0.26</v>
      </c>
      <c r="N48" s="410" t="s">
        <v>265</v>
      </c>
    </row>
    <row r="49" spans="1:14" x14ac:dyDescent="0.25">
      <c r="A49" s="377"/>
      <c r="B49" s="378"/>
      <c r="C49" s="378"/>
      <c r="D49" s="378"/>
      <c r="E49" s="378"/>
      <c r="F49" s="378"/>
      <c r="G49" s="378"/>
      <c r="H49" s="378"/>
      <c r="I49" s="378"/>
      <c r="J49" s="378"/>
      <c r="K49" s="378"/>
      <c r="L49" s="378"/>
      <c r="M49" s="379"/>
      <c r="N49" s="410" t="s">
        <v>266</v>
      </c>
    </row>
    <row r="50" spans="1:14" x14ac:dyDescent="0.25">
      <c r="A50" s="369">
        <v>0.90005039979992318</v>
      </c>
      <c r="B50" s="374">
        <v>1.2</v>
      </c>
      <c r="C50" s="374">
        <v>1.4</v>
      </c>
      <c r="D50" s="374">
        <v>1.6</v>
      </c>
      <c r="E50" s="374">
        <v>2.7</v>
      </c>
      <c r="F50" s="374">
        <v>3.4</v>
      </c>
      <c r="G50" s="374">
        <v>3.9</v>
      </c>
      <c r="H50" s="374">
        <v>4.4000000000000004</v>
      </c>
      <c r="I50" s="374">
        <v>4.7</v>
      </c>
      <c r="J50" s="374">
        <v>5.5</v>
      </c>
      <c r="K50" s="374"/>
      <c r="L50" s="374"/>
      <c r="M50" s="375">
        <v>3</v>
      </c>
      <c r="N50" s="409" t="s">
        <v>267</v>
      </c>
    </row>
    <row r="51" spans="1:14" x14ac:dyDescent="0.25">
      <c r="A51" s="377">
        <v>0.74946489849992026</v>
      </c>
      <c r="B51" s="378">
        <v>0.97</v>
      </c>
      <c r="C51" s="378">
        <v>1.18</v>
      </c>
      <c r="D51" s="378">
        <v>1.37</v>
      </c>
      <c r="E51" s="378">
        <v>2.2200000000000002</v>
      </c>
      <c r="F51" s="378">
        <v>2.82</v>
      </c>
      <c r="G51" s="378">
        <v>3.25</v>
      </c>
      <c r="H51" s="378">
        <v>3.63</v>
      </c>
      <c r="I51" s="378">
        <v>3.93</v>
      </c>
      <c r="J51" s="378">
        <v>4.5599999999999996</v>
      </c>
      <c r="K51" s="378"/>
      <c r="L51" s="378"/>
      <c r="M51" s="379">
        <v>2.4700000000000002</v>
      </c>
      <c r="N51" s="410" t="s">
        <v>263</v>
      </c>
    </row>
    <row r="52" spans="1:14" x14ac:dyDescent="0.25">
      <c r="A52" s="369">
        <v>0.94784905816337073</v>
      </c>
      <c r="B52" s="374">
        <v>1.3</v>
      </c>
      <c r="C52" s="374">
        <v>1.1000000000000001</v>
      </c>
      <c r="D52" s="374">
        <v>1.6</v>
      </c>
      <c r="E52" s="374">
        <v>3.4</v>
      </c>
      <c r="F52" s="374">
        <v>4</v>
      </c>
      <c r="G52" s="374">
        <v>4.4000000000000004</v>
      </c>
      <c r="H52" s="374">
        <v>4.4000000000000004</v>
      </c>
      <c r="I52" s="374">
        <v>4.5</v>
      </c>
      <c r="J52" s="374">
        <v>4.7</v>
      </c>
      <c r="K52" s="374"/>
      <c r="L52" s="374"/>
      <c r="M52" s="375">
        <v>3</v>
      </c>
      <c r="N52" s="409" t="s">
        <v>268</v>
      </c>
    </row>
    <row r="53" spans="1:14" x14ac:dyDescent="0.25">
      <c r="A53" s="377">
        <v>0.17738739980001078</v>
      </c>
      <c r="B53" s="378">
        <v>0.25</v>
      </c>
      <c r="C53" s="378">
        <v>0.21</v>
      </c>
      <c r="D53" s="378">
        <v>0.31</v>
      </c>
      <c r="E53" s="378">
        <v>0.64</v>
      </c>
      <c r="F53" s="378">
        <v>0.74</v>
      </c>
      <c r="G53" s="378">
        <v>0.83</v>
      </c>
      <c r="H53" s="378">
        <v>0.82</v>
      </c>
      <c r="I53" s="378">
        <v>0.84</v>
      </c>
      <c r="J53" s="378">
        <v>0.89</v>
      </c>
      <c r="K53" s="378"/>
      <c r="L53" s="378"/>
      <c r="M53" s="379">
        <v>0.56999999999999995</v>
      </c>
      <c r="N53" s="410" t="s">
        <v>269</v>
      </c>
    </row>
    <row r="54" spans="1:14" x14ac:dyDescent="0.25">
      <c r="A54" s="369">
        <v>0.88619328294319644</v>
      </c>
      <c r="B54" s="374">
        <v>1.1000000000000001</v>
      </c>
      <c r="C54" s="374">
        <v>1.5</v>
      </c>
      <c r="D54" s="374">
        <v>1.6</v>
      </c>
      <c r="E54" s="374">
        <v>2.4</v>
      </c>
      <c r="F54" s="374">
        <v>3.2</v>
      </c>
      <c r="G54" s="374">
        <v>3.8</v>
      </c>
      <c r="H54" s="374">
        <v>4.4000000000000004</v>
      </c>
      <c r="I54" s="374">
        <v>4.8</v>
      </c>
      <c r="J54" s="374">
        <v>5.7</v>
      </c>
      <c r="K54" s="374"/>
      <c r="L54" s="374"/>
      <c r="M54" s="375">
        <v>2.9</v>
      </c>
      <c r="N54" s="409" t="s">
        <v>270</v>
      </c>
    </row>
    <row r="55" spans="1:14" ht="13.8" thickBot="1" x14ac:dyDescent="0.3">
      <c r="A55" s="383">
        <v>0.57207749869999192</v>
      </c>
      <c r="B55" s="384">
        <v>0.73</v>
      </c>
      <c r="C55" s="384">
        <v>0.97</v>
      </c>
      <c r="D55" s="384">
        <v>1.06</v>
      </c>
      <c r="E55" s="384">
        <v>1.58</v>
      </c>
      <c r="F55" s="384">
        <v>2.0699999999999998</v>
      </c>
      <c r="G55" s="384">
        <v>2.42</v>
      </c>
      <c r="H55" s="384">
        <v>2.81</v>
      </c>
      <c r="I55" s="384">
        <v>3.09</v>
      </c>
      <c r="J55" s="384">
        <v>3.67</v>
      </c>
      <c r="K55" s="384"/>
      <c r="L55" s="384"/>
      <c r="M55" s="385">
        <v>1.9</v>
      </c>
      <c r="N55" s="412" t="s">
        <v>271</v>
      </c>
    </row>
    <row r="56" spans="1:14" s="419" customFormat="1" x14ac:dyDescent="0.25">
      <c r="A56" s="374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</row>
    <row r="57" spans="1:14" s="419" customFormat="1" x14ac:dyDescent="0.25">
      <c r="A57" s="378"/>
      <c r="B57" s="420"/>
      <c r="C57" s="378"/>
      <c r="D57" s="378"/>
      <c r="E57" s="378"/>
      <c r="F57" s="378"/>
      <c r="G57" s="378"/>
      <c r="H57" s="378"/>
      <c r="I57" s="69"/>
      <c r="J57" s="378"/>
      <c r="K57" s="69"/>
      <c r="L57" s="69"/>
      <c r="M57" s="69"/>
      <c r="N57" s="69"/>
    </row>
    <row r="58" spans="1:14" s="419" customFormat="1" x14ac:dyDescent="0.25">
      <c r="A58" s="374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</row>
    <row r="59" spans="1:14" s="419" customFormat="1" x14ac:dyDescent="0.25">
      <c r="A59" s="378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</row>
    <row r="60" spans="1:14" s="419" customFormat="1" ht="13.8" x14ac:dyDescent="0.25">
      <c r="A60" s="69"/>
      <c r="B60" s="69"/>
      <c r="C60" s="69"/>
      <c r="D60" s="69"/>
      <c r="E60" s="69"/>
      <c r="F60" s="69"/>
      <c r="G60" s="69"/>
      <c r="H60" s="69"/>
      <c r="I60" s="73"/>
      <c r="J60" s="69"/>
      <c r="K60" s="69"/>
      <c r="L60" s="69"/>
      <c r="M60" s="69"/>
      <c r="N60" s="69"/>
    </row>
    <row r="61" spans="1:14" s="419" customFormat="1" ht="13.8" x14ac:dyDescent="0.25">
      <c r="A61" s="402"/>
      <c r="B61" s="69"/>
      <c r="C61" s="420"/>
      <c r="D61" s="69"/>
      <c r="E61" s="69"/>
      <c r="F61" s="69"/>
      <c r="G61" s="69"/>
      <c r="H61" s="69"/>
      <c r="I61" s="73"/>
      <c r="J61" s="69"/>
      <c r="K61" s="69"/>
      <c r="L61" s="69"/>
      <c r="M61" s="69"/>
      <c r="N61" s="69"/>
    </row>
    <row r="62" spans="1:14" s="419" customFormat="1" x14ac:dyDescent="0.25">
      <c r="A62" s="421"/>
      <c r="B62" s="374"/>
      <c r="C62" s="396"/>
      <c r="D62" s="69"/>
      <c r="E62" s="69"/>
      <c r="F62" s="69"/>
      <c r="G62" s="69"/>
      <c r="H62" s="69"/>
      <c r="I62" s="56"/>
      <c r="J62" s="69"/>
      <c r="K62" s="69"/>
      <c r="L62" s="69"/>
      <c r="M62" s="69"/>
      <c r="N62" s="69"/>
    </row>
    <row r="63" spans="1:14" s="419" customFormat="1" ht="13.8" x14ac:dyDescent="0.25">
      <c r="A63" s="69"/>
      <c r="B63" s="69"/>
      <c r="C63" s="69"/>
      <c r="D63" s="69"/>
      <c r="E63" s="69"/>
      <c r="F63" s="69"/>
      <c r="G63" s="69"/>
      <c r="H63" s="69"/>
      <c r="I63" s="73"/>
      <c r="J63" s="69"/>
      <c r="K63" s="69"/>
      <c r="L63" s="69"/>
      <c r="M63" s="69"/>
      <c r="N63" s="69"/>
    </row>
    <row r="64" spans="1:14" s="419" customFormat="1" x14ac:dyDescent="0.25">
      <c r="A64" s="69"/>
      <c r="B64" s="69"/>
      <c r="C64" s="69"/>
      <c r="D64" s="69"/>
      <c r="E64" s="69"/>
      <c r="F64" s="69"/>
      <c r="G64" s="69"/>
      <c r="H64" s="69"/>
      <c r="I64" s="56"/>
      <c r="J64" s="69"/>
      <c r="K64" s="69"/>
      <c r="L64" s="69"/>
      <c r="M64" s="69"/>
      <c r="N64" s="69"/>
    </row>
    <row r="65" spans="1:14" s="419" customFormat="1" x14ac:dyDescent="0.25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</row>
    <row r="66" spans="1:14" s="419" customFormat="1" x14ac:dyDescent="0.25">
      <c r="A66" s="374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</row>
    <row r="67" spans="1:14" s="419" customFormat="1" x14ac:dyDescent="0.25">
      <c r="A67" s="69"/>
      <c r="B67" s="69"/>
      <c r="C67" s="69"/>
      <c r="D67" s="69"/>
      <c r="E67" s="69"/>
      <c r="F67" s="69"/>
      <c r="G67" s="69"/>
      <c r="H67" s="69"/>
      <c r="I67" s="56"/>
      <c r="J67" s="69"/>
      <c r="K67" s="69"/>
      <c r="L67" s="69"/>
      <c r="M67" s="69"/>
      <c r="N67" s="69"/>
    </row>
    <row r="68" spans="1:14" s="419" customFormat="1" ht="13.8" x14ac:dyDescent="0.25">
      <c r="A68" s="69"/>
      <c r="B68" s="69"/>
      <c r="C68" s="69"/>
      <c r="D68" s="69"/>
      <c r="E68" s="69"/>
      <c r="F68" s="69"/>
      <c r="G68" s="69"/>
      <c r="H68" s="69"/>
      <c r="I68" s="73"/>
      <c r="J68" s="69"/>
      <c r="K68" s="69"/>
      <c r="L68" s="69"/>
      <c r="M68" s="69"/>
      <c r="N68" s="69"/>
    </row>
    <row r="69" spans="1:14" s="419" customFormat="1" ht="13.8" x14ac:dyDescent="0.25">
      <c r="A69" s="69"/>
      <c r="B69" s="69"/>
      <c r="C69" s="69"/>
      <c r="D69" s="69"/>
      <c r="E69" s="69"/>
      <c r="F69" s="69"/>
      <c r="G69" s="69"/>
      <c r="H69" s="69"/>
      <c r="I69" s="73"/>
      <c r="J69" s="69"/>
      <c r="K69" s="69"/>
      <c r="L69" s="69"/>
      <c r="M69" s="69"/>
      <c r="N69" s="69"/>
    </row>
    <row r="70" spans="1:14" s="419" customFormat="1" ht="13.8" x14ac:dyDescent="0.25">
      <c r="A70" s="69"/>
      <c r="B70" s="69"/>
      <c r="C70" s="69"/>
      <c r="D70" s="69"/>
      <c r="E70" s="69"/>
      <c r="F70" s="69"/>
      <c r="G70" s="69"/>
      <c r="H70" s="69"/>
      <c r="I70" s="73"/>
      <c r="J70" s="69"/>
      <c r="K70" s="69"/>
      <c r="L70" s="69"/>
      <c r="M70" s="69"/>
      <c r="N70" s="69"/>
    </row>
    <row r="71" spans="1:14" ht="13.8" x14ac:dyDescent="0.25">
      <c r="I71" s="73"/>
    </row>
    <row r="72" spans="1:14" ht="13.8" x14ac:dyDescent="0.25">
      <c r="I72" s="73"/>
    </row>
  </sheetData>
  <pageMargins left="0.62992125984251968" right="0.70866141732283472" top="0.74803149606299213" bottom="0.74803149606299213" header="0.31496062992125984" footer="0.31496062992125984"/>
  <pageSetup paperSize="9" scale="8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8"/>
  <sheetViews>
    <sheetView zoomScale="75" zoomScaleNormal="75" workbookViewId="0">
      <selection activeCell="D6" sqref="D6:F46"/>
    </sheetView>
  </sheetViews>
  <sheetFormatPr defaultColWidth="9.109375" defaultRowHeight="13.8" x14ac:dyDescent="0.25"/>
  <cols>
    <col min="1" max="1" width="1.6640625" style="424" customWidth="1"/>
    <col min="2" max="2" width="60.6640625" style="422" customWidth="1"/>
    <col min="3" max="3" width="17.44140625" style="423" bestFit="1" customWidth="1"/>
    <col min="4" max="6" width="12.6640625" style="422" customWidth="1"/>
    <col min="7" max="7" width="60.6640625" style="422" customWidth="1"/>
    <col min="8" max="256" width="9.109375" style="424"/>
    <col min="257" max="257" width="1.6640625" style="424" customWidth="1"/>
    <col min="258" max="258" width="60.6640625" style="424" customWidth="1"/>
    <col min="259" max="259" width="17.44140625" style="424" bestFit="1" customWidth="1"/>
    <col min="260" max="262" width="12.6640625" style="424" customWidth="1"/>
    <col min="263" max="263" width="60.6640625" style="424" customWidth="1"/>
    <col min="264" max="512" width="9.109375" style="424"/>
    <col min="513" max="513" width="1.6640625" style="424" customWidth="1"/>
    <col min="514" max="514" width="60.6640625" style="424" customWidth="1"/>
    <col min="515" max="515" width="17.44140625" style="424" bestFit="1" customWidth="1"/>
    <col min="516" max="518" width="12.6640625" style="424" customWidth="1"/>
    <col min="519" max="519" width="60.6640625" style="424" customWidth="1"/>
    <col min="520" max="768" width="9.109375" style="424"/>
    <col min="769" max="769" width="1.6640625" style="424" customWidth="1"/>
    <col min="770" max="770" width="60.6640625" style="424" customWidth="1"/>
    <col min="771" max="771" width="17.44140625" style="424" bestFit="1" customWidth="1"/>
    <col min="772" max="774" width="12.6640625" style="424" customWidth="1"/>
    <col min="775" max="775" width="60.6640625" style="424" customWidth="1"/>
    <col min="776" max="1024" width="9.109375" style="424"/>
    <col min="1025" max="1025" width="1.6640625" style="424" customWidth="1"/>
    <col min="1026" max="1026" width="60.6640625" style="424" customWidth="1"/>
    <col min="1027" max="1027" width="17.44140625" style="424" bestFit="1" customWidth="1"/>
    <col min="1028" max="1030" width="12.6640625" style="424" customWidth="1"/>
    <col min="1031" max="1031" width="60.6640625" style="424" customWidth="1"/>
    <col min="1032" max="1280" width="9.109375" style="424"/>
    <col min="1281" max="1281" width="1.6640625" style="424" customWidth="1"/>
    <col min="1282" max="1282" width="60.6640625" style="424" customWidth="1"/>
    <col min="1283" max="1283" width="17.44140625" style="424" bestFit="1" customWidth="1"/>
    <col min="1284" max="1286" width="12.6640625" style="424" customWidth="1"/>
    <col min="1287" max="1287" width="60.6640625" style="424" customWidth="1"/>
    <col min="1288" max="1536" width="9.109375" style="424"/>
    <col min="1537" max="1537" width="1.6640625" style="424" customWidth="1"/>
    <col min="1538" max="1538" width="60.6640625" style="424" customWidth="1"/>
    <col min="1539" max="1539" width="17.44140625" style="424" bestFit="1" customWidth="1"/>
    <col min="1540" max="1542" width="12.6640625" style="424" customWidth="1"/>
    <col min="1543" max="1543" width="60.6640625" style="424" customWidth="1"/>
    <col min="1544" max="1792" width="9.109375" style="424"/>
    <col min="1793" max="1793" width="1.6640625" style="424" customWidth="1"/>
    <col min="1794" max="1794" width="60.6640625" style="424" customWidth="1"/>
    <col min="1795" max="1795" width="17.44140625" style="424" bestFit="1" customWidth="1"/>
    <col min="1796" max="1798" width="12.6640625" style="424" customWidth="1"/>
    <col min="1799" max="1799" width="60.6640625" style="424" customWidth="1"/>
    <col min="1800" max="2048" width="9.109375" style="424"/>
    <col min="2049" max="2049" width="1.6640625" style="424" customWidth="1"/>
    <col min="2050" max="2050" width="60.6640625" style="424" customWidth="1"/>
    <col min="2051" max="2051" width="17.44140625" style="424" bestFit="1" customWidth="1"/>
    <col min="2052" max="2054" width="12.6640625" style="424" customWidth="1"/>
    <col min="2055" max="2055" width="60.6640625" style="424" customWidth="1"/>
    <col min="2056" max="2304" width="9.109375" style="424"/>
    <col min="2305" max="2305" width="1.6640625" style="424" customWidth="1"/>
    <col min="2306" max="2306" width="60.6640625" style="424" customWidth="1"/>
    <col min="2307" max="2307" width="17.44140625" style="424" bestFit="1" customWidth="1"/>
    <col min="2308" max="2310" width="12.6640625" style="424" customWidth="1"/>
    <col min="2311" max="2311" width="60.6640625" style="424" customWidth="1"/>
    <col min="2312" max="2560" width="9.109375" style="424"/>
    <col min="2561" max="2561" width="1.6640625" style="424" customWidth="1"/>
    <col min="2562" max="2562" width="60.6640625" style="424" customWidth="1"/>
    <col min="2563" max="2563" width="17.44140625" style="424" bestFit="1" customWidth="1"/>
    <col min="2564" max="2566" width="12.6640625" style="424" customWidth="1"/>
    <col min="2567" max="2567" width="60.6640625" style="424" customWidth="1"/>
    <col min="2568" max="2816" width="9.109375" style="424"/>
    <col min="2817" max="2817" width="1.6640625" style="424" customWidth="1"/>
    <col min="2818" max="2818" width="60.6640625" style="424" customWidth="1"/>
    <col min="2819" max="2819" width="17.44140625" style="424" bestFit="1" customWidth="1"/>
    <col min="2820" max="2822" width="12.6640625" style="424" customWidth="1"/>
    <col min="2823" max="2823" width="60.6640625" style="424" customWidth="1"/>
    <col min="2824" max="3072" width="9.109375" style="424"/>
    <col min="3073" max="3073" width="1.6640625" style="424" customWidth="1"/>
    <col min="3074" max="3074" width="60.6640625" style="424" customWidth="1"/>
    <col min="3075" max="3075" width="17.44140625" style="424" bestFit="1" customWidth="1"/>
    <col min="3076" max="3078" width="12.6640625" style="424" customWidth="1"/>
    <col min="3079" max="3079" width="60.6640625" style="424" customWidth="1"/>
    <col min="3080" max="3328" width="9.109375" style="424"/>
    <col min="3329" max="3329" width="1.6640625" style="424" customWidth="1"/>
    <col min="3330" max="3330" width="60.6640625" style="424" customWidth="1"/>
    <col min="3331" max="3331" width="17.44140625" style="424" bestFit="1" customWidth="1"/>
    <col min="3332" max="3334" width="12.6640625" style="424" customWidth="1"/>
    <col min="3335" max="3335" width="60.6640625" style="424" customWidth="1"/>
    <col min="3336" max="3584" width="9.109375" style="424"/>
    <col min="3585" max="3585" width="1.6640625" style="424" customWidth="1"/>
    <col min="3586" max="3586" width="60.6640625" style="424" customWidth="1"/>
    <col min="3587" max="3587" width="17.44140625" style="424" bestFit="1" customWidth="1"/>
    <col min="3588" max="3590" width="12.6640625" style="424" customWidth="1"/>
    <col min="3591" max="3591" width="60.6640625" style="424" customWidth="1"/>
    <col min="3592" max="3840" width="9.109375" style="424"/>
    <col min="3841" max="3841" width="1.6640625" style="424" customWidth="1"/>
    <col min="3842" max="3842" width="60.6640625" style="424" customWidth="1"/>
    <col min="3843" max="3843" width="17.44140625" style="424" bestFit="1" customWidth="1"/>
    <col min="3844" max="3846" width="12.6640625" style="424" customWidth="1"/>
    <col min="3847" max="3847" width="60.6640625" style="424" customWidth="1"/>
    <col min="3848" max="4096" width="9.109375" style="424"/>
    <col min="4097" max="4097" width="1.6640625" style="424" customWidth="1"/>
    <col min="4098" max="4098" width="60.6640625" style="424" customWidth="1"/>
    <col min="4099" max="4099" width="17.44140625" style="424" bestFit="1" customWidth="1"/>
    <col min="4100" max="4102" width="12.6640625" style="424" customWidth="1"/>
    <col min="4103" max="4103" width="60.6640625" style="424" customWidth="1"/>
    <col min="4104" max="4352" width="9.109375" style="424"/>
    <col min="4353" max="4353" width="1.6640625" style="424" customWidth="1"/>
    <col min="4354" max="4354" width="60.6640625" style="424" customWidth="1"/>
    <col min="4355" max="4355" width="17.44140625" style="424" bestFit="1" customWidth="1"/>
    <col min="4356" max="4358" width="12.6640625" style="424" customWidth="1"/>
    <col min="4359" max="4359" width="60.6640625" style="424" customWidth="1"/>
    <col min="4360" max="4608" width="9.109375" style="424"/>
    <col min="4609" max="4609" width="1.6640625" style="424" customWidth="1"/>
    <col min="4610" max="4610" width="60.6640625" style="424" customWidth="1"/>
    <col min="4611" max="4611" width="17.44140625" style="424" bestFit="1" customWidth="1"/>
    <col min="4612" max="4614" width="12.6640625" style="424" customWidth="1"/>
    <col min="4615" max="4615" width="60.6640625" style="424" customWidth="1"/>
    <col min="4616" max="4864" width="9.109375" style="424"/>
    <col min="4865" max="4865" width="1.6640625" style="424" customWidth="1"/>
    <col min="4866" max="4866" width="60.6640625" style="424" customWidth="1"/>
    <col min="4867" max="4867" width="17.44140625" style="424" bestFit="1" customWidth="1"/>
    <col min="4868" max="4870" width="12.6640625" style="424" customWidth="1"/>
    <col min="4871" max="4871" width="60.6640625" style="424" customWidth="1"/>
    <col min="4872" max="5120" width="9.109375" style="424"/>
    <col min="5121" max="5121" width="1.6640625" style="424" customWidth="1"/>
    <col min="5122" max="5122" width="60.6640625" style="424" customWidth="1"/>
    <col min="5123" max="5123" width="17.44140625" style="424" bestFit="1" customWidth="1"/>
    <col min="5124" max="5126" width="12.6640625" style="424" customWidth="1"/>
    <col min="5127" max="5127" width="60.6640625" style="424" customWidth="1"/>
    <col min="5128" max="5376" width="9.109375" style="424"/>
    <col min="5377" max="5377" width="1.6640625" style="424" customWidth="1"/>
    <col min="5378" max="5378" width="60.6640625" style="424" customWidth="1"/>
    <col min="5379" max="5379" width="17.44140625" style="424" bestFit="1" customWidth="1"/>
    <col min="5380" max="5382" width="12.6640625" style="424" customWidth="1"/>
    <col min="5383" max="5383" width="60.6640625" style="424" customWidth="1"/>
    <col min="5384" max="5632" width="9.109375" style="424"/>
    <col min="5633" max="5633" width="1.6640625" style="424" customWidth="1"/>
    <col min="5634" max="5634" width="60.6640625" style="424" customWidth="1"/>
    <col min="5635" max="5635" width="17.44140625" style="424" bestFit="1" customWidth="1"/>
    <col min="5636" max="5638" width="12.6640625" style="424" customWidth="1"/>
    <col min="5639" max="5639" width="60.6640625" style="424" customWidth="1"/>
    <col min="5640" max="5888" width="9.109375" style="424"/>
    <col min="5889" max="5889" width="1.6640625" style="424" customWidth="1"/>
    <col min="5890" max="5890" width="60.6640625" style="424" customWidth="1"/>
    <col min="5891" max="5891" width="17.44140625" style="424" bestFit="1" customWidth="1"/>
    <col min="5892" max="5894" width="12.6640625" style="424" customWidth="1"/>
    <col min="5895" max="5895" width="60.6640625" style="424" customWidth="1"/>
    <col min="5896" max="6144" width="9.109375" style="424"/>
    <col min="6145" max="6145" width="1.6640625" style="424" customWidth="1"/>
    <col min="6146" max="6146" width="60.6640625" style="424" customWidth="1"/>
    <col min="6147" max="6147" width="17.44140625" style="424" bestFit="1" customWidth="1"/>
    <col min="6148" max="6150" width="12.6640625" style="424" customWidth="1"/>
    <col min="6151" max="6151" width="60.6640625" style="424" customWidth="1"/>
    <col min="6152" max="6400" width="9.109375" style="424"/>
    <col min="6401" max="6401" width="1.6640625" style="424" customWidth="1"/>
    <col min="6402" max="6402" width="60.6640625" style="424" customWidth="1"/>
    <col min="6403" max="6403" width="17.44140625" style="424" bestFit="1" customWidth="1"/>
    <col min="6404" max="6406" width="12.6640625" style="424" customWidth="1"/>
    <col min="6407" max="6407" width="60.6640625" style="424" customWidth="1"/>
    <col min="6408" max="6656" width="9.109375" style="424"/>
    <col min="6657" max="6657" width="1.6640625" style="424" customWidth="1"/>
    <col min="6658" max="6658" width="60.6640625" style="424" customWidth="1"/>
    <col min="6659" max="6659" width="17.44140625" style="424" bestFit="1" customWidth="1"/>
    <col min="6660" max="6662" width="12.6640625" style="424" customWidth="1"/>
    <col min="6663" max="6663" width="60.6640625" style="424" customWidth="1"/>
    <col min="6664" max="6912" width="9.109375" style="424"/>
    <col min="6913" max="6913" width="1.6640625" style="424" customWidth="1"/>
    <col min="6914" max="6914" width="60.6640625" style="424" customWidth="1"/>
    <col min="6915" max="6915" width="17.44140625" style="424" bestFit="1" customWidth="1"/>
    <col min="6916" max="6918" width="12.6640625" style="424" customWidth="1"/>
    <col min="6919" max="6919" width="60.6640625" style="424" customWidth="1"/>
    <col min="6920" max="7168" width="9.109375" style="424"/>
    <col min="7169" max="7169" width="1.6640625" style="424" customWidth="1"/>
    <col min="7170" max="7170" width="60.6640625" style="424" customWidth="1"/>
    <col min="7171" max="7171" width="17.44140625" style="424" bestFit="1" customWidth="1"/>
    <col min="7172" max="7174" width="12.6640625" style="424" customWidth="1"/>
    <col min="7175" max="7175" width="60.6640625" style="424" customWidth="1"/>
    <col min="7176" max="7424" width="9.109375" style="424"/>
    <col min="7425" max="7425" width="1.6640625" style="424" customWidth="1"/>
    <col min="7426" max="7426" width="60.6640625" style="424" customWidth="1"/>
    <col min="7427" max="7427" width="17.44140625" style="424" bestFit="1" customWidth="1"/>
    <col min="7428" max="7430" width="12.6640625" style="424" customWidth="1"/>
    <col min="7431" max="7431" width="60.6640625" style="424" customWidth="1"/>
    <col min="7432" max="7680" width="9.109375" style="424"/>
    <col min="7681" max="7681" width="1.6640625" style="424" customWidth="1"/>
    <col min="7682" max="7682" width="60.6640625" style="424" customWidth="1"/>
    <col min="7683" max="7683" width="17.44140625" style="424" bestFit="1" customWidth="1"/>
    <col min="7684" max="7686" width="12.6640625" style="424" customWidth="1"/>
    <col min="7687" max="7687" width="60.6640625" style="424" customWidth="1"/>
    <col min="7688" max="7936" width="9.109375" style="424"/>
    <col min="7937" max="7937" width="1.6640625" style="424" customWidth="1"/>
    <col min="7938" max="7938" width="60.6640625" style="424" customWidth="1"/>
    <col min="7939" max="7939" width="17.44140625" style="424" bestFit="1" customWidth="1"/>
    <col min="7940" max="7942" width="12.6640625" style="424" customWidth="1"/>
    <col min="7943" max="7943" width="60.6640625" style="424" customWidth="1"/>
    <col min="7944" max="8192" width="9.109375" style="424"/>
    <col min="8193" max="8193" width="1.6640625" style="424" customWidth="1"/>
    <col min="8194" max="8194" width="60.6640625" style="424" customWidth="1"/>
    <col min="8195" max="8195" width="17.44140625" style="424" bestFit="1" customWidth="1"/>
    <col min="8196" max="8198" width="12.6640625" style="424" customWidth="1"/>
    <col min="8199" max="8199" width="60.6640625" style="424" customWidth="1"/>
    <col min="8200" max="8448" width="9.109375" style="424"/>
    <col min="8449" max="8449" width="1.6640625" style="424" customWidth="1"/>
    <col min="8450" max="8450" width="60.6640625" style="424" customWidth="1"/>
    <col min="8451" max="8451" width="17.44140625" style="424" bestFit="1" customWidth="1"/>
    <col min="8452" max="8454" width="12.6640625" style="424" customWidth="1"/>
    <col min="8455" max="8455" width="60.6640625" style="424" customWidth="1"/>
    <col min="8456" max="8704" width="9.109375" style="424"/>
    <col min="8705" max="8705" width="1.6640625" style="424" customWidth="1"/>
    <col min="8706" max="8706" width="60.6640625" style="424" customWidth="1"/>
    <col min="8707" max="8707" width="17.44140625" style="424" bestFit="1" customWidth="1"/>
    <col min="8708" max="8710" width="12.6640625" style="424" customWidth="1"/>
    <col min="8711" max="8711" width="60.6640625" style="424" customWidth="1"/>
    <col min="8712" max="8960" width="9.109375" style="424"/>
    <col min="8961" max="8961" width="1.6640625" style="424" customWidth="1"/>
    <col min="8962" max="8962" width="60.6640625" style="424" customWidth="1"/>
    <col min="8963" max="8963" width="17.44140625" style="424" bestFit="1" customWidth="1"/>
    <col min="8964" max="8966" width="12.6640625" style="424" customWidth="1"/>
    <col min="8967" max="8967" width="60.6640625" style="424" customWidth="1"/>
    <col min="8968" max="9216" width="9.109375" style="424"/>
    <col min="9217" max="9217" width="1.6640625" style="424" customWidth="1"/>
    <col min="9218" max="9218" width="60.6640625" style="424" customWidth="1"/>
    <col min="9219" max="9219" width="17.44140625" style="424" bestFit="1" customWidth="1"/>
    <col min="9220" max="9222" width="12.6640625" style="424" customWidth="1"/>
    <col min="9223" max="9223" width="60.6640625" style="424" customWidth="1"/>
    <col min="9224" max="9472" width="9.109375" style="424"/>
    <col min="9473" max="9473" width="1.6640625" style="424" customWidth="1"/>
    <col min="9474" max="9474" width="60.6640625" style="424" customWidth="1"/>
    <col min="9475" max="9475" width="17.44140625" style="424" bestFit="1" customWidth="1"/>
    <col min="9476" max="9478" width="12.6640625" style="424" customWidth="1"/>
    <col min="9479" max="9479" width="60.6640625" style="424" customWidth="1"/>
    <col min="9480" max="9728" width="9.109375" style="424"/>
    <col min="9729" max="9729" width="1.6640625" style="424" customWidth="1"/>
    <col min="9730" max="9730" width="60.6640625" style="424" customWidth="1"/>
    <col min="9731" max="9731" width="17.44140625" style="424" bestFit="1" customWidth="1"/>
    <col min="9732" max="9734" width="12.6640625" style="424" customWidth="1"/>
    <col min="9735" max="9735" width="60.6640625" style="424" customWidth="1"/>
    <col min="9736" max="9984" width="9.109375" style="424"/>
    <col min="9985" max="9985" width="1.6640625" style="424" customWidth="1"/>
    <col min="9986" max="9986" width="60.6640625" style="424" customWidth="1"/>
    <col min="9987" max="9987" width="17.44140625" style="424" bestFit="1" customWidth="1"/>
    <col min="9988" max="9990" width="12.6640625" style="424" customWidth="1"/>
    <col min="9991" max="9991" width="60.6640625" style="424" customWidth="1"/>
    <col min="9992" max="10240" width="9.109375" style="424"/>
    <col min="10241" max="10241" width="1.6640625" style="424" customWidth="1"/>
    <col min="10242" max="10242" width="60.6640625" style="424" customWidth="1"/>
    <col min="10243" max="10243" width="17.44140625" style="424" bestFit="1" customWidth="1"/>
    <col min="10244" max="10246" width="12.6640625" style="424" customWidth="1"/>
    <col min="10247" max="10247" width="60.6640625" style="424" customWidth="1"/>
    <col min="10248" max="10496" width="9.109375" style="424"/>
    <col min="10497" max="10497" width="1.6640625" style="424" customWidth="1"/>
    <col min="10498" max="10498" width="60.6640625" style="424" customWidth="1"/>
    <col min="10499" max="10499" width="17.44140625" style="424" bestFit="1" customWidth="1"/>
    <col min="10500" max="10502" width="12.6640625" style="424" customWidth="1"/>
    <col min="10503" max="10503" width="60.6640625" style="424" customWidth="1"/>
    <col min="10504" max="10752" width="9.109375" style="424"/>
    <col min="10753" max="10753" width="1.6640625" style="424" customWidth="1"/>
    <col min="10754" max="10754" width="60.6640625" style="424" customWidth="1"/>
    <col min="10755" max="10755" width="17.44140625" style="424" bestFit="1" customWidth="1"/>
    <col min="10756" max="10758" width="12.6640625" style="424" customWidth="1"/>
    <col min="10759" max="10759" width="60.6640625" style="424" customWidth="1"/>
    <col min="10760" max="11008" width="9.109375" style="424"/>
    <col min="11009" max="11009" width="1.6640625" style="424" customWidth="1"/>
    <col min="11010" max="11010" width="60.6640625" style="424" customWidth="1"/>
    <col min="11011" max="11011" width="17.44140625" style="424" bestFit="1" customWidth="1"/>
    <col min="11012" max="11014" width="12.6640625" style="424" customWidth="1"/>
    <col min="11015" max="11015" width="60.6640625" style="424" customWidth="1"/>
    <col min="11016" max="11264" width="9.109375" style="424"/>
    <col min="11265" max="11265" width="1.6640625" style="424" customWidth="1"/>
    <col min="11266" max="11266" width="60.6640625" style="424" customWidth="1"/>
    <col min="11267" max="11267" width="17.44140625" style="424" bestFit="1" customWidth="1"/>
    <col min="11268" max="11270" width="12.6640625" style="424" customWidth="1"/>
    <col min="11271" max="11271" width="60.6640625" style="424" customWidth="1"/>
    <col min="11272" max="11520" width="9.109375" style="424"/>
    <col min="11521" max="11521" width="1.6640625" style="424" customWidth="1"/>
    <col min="11522" max="11522" width="60.6640625" style="424" customWidth="1"/>
    <col min="11523" max="11523" width="17.44140625" style="424" bestFit="1" customWidth="1"/>
    <col min="11524" max="11526" width="12.6640625" style="424" customWidth="1"/>
    <col min="11527" max="11527" width="60.6640625" style="424" customWidth="1"/>
    <col min="11528" max="11776" width="9.109375" style="424"/>
    <col min="11777" max="11777" width="1.6640625" style="424" customWidth="1"/>
    <col min="11778" max="11778" width="60.6640625" style="424" customWidth="1"/>
    <col min="11779" max="11779" width="17.44140625" style="424" bestFit="1" customWidth="1"/>
    <col min="11780" max="11782" width="12.6640625" style="424" customWidth="1"/>
    <col min="11783" max="11783" width="60.6640625" style="424" customWidth="1"/>
    <col min="11784" max="12032" width="9.109375" style="424"/>
    <col min="12033" max="12033" width="1.6640625" style="424" customWidth="1"/>
    <col min="12034" max="12034" width="60.6640625" style="424" customWidth="1"/>
    <col min="12035" max="12035" width="17.44140625" style="424" bestFit="1" customWidth="1"/>
    <col min="12036" max="12038" width="12.6640625" style="424" customWidth="1"/>
    <col min="12039" max="12039" width="60.6640625" style="424" customWidth="1"/>
    <col min="12040" max="12288" width="9.109375" style="424"/>
    <col min="12289" max="12289" width="1.6640625" style="424" customWidth="1"/>
    <col min="12290" max="12290" width="60.6640625" style="424" customWidth="1"/>
    <col min="12291" max="12291" width="17.44140625" style="424" bestFit="1" customWidth="1"/>
    <col min="12292" max="12294" width="12.6640625" style="424" customWidth="1"/>
    <col min="12295" max="12295" width="60.6640625" style="424" customWidth="1"/>
    <col min="12296" max="12544" width="9.109375" style="424"/>
    <col min="12545" max="12545" width="1.6640625" style="424" customWidth="1"/>
    <col min="12546" max="12546" width="60.6640625" style="424" customWidth="1"/>
    <col min="12547" max="12547" width="17.44140625" style="424" bestFit="1" customWidth="1"/>
    <col min="12548" max="12550" width="12.6640625" style="424" customWidth="1"/>
    <col min="12551" max="12551" width="60.6640625" style="424" customWidth="1"/>
    <col min="12552" max="12800" width="9.109375" style="424"/>
    <col min="12801" max="12801" width="1.6640625" style="424" customWidth="1"/>
    <col min="12802" max="12802" width="60.6640625" style="424" customWidth="1"/>
    <col min="12803" max="12803" width="17.44140625" style="424" bestFit="1" customWidth="1"/>
    <col min="12804" max="12806" width="12.6640625" style="424" customWidth="1"/>
    <col min="12807" max="12807" width="60.6640625" style="424" customWidth="1"/>
    <col min="12808" max="13056" width="9.109375" style="424"/>
    <col min="13057" max="13057" width="1.6640625" style="424" customWidth="1"/>
    <col min="13058" max="13058" width="60.6640625" style="424" customWidth="1"/>
    <col min="13059" max="13059" width="17.44140625" style="424" bestFit="1" customWidth="1"/>
    <col min="13060" max="13062" width="12.6640625" style="424" customWidth="1"/>
    <col min="13063" max="13063" width="60.6640625" style="424" customWidth="1"/>
    <col min="13064" max="13312" width="9.109375" style="424"/>
    <col min="13313" max="13313" width="1.6640625" style="424" customWidth="1"/>
    <col min="13314" max="13314" width="60.6640625" style="424" customWidth="1"/>
    <col min="13315" max="13315" width="17.44140625" style="424" bestFit="1" customWidth="1"/>
    <col min="13316" max="13318" width="12.6640625" style="424" customWidth="1"/>
    <col min="13319" max="13319" width="60.6640625" style="424" customWidth="1"/>
    <col min="13320" max="13568" width="9.109375" style="424"/>
    <col min="13569" max="13569" width="1.6640625" style="424" customWidth="1"/>
    <col min="13570" max="13570" width="60.6640625" style="424" customWidth="1"/>
    <col min="13571" max="13571" width="17.44140625" style="424" bestFit="1" customWidth="1"/>
    <col min="13572" max="13574" width="12.6640625" style="424" customWidth="1"/>
    <col min="13575" max="13575" width="60.6640625" style="424" customWidth="1"/>
    <col min="13576" max="13824" width="9.109375" style="424"/>
    <col min="13825" max="13825" width="1.6640625" style="424" customWidth="1"/>
    <col min="13826" max="13826" width="60.6640625" style="424" customWidth="1"/>
    <col min="13827" max="13827" width="17.44140625" style="424" bestFit="1" customWidth="1"/>
    <col min="13828" max="13830" width="12.6640625" style="424" customWidth="1"/>
    <col min="13831" max="13831" width="60.6640625" style="424" customWidth="1"/>
    <col min="13832" max="14080" width="9.109375" style="424"/>
    <col min="14081" max="14081" width="1.6640625" style="424" customWidth="1"/>
    <col min="14082" max="14082" width="60.6640625" style="424" customWidth="1"/>
    <col min="14083" max="14083" width="17.44140625" style="424" bestFit="1" customWidth="1"/>
    <col min="14084" max="14086" width="12.6640625" style="424" customWidth="1"/>
    <col min="14087" max="14087" width="60.6640625" style="424" customWidth="1"/>
    <col min="14088" max="14336" width="9.109375" style="424"/>
    <col min="14337" max="14337" width="1.6640625" style="424" customWidth="1"/>
    <col min="14338" max="14338" width="60.6640625" style="424" customWidth="1"/>
    <col min="14339" max="14339" width="17.44140625" style="424" bestFit="1" customWidth="1"/>
    <col min="14340" max="14342" width="12.6640625" style="424" customWidth="1"/>
    <col min="14343" max="14343" width="60.6640625" style="424" customWidth="1"/>
    <col min="14344" max="14592" width="9.109375" style="424"/>
    <col min="14593" max="14593" width="1.6640625" style="424" customWidth="1"/>
    <col min="14594" max="14594" width="60.6640625" style="424" customWidth="1"/>
    <col min="14595" max="14595" width="17.44140625" style="424" bestFit="1" customWidth="1"/>
    <col min="14596" max="14598" width="12.6640625" style="424" customWidth="1"/>
    <col min="14599" max="14599" width="60.6640625" style="424" customWidth="1"/>
    <col min="14600" max="14848" width="9.109375" style="424"/>
    <col min="14849" max="14849" width="1.6640625" style="424" customWidth="1"/>
    <col min="14850" max="14850" width="60.6640625" style="424" customWidth="1"/>
    <col min="14851" max="14851" width="17.44140625" style="424" bestFit="1" customWidth="1"/>
    <col min="14852" max="14854" width="12.6640625" style="424" customWidth="1"/>
    <col min="14855" max="14855" width="60.6640625" style="424" customWidth="1"/>
    <col min="14856" max="15104" width="9.109375" style="424"/>
    <col min="15105" max="15105" width="1.6640625" style="424" customWidth="1"/>
    <col min="15106" max="15106" width="60.6640625" style="424" customWidth="1"/>
    <col min="15107" max="15107" width="17.44140625" style="424" bestFit="1" customWidth="1"/>
    <col min="15108" max="15110" width="12.6640625" style="424" customWidth="1"/>
    <col min="15111" max="15111" width="60.6640625" style="424" customWidth="1"/>
    <col min="15112" max="15360" width="9.109375" style="424"/>
    <col min="15361" max="15361" width="1.6640625" style="424" customWidth="1"/>
    <col min="15362" max="15362" width="60.6640625" style="424" customWidth="1"/>
    <col min="15363" max="15363" width="17.44140625" style="424" bestFit="1" customWidth="1"/>
    <col min="15364" max="15366" width="12.6640625" style="424" customWidth="1"/>
    <col min="15367" max="15367" width="60.6640625" style="424" customWidth="1"/>
    <col min="15368" max="15616" width="9.109375" style="424"/>
    <col min="15617" max="15617" width="1.6640625" style="424" customWidth="1"/>
    <col min="15618" max="15618" width="60.6640625" style="424" customWidth="1"/>
    <col min="15619" max="15619" width="17.44140625" style="424" bestFit="1" customWidth="1"/>
    <col min="15620" max="15622" width="12.6640625" style="424" customWidth="1"/>
    <col min="15623" max="15623" width="60.6640625" style="424" customWidth="1"/>
    <col min="15624" max="15872" width="9.109375" style="424"/>
    <col min="15873" max="15873" width="1.6640625" style="424" customWidth="1"/>
    <col min="15874" max="15874" width="60.6640625" style="424" customWidth="1"/>
    <col min="15875" max="15875" width="17.44140625" style="424" bestFit="1" customWidth="1"/>
    <col min="15876" max="15878" width="12.6640625" style="424" customWidth="1"/>
    <col min="15879" max="15879" width="60.6640625" style="424" customWidth="1"/>
    <col min="15880" max="16128" width="9.109375" style="424"/>
    <col min="16129" max="16129" width="1.6640625" style="424" customWidth="1"/>
    <col min="16130" max="16130" width="60.6640625" style="424" customWidth="1"/>
    <col min="16131" max="16131" width="17.44140625" style="424" bestFit="1" customWidth="1"/>
    <col min="16132" max="16134" width="12.6640625" style="424" customWidth="1"/>
    <col min="16135" max="16135" width="60.6640625" style="424" customWidth="1"/>
    <col min="16136" max="16384" width="9.109375" style="424"/>
  </cols>
  <sheetData>
    <row r="1" spans="2:7" ht="6" customHeight="1" x14ac:dyDescent="0.25"/>
    <row r="2" spans="2:7" ht="6" customHeight="1" x14ac:dyDescent="0.25"/>
    <row r="3" spans="2:7" ht="15.9" customHeight="1" x14ac:dyDescent="0.3">
      <c r="B3" s="425" t="s">
        <v>277</v>
      </c>
      <c r="C3" s="426"/>
      <c r="G3" s="427"/>
    </row>
    <row r="4" spans="2:7" ht="13.5" customHeight="1" x14ac:dyDescent="0.3">
      <c r="B4" s="425" t="s">
        <v>278</v>
      </c>
      <c r="C4" s="426"/>
    </row>
    <row r="5" spans="2:7" ht="15" customHeight="1" thickBot="1" x14ac:dyDescent="0.3">
      <c r="B5" s="428" t="s">
        <v>279</v>
      </c>
      <c r="G5" s="429" t="s">
        <v>280</v>
      </c>
    </row>
    <row r="6" spans="2:7" ht="16.2" thickTop="1" thickBot="1" x14ac:dyDescent="0.3">
      <c r="B6" s="430" t="s">
        <v>281</v>
      </c>
      <c r="C6" s="431" t="s">
        <v>282</v>
      </c>
      <c r="D6" s="432" t="s">
        <v>482</v>
      </c>
      <c r="E6" s="432" t="s">
        <v>484</v>
      </c>
      <c r="F6" s="432" t="s">
        <v>486</v>
      </c>
      <c r="G6" s="433" t="s">
        <v>283</v>
      </c>
    </row>
    <row r="7" spans="2:7" ht="5.0999999999999996" customHeight="1" thickTop="1" x14ac:dyDescent="0.25">
      <c r="B7" s="434"/>
      <c r="C7" s="435"/>
      <c r="D7" s="436"/>
      <c r="E7" s="436"/>
      <c r="F7" s="436"/>
      <c r="G7" s="437"/>
    </row>
    <row r="8" spans="2:7" ht="15.9" customHeight="1" x14ac:dyDescent="0.35">
      <c r="B8" s="438" t="s">
        <v>284</v>
      </c>
      <c r="C8" s="439" t="s">
        <v>285</v>
      </c>
      <c r="D8" s="440">
        <v>1.6180000000000001</v>
      </c>
      <c r="E8" s="440">
        <v>1.599</v>
      </c>
      <c r="F8" s="440">
        <v>1.6160000000000001</v>
      </c>
      <c r="G8" s="441" t="s">
        <v>286</v>
      </c>
    </row>
    <row r="9" spans="2:7" ht="15.9" customHeight="1" x14ac:dyDescent="0.35">
      <c r="B9" s="438" t="s">
        <v>287</v>
      </c>
      <c r="C9" s="439" t="s">
        <v>285</v>
      </c>
      <c r="D9" s="442">
        <v>0.502</v>
      </c>
      <c r="E9" s="442">
        <v>0.51600000000000001</v>
      </c>
      <c r="F9" s="442">
        <v>0.51100000000000001</v>
      </c>
      <c r="G9" s="443" t="s">
        <v>288</v>
      </c>
    </row>
    <row r="10" spans="2:7" ht="15.9" customHeight="1" x14ac:dyDescent="0.35">
      <c r="B10" s="438" t="s">
        <v>289</v>
      </c>
      <c r="C10" s="439" t="s">
        <v>285</v>
      </c>
      <c r="D10" s="444">
        <v>1.526</v>
      </c>
      <c r="E10" s="444">
        <v>1.534</v>
      </c>
      <c r="F10" s="444">
        <v>1.5640000000000001</v>
      </c>
      <c r="G10" s="441" t="s">
        <v>290</v>
      </c>
    </row>
    <row r="11" spans="2:7" ht="15.9" customHeight="1" x14ac:dyDescent="0.35">
      <c r="B11" s="438" t="s">
        <v>291</v>
      </c>
      <c r="C11" s="439" t="s">
        <v>292</v>
      </c>
      <c r="D11" s="445">
        <v>6.9000000000000006E-2</v>
      </c>
      <c r="E11" s="445">
        <v>7.0999999999999994E-2</v>
      </c>
      <c r="F11" s="445">
        <v>7.1999999999999995E-2</v>
      </c>
      <c r="G11" s="441" t="s">
        <v>293</v>
      </c>
    </row>
    <row r="12" spans="2:7" ht="15.9" customHeight="1" x14ac:dyDescent="0.35">
      <c r="B12" s="438" t="s">
        <v>294</v>
      </c>
      <c r="C12" s="439" t="s">
        <v>295</v>
      </c>
      <c r="D12" s="444">
        <v>1.325</v>
      </c>
      <c r="E12" s="444">
        <v>1.323</v>
      </c>
      <c r="F12" s="444">
        <v>1.337</v>
      </c>
      <c r="G12" s="441" t="s">
        <v>296</v>
      </c>
    </row>
    <row r="13" spans="2:7" ht="15.9" customHeight="1" x14ac:dyDescent="0.35">
      <c r="B13" s="438" t="s">
        <v>297</v>
      </c>
      <c r="C13" s="439" t="s">
        <v>285</v>
      </c>
      <c r="D13" s="444">
        <v>5.5529999999999999</v>
      </c>
      <c r="E13" s="444">
        <v>5.7830000000000004</v>
      </c>
      <c r="F13" s="444">
        <v>5.8150000000000004</v>
      </c>
      <c r="G13" s="441" t="s">
        <v>298</v>
      </c>
    </row>
    <row r="14" spans="2:7" ht="15.9" customHeight="1" x14ac:dyDescent="0.35">
      <c r="B14" s="438" t="s">
        <v>299</v>
      </c>
      <c r="C14" s="439" t="s">
        <v>285</v>
      </c>
      <c r="D14" s="444">
        <v>7.327</v>
      </c>
      <c r="E14" s="444">
        <v>7.3520000000000003</v>
      </c>
      <c r="F14" s="444">
        <v>7.2080000000000002</v>
      </c>
      <c r="G14" s="441" t="s">
        <v>300</v>
      </c>
    </row>
    <row r="15" spans="2:7" ht="15.9" customHeight="1" x14ac:dyDescent="0.35">
      <c r="B15" s="438" t="s">
        <v>301</v>
      </c>
      <c r="C15" s="439" t="s">
        <v>285</v>
      </c>
      <c r="D15" s="444">
        <v>9.1029999999999998</v>
      </c>
      <c r="E15" s="444">
        <v>9.0760000000000005</v>
      </c>
      <c r="F15" s="444">
        <v>9.2210000000000001</v>
      </c>
      <c r="G15" s="441" t="s">
        <v>302</v>
      </c>
    </row>
    <row r="16" spans="2:7" s="450" customFormat="1" ht="18" x14ac:dyDescent="0.35">
      <c r="B16" s="446" t="s">
        <v>303</v>
      </c>
      <c r="C16" s="447" t="s">
        <v>285</v>
      </c>
      <c r="D16" s="448">
        <v>4.827</v>
      </c>
      <c r="E16" s="448">
        <v>4.83</v>
      </c>
      <c r="F16" s="448">
        <v>4.6740000000000004</v>
      </c>
      <c r="G16" s="449" t="s">
        <v>304</v>
      </c>
    </row>
    <row r="17" spans="2:7" ht="15.9" customHeight="1" x14ac:dyDescent="0.35">
      <c r="B17" s="438" t="s">
        <v>305</v>
      </c>
      <c r="C17" s="439" t="s">
        <v>285</v>
      </c>
      <c r="D17" s="444">
        <v>4.9619999999999997</v>
      </c>
      <c r="E17" s="444">
        <v>4.8179999999999996</v>
      </c>
      <c r="F17" s="444">
        <v>4.7389999999999999</v>
      </c>
      <c r="G17" s="441" t="s">
        <v>306</v>
      </c>
    </row>
    <row r="18" spans="2:7" ht="15.9" customHeight="1" x14ac:dyDescent="0.35">
      <c r="B18" s="438" t="s">
        <v>307</v>
      </c>
      <c r="C18" s="439" t="s">
        <v>285</v>
      </c>
      <c r="D18" s="440">
        <v>4.476</v>
      </c>
      <c r="E18" s="440">
        <v>4.5149999999999997</v>
      </c>
      <c r="F18" s="440">
        <v>4.4790000000000001</v>
      </c>
      <c r="G18" s="441" t="s">
        <v>308</v>
      </c>
    </row>
    <row r="19" spans="2:7" ht="15.9" customHeight="1" x14ac:dyDescent="0.35">
      <c r="B19" s="438" t="s">
        <v>309</v>
      </c>
      <c r="C19" s="439" t="s">
        <v>285</v>
      </c>
      <c r="D19" s="440">
        <v>4.577</v>
      </c>
      <c r="E19" s="440">
        <v>4.5759999999999996</v>
      </c>
      <c r="F19" s="440">
        <v>4.5430000000000001</v>
      </c>
      <c r="G19" s="441" t="s">
        <v>310</v>
      </c>
    </row>
    <row r="20" spans="2:7" ht="15.9" customHeight="1" x14ac:dyDescent="0.35">
      <c r="B20" s="438" t="s">
        <v>311</v>
      </c>
      <c r="C20" s="439" t="s">
        <v>285</v>
      </c>
      <c r="D20" s="440">
        <v>4.0270000000000001</v>
      </c>
      <c r="E20" s="440">
        <v>4.13</v>
      </c>
      <c r="F20" s="440">
        <v>3.9849999999999999</v>
      </c>
      <c r="G20" s="441" t="s">
        <v>312</v>
      </c>
    </row>
    <row r="21" spans="2:7" ht="15.9" customHeight="1" x14ac:dyDescent="0.35">
      <c r="B21" s="438" t="s">
        <v>313</v>
      </c>
      <c r="C21" s="439" t="s">
        <v>285</v>
      </c>
      <c r="D21" s="440">
        <v>2.5409999999999999</v>
      </c>
      <c r="E21" s="440">
        <v>2.5459999999999998</v>
      </c>
      <c r="F21" s="440">
        <v>2.5379999999999998</v>
      </c>
      <c r="G21" s="441" t="s">
        <v>314</v>
      </c>
    </row>
    <row r="22" spans="2:7" ht="15.9" customHeight="1" x14ac:dyDescent="0.35">
      <c r="B22" s="438" t="s">
        <v>315</v>
      </c>
      <c r="C22" s="439" t="s">
        <v>285</v>
      </c>
      <c r="D22" s="440">
        <v>6.32</v>
      </c>
      <c r="E22" s="440">
        <v>6.43</v>
      </c>
      <c r="F22" s="440">
        <v>6.4020000000000001</v>
      </c>
      <c r="G22" s="441" t="s">
        <v>316</v>
      </c>
    </row>
    <row r="23" spans="2:7" ht="15.9" customHeight="1" x14ac:dyDescent="0.35">
      <c r="B23" s="438" t="s">
        <v>317</v>
      </c>
      <c r="C23" s="439" t="s">
        <v>285</v>
      </c>
      <c r="D23" s="440">
        <v>6.2370000000000001</v>
      </c>
      <c r="E23" s="440">
        <v>6.2460000000000004</v>
      </c>
      <c r="F23" s="440">
        <v>6.2919999999999998</v>
      </c>
      <c r="G23" s="441" t="s">
        <v>318</v>
      </c>
    </row>
    <row r="24" spans="2:7" ht="15.9" customHeight="1" x14ac:dyDescent="0.35">
      <c r="B24" s="438" t="s">
        <v>319</v>
      </c>
      <c r="C24" s="439" t="s">
        <v>285</v>
      </c>
      <c r="D24" s="440">
        <v>9.1349999999999998</v>
      </c>
      <c r="E24" s="440">
        <v>9.0660000000000007</v>
      </c>
      <c r="F24" s="440">
        <v>9.07</v>
      </c>
      <c r="G24" s="441" t="s">
        <v>320</v>
      </c>
    </row>
    <row r="25" spans="2:7" ht="15.9" customHeight="1" x14ac:dyDescent="0.35">
      <c r="B25" s="438" t="s">
        <v>321</v>
      </c>
      <c r="C25" s="439" t="s">
        <v>322</v>
      </c>
      <c r="D25" s="440">
        <v>1.1220000000000001</v>
      </c>
      <c r="E25" s="440">
        <v>1.131</v>
      </c>
      <c r="F25" s="440">
        <v>1.131</v>
      </c>
      <c r="G25" s="441" t="s">
        <v>323</v>
      </c>
    </row>
    <row r="26" spans="2:7" ht="15.9" customHeight="1" x14ac:dyDescent="0.35">
      <c r="B26" s="438" t="s">
        <v>324</v>
      </c>
      <c r="C26" s="439" t="s">
        <v>325</v>
      </c>
      <c r="D26" s="440">
        <v>0.79900000000000004</v>
      </c>
      <c r="E26" s="440">
        <v>0.79900000000000004</v>
      </c>
      <c r="F26" s="440">
        <v>0.81100000000000005</v>
      </c>
      <c r="G26" s="441" t="s">
        <v>326</v>
      </c>
    </row>
    <row r="27" spans="2:7" ht="18.75" customHeight="1" x14ac:dyDescent="0.35">
      <c r="B27" s="438" t="s">
        <v>327</v>
      </c>
      <c r="C27" s="439" t="s">
        <v>328</v>
      </c>
      <c r="D27" s="440">
        <v>2.0910000000000002</v>
      </c>
      <c r="E27" s="440">
        <v>2.1110000000000002</v>
      </c>
      <c r="F27" s="440">
        <v>2.1139999999999999</v>
      </c>
      <c r="G27" s="441" t="s">
        <v>329</v>
      </c>
    </row>
    <row r="28" spans="2:7" ht="19.5" customHeight="1" x14ac:dyDescent="0.35">
      <c r="B28" s="438" t="s">
        <v>330</v>
      </c>
      <c r="C28" s="439" t="s">
        <v>331</v>
      </c>
      <c r="D28" s="440">
        <v>0.379</v>
      </c>
      <c r="E28" s="440">
        <v>0.38100000000000001</v>
      </c>
      <c r="F28" s="440">
        <v>0.38300000000000001</v>
      </c>
      <c r="G28" s="441" t="s">
        <v>332</v>
      </c>
    </row>
    <row r="29" spans="2:7" ht="15.9" customHeight="1" x14ac:dyDescent="0.35">
      <c r="B29" s="438" t="s">
        <v>333</v>
      </c>
      <c r="C29" s="439" t="s">
        <v>334</v>
      </c>
      <c r="D29" s="440">
        <v>0.754</v>
      </c>
      <c r="E29" s="440">
        <v>0.75800000000000001</v>
      </c>
      <c r="F29" s="440">
        <v>0.76400000000000001</v>
      </c>
      <c r="G29" s="441" t="s">
        <v>335</v>
      </c>
    </row>
    <row r="30" spans="2:7" ht="15.9" customHeight="1" x14ac:dyDescent="0.35">
      <c r="B30" s="438" t="s">
        <v>336</v>
      </c>
      <c r="C30" s="439" t="s">
        <v>285</v>
      </c>
      <c r="D30" s="440">
        <v>7.1970000000000001</v>
      </c>
      <c r="E30" s="440">
        <v>7.1059999999999999</v>
      </c>
      <c r="F30" s="440">
        <v>7.3730000000000002</v>
      </c>
      <c r="G30" s="441" t="s">
        <v>337</v>
      </c>
    </row>
    <row r="31" spans="2:7" ht="15.9" customHeight="1" x14ac:dyDescent="0.35">
      <c r="B31" s="438" t="s">
        <v>338</v>
      </c>
      <c r="C31" s="439" t="s">
        <v>285</v>
      </c>
      <c r="D31" s="440">
        <v>11.9</v>
      </c>
      <c r="E31" s="440">
        <v>11.689</v>
      </c>
      <c r="F31" s="440">
        <v>11.712</v>
      </c>
      <c r="G31" s="441" t="s">
        <v>339</v>
      </c>
    </row>
    <row r="32" spans="2:7" ht="15.9" customHeight="1" x14ac:dyDescent="0.35">
      <c r="B32" s="438" t="s">
        <v>340</v>
      </c>
      <c r="C32" s="439" t="s">
        <v>341</v>
      </c>
      <c r="D32" s="440">
        <v>1.194</v>
      </c>
      <c r="E32" s="440">
        <v>1.2070000000000001</v>
      </c>
      <c r="F32" s="440">
        <v>1.2150000000000001</v>
      </c>
      <c r="G32" s="441" t="s">
        <v>342</v>
      </c>
    </row>
    <row r="33" spans="2:8" ht="15.9" customHeight="1" x14ac:dyDescent="0.35">
      <c r="B33" s="438" t="s">
        <v>343</v>
      </c>
      <c r="C33" s="439" t="s">
        <v>344</v>
      </c>
      <c r="D33" s="440">
        <v>1.5029999999999999</v>
      </c>
      <c r="E33" s="440">
        <v>1.542</v>
      </c>
      <c r="F33" s="440">
        <v>1.5680000000000001</v>
      </c>
      <c r="G33" s="441" t="s">
        <v>345</v>
      </c>
    </row>
    <row r="34" spans="2:8" ht="15.9" customHeight="1" x14ac:dyDescent="0.35">
      <c r="B34" s="438" t="s">
        <v>346</v>
      </c>
      <c r="C34" s="439" t="s">
        <v>322</v>
      </c>
      <c r="D34" s="440">
        <v>1.242</v>
      </c>
      <c r="E34" s="440">
        <v>1.2030000000000001</v>
      </c>
      <c r="F34" s="440">
        <v>1.3029999999999999</v>
      </c>
      <c r="G34" s="441" t="s">
        <v>347</v>
      </c>
    </row>
    <row r="35" spans="2:8" ht="15.9" customHeight="1" x14ac:dyDescent="0.35">
      <c r="B35" s="438" t="s">
        <v>348</v>
      </c>
      <c r="C35" s="439" t="s">
        <v>341</v>
      </c>
      <c r="D35" s="440">
        <v>0.78</v>
      </c>
      <c r="E35" s="440">
        <v>0.79</v>
      </c>
      <c r="F35" s="440">
        <v>0.84099999999999997</v>
      </c>
      <c r="G35" s="441" t="s">
        <v>349</v>
      </c>
    </row>
    <row r="36" spans="2:8" ht="15.9" customHeight="1" x14ac:dyDescent="0.35">
      <c r="B36" s="438" t="s">
        <v>350</v>
      </c>
      <c r="C36" s="439" t="s">
        <v>325</v>
      </c>
      <c r="D36" s="440">
        <v>2.0379999999999998</v>
      </c>
      <c r="E36" s="440">
        <v>2.028</v>
      </c>
      <c r="F36" s="440">
        <v>2.1</v>
      </c>
      <c r="G36" s="441" t="s">
        <v>351</v>
      </c>
    </row>
    <row r="37" spans="2:8" ht="15.9" customHeight="1" x14ac:dyDescent="0.35">
      <c r="B37" s="438" t="s">
        <v>352</v>
      </c>
      <c r="C37" s="439" t="s">
        <v>285</v>
      </c>
      <c r="D37" s="440">
        <v>2.915</v>
      </c>
      <c r="E37" s="440">
        <v>2.883</v>
      </c>
      <c r="F37" s="440">
        <v>2.9129999999999998</v>
      </c>
      <c r="G37" s="441" t="s">
        <v>353</v>
      </c>
    </row>
    <row r="38" spans="2:8" ht="15.9" customHeight="1" x14ac:dyDescent="0.35">
      <c r="B38" s="438" t="s">
        <v>354</v>
      </c>
      <c r="C38" s="439" t="s">
        <v>285</v>
      </c>
      <c r="D38" s="440">
        <v>1.298</v>
      </c>
      <c r="E38" s="440">
        <v>1.2509999999999999</v>
      </c>
      <c r="F38" s="440">
        <v>1.175</v>
      </c>
      <c r="G38" s="441" t="s">
        <v>355</v>
      </c>
    </row>
    <row r="39" spans="2:8" ht="15.9" customHeight="1" x14ac:dyDescent="0.35">
      <c r="B39" s="451" t="s">
        <v>356</v>
      </c>
      <c r="C39" s="439" t="s">
        <v>285</v>
      </c>
      <c r="D39" s="440">
        <v>0.76600000000000001</v>
      </c>
      <c r="E39" s="440">
        <v>0.76100000000000001</v>
      </c>
      <c r="F39" s="440">
        <v>0.73</v>
      </c>
      <c r="G39" s="441" t="s">
        <v>357</v>
      </c>
    </row>
    <row r="40" spans="2:8" ht="15.9" customHeight="1" x14ac:dyDescent="0.35">
      <c r="B40" s="438" t="s">
        <v>358</v>
      </c>
      <c r="C40" s="439" t="s">
        <v>285</v>
      </c>
      <c r="D40" s="440">
        <v>0.72299999999999998</v>
      </c>
      <c r="E40" s="440">
        <v>0.73099999999999998</v>
      </c>
      <c r="F40" s="440">
        <v>0.74099999999999999</v>
      </c>
      <c r="G40" s="441" t="s">
        <v>359</v>
      </c>
    </row>
    <row r="41" spans="2:8" ht="15.9" customHeight="1" x14ac:dyDescent="0.35">
      <c r="B41" s="438" t="s">
        <v>360</v>
      </c>
      <c r="C41" s="439" t="s">
        <v>361</v>
      </c>
      <c r="D41" s="440">
        <v>1.069</v>
      </c>
      <c r="E41" s="440">
        <v>1.024</v>
      </c>
      <c r="F41" s="440">
        <v>1.0329999999999999</v>
      </c>
      <c r="G41" s="441" t="s">
        <v>362</v>
      </c>
    </row>
    <row r="42" spans="2:8" ht="18.75" customHeight="1" x14ac:dyDescent="0.35">
      <c r="B42" s="438" t="s">
        <v>363</v>
      </c>
      <c r="C42" s="439" t="s">
        <v>341</v>
      </c>
      <c r="D42" s="440">
        <v>3.016</v>
      </c>
      <c r="E42" s="440">
        <v>3.0670000000000002</v>
      </c>
      <c r="F42" s="440">
        <v>3.0270000000000001</v>
      </c>
      <c r="G42" s="441" t="s">
        <v>364</v>
      </c>
    </row>
    <row r="43" spans="2:8" ht="15.9" customHeight="1" x14ac:dyDescent="0.35">
      <c r="B43" s="438" t="s">
        <v>365</v>
      </c>
      <c r="C43" s="439" t="s">
        <v>325</v>
      </c>
      <c r="D43" s="440">
        <v>2.9569999999999999</v>
      </c>
      <c r="E43" s="440">
        <v>2.9529999999999998</v>
      </c>
      <c r="F43" s="440">
        <v>3.06</v>
      </c>
      <c r="G43" s="441" t="s">
        <v>366</v>
      </c>
    </row>
    <row r="44" spans="2:8" ht="15.9" customHeight="1" x14ac:dyDescent="0.35">
      <c r="B44" s="438" t="s">
        <v>367</v>
      </c>
      <c r="C44" s="439" t="s">
        <v>368</v>
      </c>
      <c r="D44" s="440">
        <v>0.70899999999999996</v>
      </c>
      <c r="E44" s="440">
        <v>0.70899999999999996</v>
      </c>
      <c r="F44" s="440">
        <v>0.69399999999999995</v>
      </c>
      <c r="G44" s="441" t="s">
        <v>369</v>
      </c>
    </row>
    <row r="45" spans="2:8" ht="18" x14ac:dyDescent="0.35">
      <c r="B45" s="438" t="s">
        <v>370</v>
      </c>
      <c r="C45" s="452" t="s">
        <v>371</v>
      </c>
      <c r="D45" s="440">
        <v>4.5</v>
      </c>
      <c r="E45" s="440">
        <v>4.5</v>
      </c>
      <c r="F45" s="440">
        <v>4.5</v>
      </c>
      <c r="G45" s="441" t="s">
        <v>372</v>
      </c>
    </row>
    <row r="46" spans="2:8" ht="18" customHeight="1" thickBot="1" x14ac:dyDescent="0.4">
      <c r="B46" s="453" t="s">
        <v>373</v>
      </c>
      <c r="C46" s="454" t="s">
        <v>334</v>
      </c>
      <c r="D46" s="455">
        <v>8.5210000000000008</v>
      </c>
      <c r="E46" s="455">
        <v>8.5649999999999995</v>
      </c>
      <c r="F46" s="455">
        <v>8.5009999999999994</v>
      </c>
      <c r="G46" s="456" t="s">
        <v>374</v>
      </c>
    </row>
    <row r="47" spans="2:8" ht="7.5" customHeight="1" thickTop="1" x14ac:dyDescent="0.25">
      <c r="B47" s="457"/>
      <c r="C47" s="458"/>
      <c r="D47" s="458"/>
      <c r="E47" s="575"/>
      <c r="F47" s="575"/>
      <c r="G47" s="575"/>
    </row>
    <row r="48" spans="2:8" s="461" customFormat="1" ht="27.6" customHeight="1" x14ac:dyDescent="0.2">
      <c r="B48" s="576"/>
      <c r="C48" s="576"/>
      <c r="D48" s="459"/>
      <c r="E48" s="459"/>
      <c r="F48" s="577"/>
      <c r="G48" s="577"/>
      <c r="H48" s="460"/>
    </row>
    <row r="49" spans="2:7" s="463" customFormat="1" ht="27" customHeight="1" x14ac:dyDescent="0.25">
      <c r="B49" s="459"/>
      <c r="C49" s="423"/>
      <c r="D49" s="422"/>
      <c r="E49" s="422"/>
      <c r="F49" s="422"/>
      <c r="G49" s="462"/>
    </row>
    <row r="50" spans="2:7" x14ac:dyDescent="0.25">
      <c r="G50" s="462"/>
    </row>
    <row r="58" spans="2:7" ht="14.25" customHeight="1" x14ac:dyDescent="0.25"/>
  </sheetData>
  <mergeCells count="3">
    <mergeCell ref="E47:G47"/>
    <mergeCell ref="B48:C48"/>
    <mergeCell ref="F48:G48"/>
  </mergeCells>
  <printOptions horizontalCentered="1"/>
  <pageMargins left="1.1811023622047245" right="0.39370078740157483" top="0.59055118110236227" bottom="0.39370078740157483" header="0.39370078740157483" footer="0.39370078740157483"/>
  <pageSetup paperSize="9" scale="70" firstPageNumber="37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2"/>
  <sheetViews>
    <sheetView topLeftCell="B1" zoomScale="75" zoomScaleNormal="75" workbookViewId="0">
      <selection activeCell="D6" sqref="D6:F39"/>
    </sheetView>
  </sheetViews>
  <sheetFormatPr defaultColWidth="9.109375" defaultRowHeight="13.8" x14ac:dyDescent="0.25"/>
  <cols>
    <col min="1" max="1" width="1.6640625" style="424" customWidth="1"/>
    <col min="2" max="2" width="60.6640625" style="422" customWidth="1"/>
    <col min="3" max="3" width="17.44140625" style="423" bestFit="1" customWidth="1"/>
    <col min="4" max="6" width="12.6640625" style="422" customWidth="1"/>
    <col min="7" max="7" width="60.6640625" style="422" customWidth="1"/>
    <col min="8" max="256" width="9.109375" style="424"/>
    <col min="257" max="257" width="1.6640625" style="424" customWidth="1"/>
    <col min="258" max="258" width="60.6640625" style="424" customWidth="1"/>
    <col min="259" max="259" width="17.44140625" style="424" bestFit="1" customWidth="1"/>
    <col min="260" max="262" width="12.6640625" style="424" customWidth="1"/>
    <col min="263" max="263" width="60.6640625" style="424" customWidth="1"/>
    <col min="264" max="512" width="9.109375" style="424"/>
    <col min="513" max="513" width="1.6640625" style="424" customWidth="1"/>
    <col min="514" max="514" width="60.6640625" style="424" customWidth="1"/>
    <col min="515" max="515" width="17.44140625" style="424" bestFit="1" customWidth="1"/>
    <col min="516" max="518" width="12.6640625" style="424" customWidth="1"/>
    <col min="519" max="519" width="60.6640625" style="424" customWidth="1"/>
    <col min="520" max="768" width="9.109375" style="424"/>
    <col min="769" max="769" width="1.6640625" style="424" customWidth="1"/>
    <col min="770" max="770" width="60.6640625" style="424" customWidth="1"/>
    <col min="771" max="771" width="17.44140625" style="424" bestFit="1" customWidth="1"/>
    <col min="772" max="774" width="12.6640625" style="424" customWidth="1"/>
    <col min="775" max="775" width="60.6640625" style="424" customWidth="1"/>
    <col min="776" max="1024" width="9.109375" style="424"/>
    <col min="1025" max="1025" width="1.6640625" style="424" customWidth="1"/>
    <col min="1026" max="1026" width="60.6640625" style="424" customWidth="1"/>
    <col min="1027" max="1027" width="17.44140625" style="424" bestFit="1" customWidth="1"/>
    <col min="1028" max="1030" width="12.6640625" style="424" customWidth="1"/>
    <col min="1031" max="1031" width="60.6640625" style="424" customWidth="1"/>
    <col min="1032" max="1280" width="9.109375" style="424"/>
    <col min="1281" max="1281" width="1.6640625" style="424" customWidth="1"/>
    <col min="1282" max="1282" width="60.6640625" style="424" customWidth="1"/>
    <col min="1283" max="1283" width="17.44140625" style="424" bestFit="1" customWidth="1"/>
    <col min="1284" max="1286" width="12.6640625" style="424" customWidth="1"/>
    <col min="1287" max="1287" width="60.6640625" style="424" customWidth="1"/>
    <col min="1288" max="1536" width="9.109375" style="424"/>
    <col min="1537" max="1537" width="1.6640625" style="424" customWidth="1"/>
    <col min="1538" max="1538" width="60.6640625" style="424" customWidth="1"/>
    <col min="1539" max="1539" width="17.44140625" style="424" bestFit="1" customWidth="1"/>
    <col min="1540" max="1542" width="12.6640625" style="424" customWidth="1"/>
    <col min="1543" max="1543" width="60.6640625" style="424" customWidth="1"/>
    <col min="1544" max="1792" width="9.109375" style="424"/>
    <col min="1793" max="1793" width="1.6640625" style="424" customWidth="1"/>
    <col min="1794" max="1794" width="60.6640625" style="424" customWidth="1"/>
    <col min="1795" max="1795" width="17.44140625" style="424" bestFit="1" customWidth="1"/>
    <col min="1796" max="1798" width="12.6640625" style="424" customWidth="1"/>
    <col min="1799" max="1799" width="60.6640625" style="424" customWidth="1"/>
    <col min="1800" max="2048" width="9.109375" style="424"/>
    <col min="2049" max="2049" width="1.6640625" style="424" customWidth="1"/>
    <col min="2050" max="2050" width="60.6640625" style="424" customWidth="1"/>
    <col min="2051" max="2051" width="17.44140625" style="424" bestFit="1" customWidth="1"/>
    <col min="2052" max="2054" width="12.6640625" style="424" customWidth="1"/>
    <col min="2055" max="2055" width="60.6640625" style="424" customWidth="1"/>
    <col min="2056" max="2304" width="9.109375" style="424"/>
    <col min="2305" max="2305" width="1.6640625" style="424" customWidth="1"/>
    <col min="2306" max="2306" width="60.6640625" style="424" customWidth="1"/>
    <col min="2307" max="2307" width="17.44140625" style="424" bestFit="1" customWidth="1"/>
    <col min="2308" max="2310" width="12.6640625" style="424" customWidth="1"/>
    <col min="2311" max="2311" width="60.6640625" style="424" customWidth="1"/>
    <col min="2312" max="2560" width="9.109375" style="424"/>
    <col min="2561" max="2561" width="1.6640625" style="424" customWidth="1"/>
    <col min="2562" max="2562" width="60.6640625" style="424" customWidth="1"/>
    <col min="2563" max="2563" width="17.44140625" style="424" bestFit="1" customWidth="1"/>
    <col min="2564" max="2566" width="12.6640625" style="424" customWidth="1"/>
    <col min="2567" max="2567" width="60.6640625" style="424" customWidth="1"/>
    <col min="2568" max="2816" width="9.109375" style="424"/>
    <col min="2817" max="2817" width="1.6640625" style="424" customWidth="1"/>
    <col min="2818" max="2818" width="60.6640625" style="424" customWidth="1"/>
    <col min="2819" max="2819" width="17.44140625" style="424" bestFit="1" customWidth="1"/>
    <col min="2820" max="2822" width="12.6640625" style="424" customWidth="1"/>
    <col min="2823" max="2823" width="60.6640625" style="424" customWidth="1"/>
    <col min="2824" max="3072" width="9.109375" style="424"/>
    <col min="3073" max="3073" width="1.6640625" style="424" customWidth="1"/>
    <col min="3074" max="3074" width="60.6640625" style="424" customWidth="1"/>
    <col min="3075" max="3075" width="17.44140625" style="424" bestFit="1" customWidth="1"/>
    <col min="3076" max="3078" width="12.6640625" style="424" customWidth="1"/>
    <col min="3079" max="3079" width="60.6640625" style="424" customWidth="1"/>
    <col min="3080" max="3328" width="9.109375" style="424"/>
    <col min="3329" max="3329" width="1.6640625" style="424" customWidth="1"/>
    <col min="3330" max="3330" width="60.6640625" style="424" customWidth="1"/>
    <col min="3331" max="3331" width="17.44140625" style="424" bestFit="1" customWidth="1"/>
    <col min="3332" max="3334" width="12.6640625" style="424" customWidth="1"/>
    <col min="3335" max="3335" width="60.6640625" style="424" customWidth="1"/>
    <col min="3336" max="3584" width="9.109375" style="424"/>
    <col min="3585" max="3585" width="1.6640625" style="424" customWidth="1"/>
    <col min="3586" max="3586" width="60.6640625" style="424" customWidth="1"/>
    <col min="3587" max="3587" width="17.44140625" style="424" bestFit="1" customWidth="1"/>
    <col min="3588" max="3590" width="12.6640625" style="424" customWidth="1"/>
    <col min="3591" max="3591" width="60.6640625" style="424" customWidth="1"/>
    <col min="3592" max="3840" width="9.109375" style="424"/>
    <col min="3841" max="3841" width="1.6640625" style="424" customWidth="1"/>
    <col min="3842" max="3842" width="60.6640625" style="424" customWidth="1"/>
    <col min="3843" max="3843" width="17.44140625" style="424" bestFit="1" customWidth="1"/>
    <col min="3844" max="3846" width="12.6640625" style="424" customWidth="1"/>
    <col min="3847" max="3847" width="60.6640625" style="424" customWidth="1"/>
    <col min="3848" max="4096" width="9.109375" style="424"/>
    <col min="4097" max="4097" width="1.6640625" style="424" customWidth="1"/>
    <col min="4098" max="4098" width="60.6640625" style="424" customWidth="1"/>
    <col min="4099" max="4099" width="17.44140625" style="424" bestFit="1" customWidth="1"/>
    <col min="4100" max="4102" width="12.6640625" style="424" customWidth="1"/>
    <col min="4103" max="4103" width="60.6640625" style="424" customWidth="1"/>
    <col min="4104" max="4352" width="9.109375" style="424"/>
    <col min="4353" max="4353" width="1.6640625" style="424" customWidth="1"/>
    <col min="4354" max="4354" width="60.6640625" style="424" customWidth="1"/>
    <col min="4355" max="4355" width="17.44140625" style="424" bestFit="1" customWidth="1"/>
    <col min="4356" max="4358" width="12.6640625" style="424" customWidth="1"/>
    <col min="4359" max="4359" width="60.6640625" style="424" customWidth="1"/>
    <col min="4360" max="4608" width="9.109375" style="424"/>
    <col min="4609" max="4609" width="1.6640625" style="424" customWidth="1"/>
    <col min="4610" max="4610" width="60.6640625" style="424" customWidth="1"/>
    <col min="4611" max="4611" width="17.44140625" style="424" bestFit="1" customWidth="1"/>
    <col min="4612" max="4614" width="12.6640625" style="424" customWidth="1"/>
    <col min="4615" max="4615" width="60.6640625" style="424" customWidth="1"/>
    <col min="4616" max="4864" width="9.109375" style="424"/>
    <col min="4865" max="4865" width="1.6640625" style="424" customWidth="1"/>
    <col min="4866" max="4866" width="60.6640625" style="424" customWidth="1"/>
    <col min="4867" max="4867" width="17.44140625" style="424" bestFit="1" customWidth="1"/>
    <col min="4868" max="4870" width="12.6640625" style="424" customWidth="1"/>
    <col min="4871" max="4871" width="60.6640625" style="424" customWidth="1"/>
    <col min="4872" max="5120" width="9.109375" style="424"/>
    <col min="5121" max="5121" width="1.6640625" style="424" customWidth="1"/>
    <col min="5122" max="5122" width="60.6640625" style="424" customWidth="1"/>
    <col min="5123" max="5123" width="17.44140625" style="424" bestFit="1" customWidth="1"/>
    <col min="5124" max="5126" width="12.6640625" style="424" customWidth="1"/>
    <col min="5127" max="5127" width="60.6640625" style="424" customWidth="1"/>
    <col min="5128" max="5376" width="9.109375" style="424"/>
    <col min="5377" max="5377" width="1.6640625" style="424" customWidth="1"/>
    <col min="5378" max="5378" width="60.6640625" style="424" customWidth="1"/>
    <col min="5379" max="5379" width="17.44140625" style="424" bestFit="1" customWidth="1"/>
    <col min="5380" max="5382" width="12.6640625" style="424" customWidth="1"/>
    <col min="5383" max="5383" width="60.6640625" style="424" customWidth="1"/>
    <col min="5384" max="5632" width="9.109375" style="424"/>
    <col min="5633" max="5633" width="1.6640625" style="424" customWidth="1"/>
    <col min="5634" max="5634" width="60.6640625" style="424" customWidth="1"/>
    <col min="5635" max="5635" width="17.44140625" style="424" bestFit="1" customWidth="1"/>
    <col min="5636" max="5638" width="12.6640625" style="424" customWidth="1"/>
    <col min="5639" max="5639" width="60.6640625" style="424" customWidth="1"/>
    <col min="5640" max="5888" width="9.109375" style="424"/>
    <col min="5889" max="5889" width="1.6640625" style="424" customWidth="1"/>
    <col min="5890" max="5890" width="60.6640625" style="424" customWidth="1"/>
    <col min="5891" max="5891" width="17.44140625" style="424" bestFit="1" customWidth="1"/>
    <col min="5892" max="5894" width="12.6640625" style="424" customWidth="1"/>
    <col min="5895" max="5895" width="60.6640625" style="424" customWidth="1"/>
    <col min="5896" max="6144" width="9.109375" style="424"/>
    <col min="6145" max="6145" width="1.6640625" style="424" customWidth="1"/>
    <col min="6146" max="6146" width="60.6640625" style="424" customWidth="1"/>
    <col min="6147" max="6147" width="17.44140625" style="424" bestFit="1" customWidth="1"/>
    <col min="6148" max="6150" width="12.6640625" style="424" customWidth="1"/>
    <col min="6151" max="6151" width="60.6640625" style="424" customWidth="1"/>
    <col min="6152" max="6400" width="9.109375" style="424"/>
    <col min="6401" max="6401" width="1.6640625" style="424" customWidth="1"/>
    <col min="6402" max="6402" width="60.6640625" style="424" customWidth="1"/>
    <col min="6403" max="6403" width="17.44140625" style="424" bestFit="1" customWidth="1"/>
    <col min="6404" max="6406" width="12.6640625" style="424" customWidth="1"/>
    <col min="6407" max="6407" width="60.6640625" style="424" customWidth="1"/>
    <col min="6408" max="6656" width="9.109375" style="424"/>
    <col min="6657" max="6657" width="1.6640625" style="424" customWidth="1"/>
    <col min="6658" max="6658" width="60.6640625" style="424" customWidth="1"/>
    <col min="6659" max="6659" width="17.44140625" style="424" bestFit="1" customWidth="1"/>
    <col min="6660" max="6662" width="12.6640625" style="424" customWidth="1"/>
    <col min="6663" max="6663" width="60.6640625" style="424" customWidth="1"/>
    <col min="6664" max="6912" width="9.109375" style="424"/>
    <col min="6913" max="6913" width="1.6640625" style="424" customWidth="1"/>
    <col min="6914" max="6914" width="60.6640625" style="424" customWidth="1"/>
    <col min="6915" max="6915" width="17.44140625" style="424" bestFit="1" customWidth="1"/>
    <col min="6916" max="6918" width="12.6640625" style="424" customWidth="1"/>
    <col min="6919" max="6919" width="60.6640625" style="424" customWidth="1"/>
    <col min="6920" max="7168" width="9.109375" style="424"/>
    <col min="7169" max="7169" width="1.6640625" style="424" customWidth="1"/>
    <col min="7170" max="7170" width="60.6640625" style="424" customWidth="1"/>
    <col min="7171" max="7171" width="17.44140625" style="424" bestFit="1" customWidth="1"/>
    <col min="7172" max="7174" width="12.6640625" style="424" customWidth="1"/>
    <col min="7175" max="7175" width="60.6640625" style="424" customWidth="1"/>
    <col min="7176" max="7424" width="9.109375" style="424"/>
    <col min="7425" max="7425" width="1.6640625" style="424" customWidth="1"/>
    <col min="7426" max="7426" width="60.6640625" style="424" customWidth="1"/>
    <col min="7427" max="7427" width="17.44140625" style="424" bestFit="1" customWidth="1"/>
    <col min="7428" max="7430" width="12.6640625" style="424" customWidth="1"/>
    <col min="7431" max="7431" width="60.6640625" style="424" customWidth="1"/>
    <col min="7432" max="7680" width="9.109375" style="424"/>
    <col min="7681" max="7681" width="1.6640625" style="424" customWidth="1"/>
    <col min="7682" max="7682" width="60.6640625" style="424" customWidth="1"/>
    <col min="7683" max="7683" width="17.44140625" style="424" bestFit="1" customWidth="1"/>
    <col min="7684" max="7686" width="12.6640625" style="424" customWidth="1"/>
    <col min="7687" max="7687" width="60.6640625" style="424" customWidth="1"/>
    <col min="7688" max="7936" width="9.109375" style="424"/>
    <col min="7937" max="7937" width="1.6640625" style="424" customWidth="1"/>
    <col min="7938" max="7938" width="60.6640625" style="424" customWidth="1"/>
    <col min="7939" max="7939" width="17.44140625" style="424" bestFit="1" customWidth="1"/>
    <col min="7940" max="7942" width="12.6640625" style="424" customWidth="1"/>
    <col min="7943" max="7943" width="60.6640625" style="424" customWidth="1"/>
    <col min="7944" max="8192" width="9.109375" style="424"/>
    <col min="8193" max="8193" width="1.6640625" style="424" customWidth="1"/>
    <col min="8194" max="8194" width="60.6640625" style="424" customWidth="1"/>
    <col min="8195" max="8195" width="17.44140625" style="424" bestFit="1" customWidth="1"/>
    <col min="8196" max="8198" width="12.6640625" style="424" customWidth="1"/>
    <col min="8199" max="8199" width="60.6640625" style="424" customWidth="1"/>
    <col min="8200" max="8448" width="9.109375" style="424"/>
    <col min="8449" max="8449" width="1.6640625" style="424" customWidth="1"/>
    <col min="8450" max="8450" width="60.6640625" style="424" customWidth="1"/>
    <col min="8451" max="8451" width="17.44140625" style="424" bestFit="1" customWidth="1"/>
    <col min="8452" max="8454" width="12.6640625" style="424" customWidth="1"/>
    <col min="8455" max="8455" width="60.6640625" style="424" customWidth="1"/>
    <col min="8456" max="8704" width="9.109375" style="424"/>
    <col min="8705" max="8705" width="1.6640625" style="424" customWidth="1"/>
    <col min="8706" max="8706" width="60.6640625" style="424" customWidth="1"/>
    <col min="8707" max="8707" width="17.44140625" style="424" bestFit="1" customWidth="1"/>
    <col min="8708" max="8710" width="12.6640625" style="424" customWidth="1"/>
    <col min="8711" max="8711" width="60.6640625" style="424" customWidth="1"/>
    <col min="8712" max="8960" width="9.109375" style="424"/>
    <col min="8961" max="8961" width="1.6640625" style="424" customWidth="1"/>
    <col min="8962" max="8962" width="60.6640625" style="424" customWidth="1"/>
    <col min="8963" max="8963" width="17.44140625" style="424" bestFit="1" customWidth="1"/>
    <col min="8964" max="8966" width="12.6640625" style="424" customWidth="1"/>
    <col min="8967" max="8967" width="60.6640625" style="424" customWidth="1"/>
    <col min="8968" max="9216" width="9.109375" style="424"/>
    <col min="9217" max="9217" width="1.6640625" style="424" customWidth="1"/>
    <col min="9218" max="9218" width="60.6640625" style="424" customWidth="1"/>
    <col min="9219" max="9219" width="17.44140625" style="424" bestFit="1" customWidth="1"/>
    <col min="9220" max="9222" width="12.6640625" style="424" customWidth="1"/>
    <col min="9223" max="9223" width="60.6640625" style="424" customWidth="1"/>
    <col min="9224" max="9472" width="9.109375" style="424"/>
    <col min="9473" max="9473" width="1.6640625" style="424" customWidth="1"/>
    <col min="9474" max="9474" width="60.6640625" style="424" customWidth="1"/>
    <col min="9475" max="9475" width="17.44140625" style="424" bestFit="1" customWidth="1"/>
    <col min="9476" max="9478" width="12.6640625" style="424" customWidth="1"/>
    <col min="9479" max="9479" width="60.6640625" style="424" customWidth="1"/>
    <col min="9480" max="9728" width="9.109375" style="424"/>
    <col min="9729" max="9729" width="1.6640625" style="424" customWidth="1"/>
    <col min="9730" max="9730" width="60.6640625" style="424" customWidth="1"/>
    <col min="9731" max="9731" width="17.44140625" style="424" bestFit="1" customWidth="1"/>
    <col min="9732" max="9734" width="12.6640625" style="424" customWidth="1"/>
    <col min="9735" max="9735" width="60.6640625" style="424" customWidth="1"/>
    <col min="9736" max="9984" width="9.109375" style="424"/>
    <col min="9985" max="9985" width="1.6640625" style="424" customWidth="1"/>
    <col min="9986" max="9986" width="60.6640625" style="424" customWidth="1"/>
    <col min="9987" max="9987" width="17.44140625" style="424" bestFit="1" customWidth="1"/>
    <col min="9988" max="9990" width="12.6640625" style="424" customWidth="1"/>
    <col min="9991" max="9991" width="60.6640625" style="424" customWidth="1"/>
    <col min="9992" max="10240" width="9.109375" style="424"/>
    <col min="10241" max="10241" width="1.6640625" style="424" customWidth="1"/>
    <col min="10242" max="10242" width="60.6640625" style="424" customWidth="1"/>
    <col min="10243" max="10243" width="17.44140625" style="424" bestFit="1" customWidth="1"/>
    <col min="10244" max="10246" width="12.6640625" style="424" customWidth="1"/>
    <col min="10247" max="10247" width="60.6640625" style="424" customWidth="1"/>
    <col min="10248" max="10496" width="9.109375" style="424"/>
    <col min="10497" max="10497" width="1.6640625" style="424" customWidth="1"/>
    <col min="10498" max="10498" width="60.6640625" style="424" customWidth="1"/>
    <col min="10499" max="10499" width="17.44140625" style="424" bestFit="1" customWidth="1"/>
    <col min="10500" max="10502" width="12.6640625" style="424" customWidth="1"/>
    <col min="10503" max="10503" width="60.6640625" style="424" customWidth="1"/>
    <col min="10504" max="10752" width="9.109375" style="424"/>
    <col min="10753" max="10753" width="1.6640625" style="424" customWidth="1"/>
    <col min="10754" max="10754" width="60.6640625" style="424" customWidth="1"/>
    <col min="10755" max="10755" width="17.44140625" style="424" bestFit="1" customWidth="1"/>
    <col min="10756" max="10758" width="12.6640625" style="424" customWidth="1"/>
    <col min="10759" max="10759" width="60.6640625" style="424" customWidth="1"/>
    <col min="10760" max="11008" width="9.109375" style="424"/>
    <col min="11009" max="11009" width="1.6640625" style="424" customWidth="1"/>
    <col min="11010" max="11010" width="60.6640625" style="424" customWidth="1"/>
    <col min="11011" max="11011" width="17.44140625" style="424" bestFit="1" customWidth="1"/>
    <col min="11012" max="11014" width="12.6640625" style="424" customWidth="1"/>
    <col min="11015" max="11015" width="60.6640625" style="424" customWidth="1"/>
    <col min="11016" max="11264" width="9.109375" style="424"/>
    <col min="11265" max="11265" width="1.6640625" style="424" customWidth="1"/>
    <col min="11266" max="11266" width="60.6640625" style="424" customWidth="1"/>
    <col min="11267" max="11267" width="17.44140625" style="424" bestFit="1" customWidth="1"/>
    <col min="11268" max="11270" width="12.6640625" style="424" customWidth="1"/>
    <col min="11271" max="11271" width="60.6640625" style="424" customWidth="1"/>
    <col min="11272" max="11520" width="9.109375" style="424"/>
    <col min="11521" max="11521" width="1.6640625" style="424" customWidth="1"/>
    <col min="11522" max="11522" width="60.6640625" style="424" customWidth="1"/>
    <col min="11523" max="11523" width="17.44140625" style="424" bestFit="1" customWidth="1"/>
    <col min="11524" max="11526" width="12.6640625" style="424" customWidth="1"/>
    <col min="11527" max="11527" width="60.6640625" style="424" customWidth="1"/>
    <col min="11528" max="11776" width="9.109375" style="424"/>
    <col min="11777" max="11777" width="1.6640625" style="424" customWidth="1"/>
    <col min="11778" max="11778" width="60.6640625" style="424" customWidth="1"/>
    <col min="11779" max="11779" width="17.44140625" style="424" bestFit="1" customWidth="1"/>
    <col min="11780" max="11782" width="12.6640625" style="424" customWidth="1"/>
    <col min="11783" max="11783" width="60.6640625" style="424" customWidth="1"/>
    <col min="11784" max="12032" width="9.109375" style="424"/>
    <col min="12033" max="12033" width="1.6640625" style="424" customWidth="1"/>
    <col min="12034" max="12034" width="60.6640625" style="424" customWidth="1"/>
    <col min="12035" max="12035" width="17.44140625" style="424" bestFit="1" customWidth="1"/>
    <col min="12036" max="12038" width="12.6640625" style="424" customWidth="1"/>
    <col min="12039" max="12039" width="60.6640625" style="424" customWidth="1"/>
    <col min="12040" max="12288" width="9.109375" style="424"/>
    <col min="12289" max="12289" width="1.6640625" style="424" customWidth="1"/>
    <col min="12290" max="12290" width="60.6640625" style="424" customWidth="1"/>
    <col min="12291" max="12291" width="17.44140625" style="424" bestFit="1" customWidth="1"/>
    <col min="12292" max="12294" width="12.6640625" style="424" customWidth="1"/>
    <col min="12295" max="12295" width="60.6640625" style="424" customWidth="1"/>
    <col min="12296" max="12544" width="9.109375" style="424"/>
    <col min="12545" max="12545" width="1.6640625" style="424" customWidth="1"/>
    <col min="12546" max="12546" width="60.6640625" style="424" customWidth="1"/>
    <col min="12547" max="12547" width="17.44140625" style="424" bestFit="1" customWidth="1"/>
    <col min="12548" max="12550" width="12.6640625" style="424" customWidth="1"/>
    <col min="12551" max="12551" width="60.6640625" style="424" customWidth="1"/>
    <col min="12552" max="12800" width="9.109375" style="424"/>
    <col min="12801" max="12801" width="1.6640625" style="424" customWidth="1"/>
    <col min="12802" max="12802" width="60.6640625" style="424" customWidth="1"/>
    <col min="12803" max="12803" width="17.44140625" style="424" bestFit="1" customWidth="1"/>
    <col min="12804" max="12806" width="12.6640625" style="424" customWidth="1"/>
    <col min="12807" max="12807" width="60.6640625" style="424" customWidth="1"/>
    <col min="12808" max="13056" width="9.109375" style="424"/>
    <col min="13057" max="13057" width="1.6640625" style="424" customWidth="1"/>
    <col min="13058" max="13058" width="60.6640625" style="424" customWidth="1"/>
    <col min="13059" max="13059" width="17.44140625" style="424" bestFit="1" customWidth="1"/>
    <col min="13060" max="13062" width="12.6640625" style="424" customWidth="1"/>
    <col min="13063" max="13063" width="60.6640625" style="424" customWidth="1"/>
    <col min="13064" max="13312" width="9.109375" style="424"/>
    <col min="13313" max="13313" width="1.6640625" style="424" customWidth="1"/>
    <col min="13314" max="13314" width="60.6640625" style="424" customWidth="1"/>
    <col min="13315" max="13315" width="17.44140625" style="424" bestFit="1" customWidth="1"/>
    <col min="13316" max="13318" width="12.6640625" style="424" customWidth="1"/>
    <col min="13319" max="13319" width="60.6640625" style="424" customWidth="1"/>
    <col min="13320" max="13568" width="9.109375" style="424"/>
    <col min="13569" max="13569" width="1.6640625" style="424" customWidth="1"/>
    <col min="13570" max="13570" width="60.6640625" style="424" customWidth="1"/>
    <col min="13571" max="13571" width="17.44140625" style="424" bestFit="1" customWidth="1"/>
    <col min="13572" max="13574" width="12.6640625" style="424" customWidth="1"/>
    <col min="13575" max="13575" width="60.6640625" style="424" customWidth="1"/>
    <col min="13576" max="13824" width="9.109375" style="424"/>
    <col min="13825" max="13825" width="1.6640625" style="424" customWidth="1"/>
    <col min="13826" max="13826" width="60.6640625" style="424" customWidth="1"/>
    <col min="13827" max="13827" width="17.44140625" style="424" bestFit="1" customWidth="1"/>
    <col min="13828" max="13830" width="12.6640625" style="424" customWidth="1"/>
    <col min="13831" max="13831" width="60.6640625" style="424" customWidth="1"/>
    <col min="13832" max="14080" width="9.109375" style="424"/>
    <col min="14081" max="14081" width="1.6640625" style="424" customWidth="1"/>
    <col min="14082" max="14082" width="60.6640625" style="424" customWidth="1"/>
    <col min="14083" max="14083" width="17.44140625" style="424" bestFit="1" customWidth="1"/>
    <col min="14084" max="14086" width="12.6640625" style="424" customWidth="1"/>
    <col min="14087" max="14087" width="60.6640625" style="424" customWidth="1"/>
    <col min="14088" max="14336" width="9.109375" style="424"/>
    <col min="14337" max="14337" width="1.6640625" style="424" customWidth="1"/>
    <col min="14338" max="14338" width="60.6640625" style="424" customWidth="1"/>
    <col min="14339" max="14339" width="17.44140625" style="424" bestFit="1" customWidth="1"/>
    <col min="14340" max="14342" width="12.6640625" style="424" customWidth="1"/>
    <col min="14343" max="14343" width="60.6640625" style="424" customWidth="1"/>
    <col min="14344" max="14592" width="9.109375" style="424"/>
    <col min="14593" max="14593" width="1.6640625" style="424" customWidth="1"/>
    <col min="14594" max="14594" width="60.6640625" style="424" customWidth="1"/>
    <col min="14595" max="14595" width="17.44140625" style="424" bestFit="1" customWidth="1"/>
    <col min="14596" max="14598" width="12.6640625" style="424" customWidth="1"/>
    <col min="14599" max="14599" width="60.6640625" style="424" customWidth="1"/>
    <col min="14600" max="14848" width="9.109375" style="424"/>
    <col min="14849" max="14849" width="1.6640625" style="424" customWidth="1"/>
    <col min="14850" max="14850" width="60.6640625" style="424" customWidth="1"/>
    <col min="14851" max="14851" width="17.44140625" style="424" bestFit="1" customWidth="1"/>
    <col min="14852" max="14854" width="12.6640625" style="424" customWidth="1"/>
    <col min="14855" max="14855" width="60.6640625" style="424" customWidth="1"/>
    <col min="14856" max="15104" width="9.109375" style="424"/>
    <col min="15105" max="15105" width="1.6640625" style="424" customWidth="1"/>
    <col min="15106" max="15106" width="60.6640625" style="424" customWidth="1"/>
    <col min="15107" max="15107" width="17.44140625" style="424" bestFit="1" customWidth="1"/>
    <col min="15108" max="15110" width="12.6640625" style="424" customWidth="1"/>
    <col min="15111" max="15111" width="60.6640625" style="424" customWidth="1"/>
    <col min="15112" max="15360" width="9.109375" style="424"/>
    <col min="15361" max="15361" width="1.6640625" style="424" customWidth="1"/>
    <col min="15362" max="15362" width="60.6640625" style="424" customWidth="1"/>
    <col min="15363" max="15363" width="17.44140625" style="424" bestFit="1" customWidth="1"/>
    <col min="15364" max="15366" width="12.6640625" style="424" customWidth="1"/>
    <col min="15367" max="15367" width="60.6640625" style="424" customWidth="1"/>
    <col min="15368" max="15616" width="9.109375" style="424"/>
    <col min="15617" max="15617" width="1.6640625" style="424" customWidth="1"/>
    <col min="15618" max="15618" width="60.6640625" style="424" customWidth="1"/>
    <col min="15619" max="15619" width="17.44140625" style="424" bestFit="1" customWidth="1"/>
    <col min="15620" max="15622" width="12.6640625" style="424" customWidth="1"/>
    <col min="15623" max="15623" width="60.6640625" style="424" customWidth="1"/>
    <col min="15624" max="15872" width="9.109375" style="424"/>
    <col min="15873" max="15873" width="1.6640625" style="424" customWidth="1"/>
    <col min="15874" max="15874" width="60.6640625" style="424" customWidth="1"/>
    <col min="15875" max="15875" width="17.44140625" style="424" bestFit="1" customWidth="1"/>
    <col min="15876" max="15878" width="12.6640625" style="424" customWidth="1"/>
    <col min="15879" max="15879" width="60.6640625" style="424" customWidth="1"/>
    <col min="15880" max="16128" width="9.109375" style="424"/>
    <col min="16129" max="16129" width="1.6640625" style="424" customWidth="1"/>
    <col min="16130" max="16130" width="60.6640625" style="424" customWidth="1"/>
    <col min="16131" max="16131" width="17.44140625" style="424" bestFit="1" customWidth="1"/>
    <col min="16132" max="16134" width="12.6640625" style="424" customWidth="1"/>
    <col min="16135" max="16135" width="60.6640625" style="424" customWidth="1"/>
    <col min="16136" max="16384" width="9.109375" style="424"/>
  </cols>
  <sheetData>
    <row r="2" spans="2:7" ht="15.9" customHeight="1" x14ac:dyDescent="0.3">
      <c r="B2" s="425" t="s">
        <v>277</v>
      </c>
      <c r="C2" s="426"/>
    </row>
    <row r="3" spans="2:7" ht="15.9" customHeight="1" x14ac:dyDescent="0.3">
      <c r="B3" s="425" t="s">
        <v>278</v>
      </c>
      <c r="C3" s="426"/>
    </row>
    <row r="4" spans="2:7" ht="15.9" customHeight="1" x14ac:dyDescent="0.25">
      <c r="B4" s="428" t="s">
        <v>375</v>
      </c>
      <c r="C4" s="429"/>
      <c r="D4" s="464"/>
      <c r="E4" s="464"/>
      <c r="F4" s="464"/>
      <c r="G4" s="429" t="s">
        <v>376</v>
      </c>
    </row>
    <row r="5" spans="2:7" ht="15.9" customHeight="1" thickBot="1" x14ac:dyDescent="0.3">
      <c r="B5" s="428" t="s">
        <v>279</v>
      </c>
      <c r="C5" s="429"/>
      <c r="D5" s="465"/>
      <c r="E5" s="465"/>
      <c r="F5" s="465"/>
      <c r="G5" s="429" t="s">
        <v>280</v>
      </c>
    </row>
    <row r="6" spans="2:7" ht="16.2" thickTop="1" thickBot="1" x14ac:dyDescent="0.3">
      <c r="B6" s="430" t="s">
        <v>281</v>
      </c>
      <c r="C6" s="431" t="s">
        <v>282</v>
      </c>
      <c r="D6" s="432" t="s">
        <v>482</v>
      </c>
      <c r="E6" s="432" t="s">
        <v>484</v>
      </c>
      <c r="F6" s="432" t="s">
        <v>486</v>
      </c>
      <c r="G6" s="433" t="s">
        <v>283</v>
      </c>
    </row>
    <row r="7" spans="2:7" ht="5.0999999999999996" customHeight="1" thickTop="1" x14ac:dyDescent="0.25">
      <c r="B7" s="466"/>
      <c r="C7" s="435"/>
      <c r="D7" s="467"/>
      <c r="E7" s="467"/>
      <c r="F7" s="467"/>
      <c r="G7" s="468"/>
    </row>
    <row r="8" spans="2:7" ht="15.75" customHeight="1" x14ac:dyDescent="0.35">
      <c r="B8" s="438" t="s">
        <v>377</v>
      </c>
      <c r="C8" s="439" t="s">
        <v>334</v>
      </c>
      <c r="D8" s="469">
        <v>173.15199999999999</v>
      </c>
      <c r="E8" s="469">
        <v>174.00200000000001</v>
      </c>
      <c r="F8" s="469">
        <v>175.77699999999999</v>
      </c>
      <c r="G8" s="443" t="s">
        <v>378</v>
      </c>
    </row>
    <row r="9" spans="2:7" ht="15.75" customHeight="1" x14ac:dyDescent="0.35">
      <c r="B9" s="438" t="s">
        <v>379</v>
      </c>
      <c r="C9" s="439" t="s">
        <v>334</v>
      </c>
      <c r="D9" s="469">
        <v>27.649000000000001</v>
      </c>
      <c r="E9" s="469">
        <v>27.709</v>
      </c>
      <c r="F9" s="469">
        <v>28.277999999999999</v>
      </c>
      <c r="G9" s="443" t="s">
        <v>380</v>
      </c>
    </row>
    <row r="10" spans="2:7" ht="15.75" customHeight="1" x14ac:dyDescent="0.35">
      <c r="B10" s="470" t="s">
        <v>381</v>
      </c>
      <c r="C10" s="439" t="s">
        <v>334</v>
      </c>
      <c r="D10" s="469">
        <v>24.154</v>
      </c>
      <c r="E10" s="469">
        <v>24.216000000000001</v>
      </c>
      <c r="F10" s="469">
        <v>24.713000000000001</v>
      </c>
      <c r="G10" s="443" t="s">
        <v>382</v>
      </c>
    </row>
    <row r="11" spans="2:7" ht="15.75" customHeight="1" x14ac:dyDescent="0.35">
      <c r="B11" s="438" t="s">
        <v>383</v>
      </c>
      <c r="C11" s="439" t="s">
        <v>334</v>
      </c>
      <c r="D11" s="469">
        <v>34.005000000000003</v>
      </c>
      <c r="E11" s="469">
        <v>34.302</v>
      </c>
      <c r="F11" s="469">
        <v>34.762</v>
      </c>
      <c r="G11" s="443" t="s">
        <v>384</v>
      </c>
    </row>
    <row r="12" spans="2:7" ht="18" x14ac:dyDescent="0.35">
      <c r="B12" s="438" t="s">
        <v>385</v>
      </c>
      <c r="C12" s="439" t="s">
        <v>334</v>
      </c>
      <c r="D12" s="469">
        <v>12.359</v>
      </c>
      <c r="E12" s="469">
        <v>12.571999999999999</v>
      </c>
      <c r="F12" s="469">
        <v>12.688000000000001</v>
      </c>
      <c r="G12" s="443" t="s">
        <v>386</v>
      </c>
    </row>
    <row r="13" spans="2:7" ht="15.75" customHeight="1" x14ac:dyDescent="0.35">
      <c r="B13" s="438" t="s">
        <v>387</v>
      </c>
      <c r="C13" s="439" t="s">
        <v>388</v>
      </c>
      <c r="D13" s="469">
        <v>2.4830000000000001</v>
      </c>
      <c r="E13" s="469">
        <v>2.4929999999999999</v>
      </c>
      <c r="F13" s="469">
        <v>2.5049999999999999</v>
      </c>
      <c r="G13" s="443" t="s">
        <v>389</v>
      </c>
    </row>
    <row r="14" spans="2:7" ht="15.75" customHeight="1" x14ac:dyDescent="0.35">
      <c r="B14" s="438" t="s">
        <v>390</v>
      </c>
      <c r="C14" s="439" t="s">
        <v>334</v>
      </c>
      <c r="D14" s="469">
        <v>1.919</v>
      </c>
      <c r="E14" s="469">
        <v>1.9810000000000001</v>
      </c>
      <c r="F14" s="469">
        <v>1.99</v>
      </c>
      <c r="G14" s="443" t="s">
        <v>391</v>
      </c>
    </row>
    <row r="15" spans="2:7" ht="15.75" customHeight="1" x14ac:dyDescent="0.35">
      <c r="B15" s="438" t="s">
        <v>392</v>
      </c>
      <c r="C15" s="439" t="s">
        <v>334</v>
      </c>
      <c r="D15" s="469">
        <v>5.0990000000000002</v>
      </c>
      <c r="E15" s="469">
        <v>5.1109999999999998</v>
      </c>
      <c r="F15" s="469">
        <v>5.1870000000000003</v>
      </c>
      <c r="G15" s="443" t="s">
        <v>393</v>
      </c>
    </row>
    <row r="16" spans="2:7" ht="15.75" customHeight="1" x14ac:dyDescent="0.35">
      <c r="B16" s="438" t="s">
        <v>394</v>
      </c>
      <c r="C16" s="439" t="s">
        <v>388</v>
      </c>
      <c r="D16" s="469">
        <v>59.637999999999998</v>
      </c>
      <c r="E16" s="469">
        <v>59.927</v>
      </c>
      <c r="F16" s="469">
        <v>60.671999999999997</v>
      </c>
      <c r="G16" s="443" t="s">
        <v>395</v>
      </c>
    </row>
    <row r="17" spans="2:7" ht="15.75" customHeight="1" x14ac:dyDescent="0.35">
      <c r="B17" s="438" t="s">
        <v>396</v>
      </c>
      <c r="C17" s="439" t="s">
        <v>388</v>
      </c>
      <c r="D17" s="469">
        <v>53.463000000000001</v>
      </c>
      <c r="E17" s="469">
        <v>53.707999999999998</v>
      </c>
      <c r="F17" s="469">
        <v>53.667999999999999</v>
      </c>
      <c r="G17" s="443" t="s">
        <v>397</v>
      </c>
    </row>
    <row r="18" spans="2:7" ht="15.75" customHeight="1" x14ac:dyDescent="0.35">
      <c r="B18" s="438" t="s">
        <v>398</v>
      </c>
      <c r="C18" s="439" t="s">
        <v>388</v>
      </c>
      <c r="D18" s="469">
        <v>28.83</v>
      </c>
      <c r="E18" s="469">
        <v>29.029</v>
      </c>
      <c r="F18" s="469">
        <v>29.495999999999999</v>
      </c>
      <c r="G18" s="443" t="s">
        <v>399</v>
      </c>
    </row>
    <row r="19" spans="2:7" ht="21.6" customHeight="1" x14ac:dyDescent="0.35">
      <c r="B19" s="438" t="s">
        <v>478</v>
      </c>
      <c r="C19" s="439" t="s">
        <v>470</v>
      </c>
      <c r="D19" s="469">
        <v>3.2109999999999999</v>
      </c>
      <c r="E19" s="469">
        <v>3.2290000000000001</v>
      </c>
      <c r="F19" s="469">
        <v>3.2570000000000001</v>
      </c>
      <c r="G19" s="443" t="s">
        <v>479</v>
      </c>
    </row>
    <row r="20" spans="2:7" s="450" customFormat="1" ht="18" x14ac:dyDescent="0.35">
      <c r="B20" s="446" t="s">
        <v>467</v>
      </c>
      <c r="C20" s="471" t="s">
        <v>401</v>
      </c>
      <c r="D20" s="469">
        <v>0.17399999999999999</v>
      </c>
      <c r="E20" s="469">
        <v>0.17399999999999999</v>
      </c>
      <c r="F20" s="469">
        <v>0.17399999999999999</v>
      </c>
      <c r="G20" s="472" t="s">
        <v>468</v>
      </c>
    </row>
    <row r="21" spans="2:7" ht="15.75" customHeight="1" x14ac:dyDescent="0.35">
      <c r="B21" s="438" t="s">
        <v>402</v>
      </c>
      <c r="C21" s="439" t="s">
        <v>400</v>
      </c>
      <c r="D21" s="469">
        <v>17.524999999999999</v>
      </c>
      <c r="E21" s="469">
        <v>17.832000000000001</v>
      </c>
      <c r="F21" s="469">
        <v>18.032</v>
      </c>
      <c r="G21" s="443" t="s">
        <v>403</v>
      </c>
    </row>
    <row r="22" spans="2:7" ht="15.75" customHeight="1" x14ac:dyDescent="0.35">
      <c r="B22" s="438" t="s">
        <v>404</v>
      </c>
      <c r="C22" s="439" t="s">
        <v>334</v>
      </c>
      <c r="D22" s="469">
        <v>169.37100000000001</v>
      </c>
      <c r="E22" s="469">
        <v>172.21899999999999</v>
      </c>
      <c r="F22" s="469">
        <v>173.28399999999999</v>
      </c>
      <c r="G22" s="443" t="s">
        <v>405</v>
      </c>
    </row>
    <row r="23" spans="2:7" ht="15.75" customHeight="1" x14ac:dyDescent="0.35">
      <c r="B23" s="470" t="s">
        <v>406</v>
      </c>
      <c r="C23" s="439" t="s">
        <v>334</v>
      </c>
      <c r="D23" s="469">
        <v>415.76299999999998</v>
      </c>
      <c r="E23" s="469">
        <v>419.351</v>
      </c>
      <c r="F23" s="469">
        <v>418.524</v>
      </c>
      <c r="G23" s="474" t="s">
        <v>407</v>
      </c>
    </row>
    <row r="24" spans="2:7" ht="15.75" customHeight="1" x14ac:dyDescent="0.35">
      <c r="B24" s="438" t="s">
        <v>408</v>
      </c>
      <c r="C24" s="439" t="s">
        <v>334</v>
      </c>
      <c r="D24" s="469">
        <v>175.34100000000001</v>
      </c>
      <c r="E24" s="469">
        <v>175.953</v>
      </c>
      <c r="F24" s="469">
        <v>174.90299999999999</v>
      </c>
      <c r="G24" s="443" t="s">
        <v>409</v>
      </c>
    </row>
    <row r="25" spans="2:7" ht="15.75" customHeight="1" x14ac:dyDescent="0.35">
      <c r="B25" s="470" t="s">
        <v>410</v>
      </c>
      <c r="C25" s="439" t="s">
        <v>334</v>
      </c>
      <c r="D25" s="469">
        <v>48.04</v>
      </c>
      <c r="E25" s="469">
        <v>48.079000000000001</v>
      </c>
      <c r="F25" s="469">
        <v>47.988</v>
      </c>
      <c r="G25" s="443" t="s">
        <v>411</v>
      </c>
    </row>
    <row r="26" spans="2:7" ht="15.75" customHeight="1" x14ac:dyDescent="0.35">
      <c r="B26" s="438" t="s">
        <v>412</v>
      </c>
      <c r="C26" s="439" t="s">
        <v>285</v>
      </c>
      <c r="D26" s="469">
        <v>3.1720000000000002</v>
      </c>
      <c r="E26" s="469">
        <v>3.1459999999999999</v>
      </c>
      <c r="F26" s="469">
        <v>3.1280000000000001</v>
      </c>
      <c r="G26" s="443" t="s">
        <v>413</v>
      </c>
    </row>
    <row r="27" spans="2:7" ht="18" x14ac:dyDescent="0.35">
      <c r="B27" s="451" t="s">
        <v>476</v>
      </c>
      <c r="C27" s="439" t="s">
        <v>334</v>
      </c>
      <c r="D27" s="469">
        <v>13996.556</v>
      </c>
      <c r="E27" s="469">
        <v>14017.444</v>
      </c>
      <c r="F27" s="469">
        <v>13999.888999999999</v>
      </c>
      <c r="G27" s="475" t="s">
        <v>477</v>
      </c>
    </row>
    <row r="28" spans="2:7" ht="15.75" customHeight="1" x14ac:dyDescent="0.35">
      <c r="B28" s="438" t="s">
        <v>414</v>
      </c>
      <c r="C28" s="439" t="s">
        <v>334</v>
      </c>
      <c r="D28" s="469">
        <v>191.97200000000001</v>
      </c>
      <c r="E28" s="469">
        <v>192.48500000000001</v>
      </c>
      <c r="F28" s="469">
        <v>193.089</v>
      </c>
      <c r="G28" s="443" t="s">
        <v>415</v>
      </c>
    </row>
    <row r="29" spans="2:7" ht="15.75" customHeight="1" x14ac:dyDescent="0.35">
      <c r="B29" s="470" t="s">
        <v>416</v>
      </c>
      <c r="C29" s="439" t="s">
        <v>325</v>
      </c>
      <c r="D29" s="476">
        <v>1.4179999999999999</v>
      </c>
      <c r="E29" s="476">
        <v>1.423</v>
      </c>
      <c r="F29" s="476">
        <v>1.48</v>
      </c>
      <c r="G29" s="477" t="s">
        <v>417</v>
      </c>
    </row>
    <row r="30" spans="2:7" ht="15.75" customHeight="1" x14ac:dyDescent="0.35">
      <c r="B30" s="470" t="s">
        <v>418</v>
      </c>
      <c r="C30" s="439" t="s">
        <v>325</v>
      </c>
      <c r="D30" s="476">
        <v>0.66600000000000004</v>
      </c>
      <c r="E30" s="478">
        <v>0.70299999999999996</v>
      </c>
      <c r="F30" s="476">
        <v>0.73499999999999999</v>
      </c>
      <c r="G30" s="477" t="s">
        <v>419</v>
      </c>
    </row>
    <row r="31" spans="2:7" ht="15.75" customHeight="1" x14ac:dyDescent="0.35">
      <c r="B31" s="470" t="s">
        <v>420</v>
      </c>
      <c r="C31" s="439" t="s">
        <v>325</v>
      </c>
      <c r="D31" s="476">
        <v>1.2589999999999999</v>
      </c>
      <c r="E31" s="476">
        <v>1.2789999999999999</v>
      </c>
      <c r="F31" s="476">
        <v>1.361</v>
      </c>
      <c r="G31" s="477" t="s">
        <v>421</v>
      </c>
    </row>
    <row r="32" spans="2:7" ht="18" customHeight="1" x14ac:dyDescent="0.35">
      <c r="B32" s="438" t="s">
        <v>422</v>
      </c>
      <c r="C32" s="439" t="s">
        <v>423</v>
      </c>
      <c r="D32" s="469">
        <v>2.5499999999999998</v>
      </c>
      <c r="E32" s="469">
        <v>2.5499999999999998</v>
      </c>
      <c r="F32" s="469">
        <v>2.5499999999999998</v>
      </c>
      <c r="G32" s="443" t="s">
        <v>424</v>
      </c>
    </row>
    <row r="33" spans="2:7" ht="15.75" customHeight="1" x14ac:dyDescent="0.35">
      <c r="B33" s="438" t="s">
        <v>425</v>
      </c>
      <c r="C33" s="439" t="s">
        <v>423</v>
      </c>
      <c r="D33" s="469">
        <v>4.7220000000000004</v>
      </c>
      <c r="E33" s="469">
        <v>4.7220000000000004</v>
      </c>
      <c r="F33" s="469">
        <v>4.7220000000000004</v>
      </c>
      <c r="G33" s="443" t="s">
        <v>426</v>
      </c>
    </row>
    <row r="34" spans="2:7" ht="18" x14ac:dyDescent="0.35">
      <c r="B34" s="438" t="s">
        <v>427</v>
      </c>
      <c r="C34" s="439" t="s">
        <v>334</v>
      </c>
      <c r="D34" s="469">
        <v>581.15899999999999</v>
      </c>
      <c r="E34" s="469">
        <v>580.23299999999995</v>
      </c>
      <c r="F34" s="469">
        <v>587.78399999999999</v>
      </c>
      <c r="G34" s="473" t="s">
        <v>428</v>
      </c>
    </row>
    <row r="35" spans="2:7" ht="15.75" customHeight="1" x14ac:dyDescent="0.35">
      <c r="B35" s="438" t="s">
        <v>429</v>
      </c>
      <c r="C35" s="439" t="s">
        <v>388</v>
      </c>
      <c r="D35" s="469">
        <v>297.92399999999998</v>
      </c>
      <c r="E35" s="469">
        <v>297.92399999999998</v>
      </c>
      <c r="F35" s="469">
        <v>297.92399999999998</v>
      </c>
      <c r="G35" s="443" t="s">
        <v>430</v>
      </c>
    </row>
    <row r="36" spans="2:7" ht="15.75" customHeight="1" x14ac:dyDescent="0.35">
      <c r="B36" s="438" t="s">
        <v>431</v>
      </c>
      <c r="C36" s="439" t="s">
        <v>432</v>
      </c>
      <c r="D36" s="469">
        <v>4.6399999999999997</v>
      </c>
      <c r="E36" s="469">
        <v>4.6399999999999997</v>
      </c>
      <c r="F36" s="469">
        <v>4.6399999999999997</v>
      </c>
      <c r="G36" s="443" t="s">
        <v>433</v>
      </c>
    </row>
    <row r="37" spans="2:7" ht="15.75" customHeight="1" x14ac:dyDescent="0.35">
      <c r="B37" s="470" t="s">
        <v>434</v>
      </c>
      <c r="C37" s="439" t="s">
        <v>368</v>
      </c>
      <c r="D37" s="469">
        <v>1.3460000000000001</v>
      </c>
      <c r="E37" s="469">
        <v>1.36</v>
      </c>
      <c r="F37" s="469">
        <v>1.3740000000000001</v>
      </c>
      <c r="G37" s="443" t="s">
        <v>435</v>
      </c>
    </row>
    <row r="38" spans="2:7" ht="15.75" customHeight="1" x14ac:dyDescent="0.35">
      <c r="B38" s="438" t="s">
        <v>436</v>
      </c>
      <c r="C38" s="439" t="s">
        <v>361</v>
      </c>
      <c r="D38" s="469">
        <v>0.82599999999999996</v>
      </c>
      <c r="E38" s="469">
        <v>0.80600000000000005</v>
      </c>
      <c r="F38" s="469">
        <v>0.82899999999999996</v>
      </c>
      <c r="G38" s="443" t="s">
        <v>437</v>
      </c>
    </row>
    <row r="39" spans="2:7" ht="18" customHeight="1" thickBot="1" x14ac:dyDescent="0.4">
      <c r="B39" s="479" t="s">
        <v>438</v>
      </c>
      <c r="C39" s="454" t="s">
        <v>334</v>
      </c>
      <c r="D39" s="480">
        <v>95.334999999999994</v>
      </c>
      <c r="E39" s="480">
        <v>96.268000000000001</v>
      </c>
      <c r="F39" s="480">
        <v>96.728999999999999</v>
      </c>
      <c r="G39" s="481" t="s">
        <v>439</v>
      </c>
    </row>
    <row r="40" spans="2:7" s="482" customFormat="1" ht="30" customHeight="1" thickTop="1" x14ac:dyDescent="0.25">
      <c r="B40" s="578"/>
      <c r="C40" s="578"/>
      <c r="D40" s="578"/>
      <c r="E40" s="579"/>
      <c r="F40" s="579"/>
      <c r="G40" s="579"/>
    </row>
    <row r="41" spans="2:7" s="482" customFormat="1" ht="13.2" x14ac:dyDescent="0.25">
      <c r="B41" s="555"/>
      <c r="C41" s="555"/>
      <c r="D41" s="555"/>
      <c r="E41" s="581"/>
      <c r="F41" s="581"/>
      <c r="G41" s="581"/>
    </row>
    <row r="42" spans="2:7" ht="13.2" x14ac:dyDescent="0.25">
      <c r="B42" s="580"/>
      <c r="C42" s="580"/>
      <c r="D42" s="580"/>
      <c r="E42" s="581"/>
      <c r="F42" s="581"/>
      <c r="G42" s="581"/>
    </row>
  </sheetData>
  <mergeCells count="5">
    <mergeCell ref="B40:D40"/>
    <mergeCell ref="E40:G40"/>
    <mergeCell ref="B42:D42"/>
    <mergeCell ref="E42:G42"/>
    <mergeCell ref="E41:G41"/>
  </mergeCells>
  <printOptions horizontalCentered="1"/>
  <pageMargins left="1.1811023622047245" right="0.39370078740157483" top="0.59055118110236227" bottom="0.39370078740157483" header="0.39370078740157483" footer="0.39370078740157483"/>
  <pageSetup paperSize="9" scale="70" firstPageNumber="3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zoomScale="75" zoomScaleNormal="75" workbookViewId="0">
      <selection activeCell="K21" sqref="K21"/>
    </sheetView>
  </sheetViews>
  <sheetFormatPr defaultColWidth="9.109375" defaultRowHeight="13.2" x14ac:dyDescent="0.25"/>
  <cols>
    <col min="1" max="1" width="41.5546875" style="1" customWidth="1"/>
    <col min="2" max="13" width="7.88671875" style="1" customWidth="1"/>
    <col min="14" max="14" width="9.109375" style="1"/>
    <col min="15" max="16" width="7.88671875" style="1" customWidth="1"/>
    <col min="17" max="252" width="9.109375" style="1"/>
    <col min="253" max="253" width="41.5546875" style="1" customWidth="1"/>
    <col min="254" max="256" width="7.88671875" style="1" customWidth="1"/>
    <col min="257" max="257" width="9.109375" style="1"/>
    <col min="258" max="268" width="7.88671875" style="1" customWidth="1"/>
    <col min="269" max="508" width="9.109375" style="1"/>
    <col min="509" max="509" width="41.5546875" style="1" customWidth="1"/>
    <col min="510" max="512" width="7.88671875" style="1" customWidth="1"/>
    <col min="513" max="513" width="9.109375" style="1"/>
    <col min="514" max="524" width="7.88671875" style="1" customWidth="1"/>
    <col min="525" max="764" width="9.109375" style="1"/>
    <col min="765" max="765" width="41.5546875" style="1" customWidth="1"/>
    <col min="766" max="768" width="7.88671875" style="1" customWidth="1"/>
    <col min="769" max="769" width="9.109375" style="1"/>
    <col min="770" max="780" width="7.88671875" style="1" customWidth="1"/>
    <col min="781" max="1020" width="9.109375" style="1"/>
    <col min="1021" max="1021" width="41.5546875" style="1" customWidth="1"/>
    <col min="1022" max="1024" width="7.88671875" style="1" customWidth="1"/>
    <col min="1025" max="1025" width="9.109375" style="1"/>
    <col min="1026" max="1036" width="7.88671875" style="1" customWidth="1"/>
    <col min="1037" max="1276" width="9.109375" style="1"/>
    <col min="1277" max="1277" width="41.5546875" style="1" customWidth="1"/>
    <col min="1278" max="1280" width="7.88671875" style="1" customWidth="1"/>
    <col min="1281" max="1281" width="9.109375" style="1"/>
    <col min="1282" max="1292" width="7.88671875" style="1" customWidth="1"/>
    <col min="1293" max="1532" width="9.109375" style="1"/>
    <col min="1533" max="1533" width="41.5546875" style="1" customWidth="1"/>
    <col min="1534" max="1536" width="7.88671875" style="1" customWidth="1"/>
    <col min="1537" max="1537" width="9.109375" style="1"/>
    <col min="1538" max="1548" width="7.88671875" style="1" customWidth="1"/>
    <col min="1549" max="1788" width="9.109375" style="1"/>
    <col min="1789" max="1789" width="41.5546875" style="1" customWidth="1"/>
    <col min="1790" max="1792" width="7.88671875" style="1" customWidth="1"/>
    <col min="1793" max="1793" width="9.109375" style="1"/>
    <col min="1794" max="1804" width="7.88671875" style="1" customWidth="1"/>
    <col min="1805" max="2044" width="9.109375" style="1"/>
    <col min="2045" max="2045" width="41.5546875" style="1" customWidth="1"/>
    <col min="2046" max="2048" width="7.88671875" style="1" customWidth="1"/>
    <col min="2049" max="2049" width="9.109375" style="1"/>
    <col min="2050" max="2060" width="7.88671875" style="1" customWidth="1"/>
    <col min="2061" max="2300" width="9.109375" style="1"/>
    <col min="2301" max="2301" width="41.5546875" style="1" customWidth="1"/>
    <col min="2302" max="2304" width="7.88671875" style="1" customWidth="1"/>
    <col min="2305" max="2305" width="9.109375" style="1"/>
    <col min="2306" max="2316" width="7.88671875" style="1" customWidth="1"/>
    <col min="2317" max="2556" width="9.109375" style="1"/>
    <col min="2557" max="2557" width="41.5546875" style="1" customWidth="1"/>
    <col min="2558" max="2560" width="7.88671875" style="1" customWidth="1"/>
    <col min="2561" max="2561" width="9.109375" style="1"/>
    <col min="2562" max="2572" width="7.88671875" style="1" customWidth="1"/>
    <col min="2573" max="2812" width="9.109375" style="1"/>
    <col min="2813" max="2813" width="41.5546875" style="1" customWidth="1"/>
    <col min="2814" max="2816" width="7.88671875" style="1" customWidth="1"/>
    <col min="2817" max="2817" width="9.109375" style="1"/>
    <col min="2818" max="2828" width="7.88671875" style="1" customWidth="1"/>
    <col min="2829" max="3068" width="9.109375" style="1"/>
    <col min="3069" max="3069" width="41.5546875" style="1" customWidth="1"/>
    <col min="3070" max="3072" width="7.88671875" style="1" customWidth="1"/>
    <col min="3073" max="3073" width="9.109375" style="1"/>
    <col min="3074" max="3084" width="7.88671875" style="1" customWidth="1"/>
    <col min="3085" max="3324" width="9.109375" style="1"/>
    <col min="3325" max="3325" width="41.5546875" style="1" customWidth="1"/>
    <col min="3326" max="3328" width="7.88671875" style="1" customWidth="1"/>
    <col min="3329" max="3329" width="9.109375" style="1"/>
    <col min="3330" max="3340" width="7.88671875" style="1" customWidth="1"/>
    <col min="3341" max="3580" width="9.109375" style="1"/>
    <col min="3581" max="3581" width="41.5546875" style="1" customWidth="1"/>
    <col min="3582" max="3584" width="7.88671875" style="1" customWidth="1"/>
    <col min="3585" max="3585" width="9.109375" style="1"/>
    <col min="3586" max="3596" width="7.88671875" style="1" customWidth="1"/>
    <col min="3597" max="3836" width="9.109375" style="1"/>
    <col min="3837" max="3837" width="41.5546875" style="1" customWidth="1"/>
    <col min="3838" max="3840" width="7.88671875" style="1" customWidth="1"/>
    <col min="3841" max="3841" width="9.109375" style="1"/>
    <col min="3842" max="3852" width="7.88671875" style="1" customWidth="1"/>
    <col min="3853" max="4092" width="9.109375" style="1"/>
    <col min="4093" max="4093" width="41.5546875" style="1" customWidth="1"/>
    <col min="4094" max="4096" width="7.88671875" style="1" customWidth="1"/>
    <col min="4097" max="4097" width="9.109375" style="1"/>
    <col min="4098" max="4108" width="7.88671875" style="1" customWidth="1"/>
    <col min="4109" max="4348" width="9.109375" style="1"/>
    <col min="4349" max="4349" width="41.5546875" style="1" customWidth="1"/>
    <col min="4350" max="4352" width="7.88671875" style="1" customWidth="1"/>
    <col min="4353" max="4353" width="9.109375" style="1"/>
    <col min="4354" max="4364" width="7.88671875" style="1" customWidth="1"/>
    <col min="4365" max="4604" width="9.109375" style="1"/>
    <col min="4605" max="4605" width="41.5546875" style="1" customWidth="1"/>
    <col min="4606" max="4608" width="7.88671875" style="1" customWidth="1"/>
    <col min="4609" max="4609" width="9.109375" style="1"/>
    <col min="4610" max="4620" width="7.88671875" style="1" customWidth="1"/>
    <col min="4621" max="4860" width="9.109375" style="1"/>
    <col min="4861" max="4861" width="41.5546875" style="1" customWidth="1"/>
    <col min="4862" max="4864" width="7.88671875" style="1" customWidth="1"/>
    <col min="4865" max="4865" width="9.109375" style="1"/>
    <col min="4866" max="4876" width="7.88671875" style="1" customWidth="1"/>
    <col min="4877" max="5116" width="9.109375" style="1"/>
    <col min="5117" max="5117" width="41.5546875" style="1" customWidth="1"/>
    <col min="5118" max="5120" width="7.88671875" style="1" customWidth="1"/>
    <col min="5121" max="5121" width="9.109375" style="1"/>
    <col min="5122" max="5132" width="7.88671875" style="1" customWidth="1"/>
    <col min="5133" max="5372" width="9.109375" style="1"/>
    <col min="5373" max="5373" width="41.5546875" style="1" customWidth="1"/>
    <col min="5374" max="5376" width="7.88671875" style="1" customWidth="1"/>
    <col min="5377" max="5377" width="9.109375" style="1"/>
    <col min="5378" max="5388" width="7.88671875" style="1" customWidth="1"/>
    <col min="5389" max="5628" width="9.109375" style="1"/>
    <col min="5629" max="5629" width="41.5546875" style="1" customWidth="1"/>
    <col min="5630" max="5632" width="7.88671875" style="1" customWidth="1"/>
    <col min="5633" max="5633" width="9.109375" style="1"/>
    <col min="5634" max="5644" width="7.88671875" style="1" customWidth="1"/>
    <col min="5645" max="5884" width="9.109375" style="1"/>
    <col min="5885" max="5885" width="41.5546875" style="1" customWidth="1"/>
    <col min="5886" max="5888" width="7.88671875" style="1" customWidth="1"/>
    <col min="5889" max="5889" width="9.109375" style="1"/>
    <col min="5890" max="5900" width="7.88671875" style="1" customWidth="1"/>
    <col min="5901" max="6140" width="9.109375" style="1"/>
    <col min="6141" max="6141" width="41.5546875" style="1" customWidth="1"/>
    <col min="6142" max="6144" width="7.88671875" style="1" customWidth="1"/>
    <col min="6145" max="6145" width="9.109375" style="1"/>
    <col min="6146" max="6156" width="7.88671875" style="1" customWidth="1"/>
    <col min="6157" max="6396" width="9.109375" style="1"/>
    <col min="6397" max="6397" width="41.5546875" style="1" customWidth="1"/>
    <col min="6398" max="6400" width="7.88671875" style="1" customWidth="1"/>
    <col min="6401" max="6401" width="9.109375" style="1"/>
    <col min="6402" max="6412" width="7.88671875" style="1" customWidth="1"/>
    <col min="6413" max="6652" width="9.109375" style="1"/>
    <col min="6653" max="6653" width="41.5546875" style="1" customWidth="1"/>
    <col min="6654" max="6656" width="7.88671875" style="1" customWidth="1"/>
    <col min="6657" max="6657" width="9.109375" style="1"/>
    <col min="6658" max="6668" width="7.88671875" style="1" customWidth="1"/>
    <col min="6669" max="6908" width="9.109375" style="1"/>
    <col min="6909" max="6909" width="41.5546875" style="1" customWidth="1"/>
    <col min="6910" max="6912" width="7.88671875" style="1" customWidth="1"/>
    <col min="6913" max="6913" width="9.109375" style="1"/>
    <col min="6914" max="6924" width="7.88671875" style="1" customWidth="1"/>
    <col min="6925" max="7164" width="9.109375" style="1"/>
    <col min="7165" max="7165" width="41.5546875" style="1" customWidth="1"/>
    <col min="7166" max="7168" width="7.88671875" style="1" customWidth="1"/>
    <col min="7169" max="7169" width="9.109375" style="1"/>
    <col min="7170" max="7180" width="7.88671875" style="1" customWidth="1"/>
    <col min="7181" max="7420" width="9.109375" style="1"/>
    <col min="7421" max="7421" width="41.5546875" style="1" customWidth="1"/>
    <col min="7422" max="7424" width="7.88671875" style="1" customWidth="1"/>
    <col min="7425" max="7425" width="9.109375" style="1"/>
    <col min="7426" max="7436" width="7.88671875" style="1" customWidth="1"/>
    <col min="7437" max="7676" width="9.109375" style="1"/>
    <col min="7677" max="7677" width="41.5546875" style="1" customWidth="1"/>
    <col min="7678" max="7680" width="7.88671875" style="1" customWidth="1"/>
    <col min="7681" max="7681" width="9.109375" style="1"/>
    <col min="7682" max="7692" width="7.88671875" style="1" customWidth="1"/>
    <col min="7693" max="7932" width="9.109375" style="1"/>
    <col min="7933" max="7933" width="41.5546875" style="1" customWidth="1"/>
    <col min="7934" max="7936" width="7.88671875" style="1" customWidth="1"/>
    <col min="7937" max="7937" width="9.109375" style="1"/>
    <col min="7938" max="7948" width="7.88671875" style="1" customWidth="1"/>
    <col min="7949" max="8188" width="9.109375" style="1"/>
    <col min="8189" max="8189" width="41.5546875" style="1" customWidth="1"/>
    <col min="8190" max="8192" width="7.88671875" style="1" customWidth="1"/>
    <col min="8193" max="8193" width="9.109375" style="1"/>
    <col min="8194" max="8204" width="7.88671875" style="1" customWidth="1"/>
    <col min="8205" max="8444" width="9.109375" style="1"/>
    <col min="8445" max="8445" width="41.5546875" style="1" customWidth="1"/>
    <col min="8446" max="8448" width="7.88671875" style="1" customWidth="1"/>
    <col min="8449" max="8449" width="9.109375" style="1"/>
    <col min="8450" max="8460" width="7.88671875" style="1" customWidth="1"/>
    <col min="8461" max="8700" width="9.109375" style="1"/>
    <col min="8701" max="8701" width="41.5546875" style="1" customWidth="1"/>
    <col min="8702" max="8704" width="7.88671875" style="1" customWidth="1"/>
    <col min="8705" max="8705" width="9.109375" style="1"/>
    <col min="8706" max="8716" width="7.88671875" style="1" customWidth="1"/>
    <col min="8717" max="8956" width="9.109375" style="1"/>
    <col min="8957" max="8957" width="41.5546875" style="1" customWidth="1"/>
    <col min="8958" max="8960" width="7.88671875" style="1" customWidth="1"/>
    <col min="8961" max="8961" width="9.109375" style="1"/>
    <col min="8962" max="8972" width="7.88671875" style="1" customWidth="1"/>
    <col min="8973" max="9212" width="9.109375" style="1"/>
    <col min="9213" max="9213" width="41.5546875" style="1" customWidth="1"/>
    <col min="9214" max="9216" width="7.88671875" style="1" customWidth="1"/>
    <col min="9217" max="9217" width="9.109375" style="1"/>
    <col min="9218" max="9228" width="7.88671875" style="1" customWidth="1"/>
    <col min="9229" max="9468" width="9.109375" style="1"/>
    <col min="9469" max="9469" width="41.5546875" style="1" customWidth="1"/>
    <col min="9470" max="9472" width="7.88671875" style="1" customWidth="1"/>
    <col min="9473" max="9473" width="9.109375" style="1"/>
    <col min="9474" max="9484" width="7.88671875" style="1" customWidth="1"/>
    <col min="9485" max="9724" width="9.109375" style="1"/>
    <col min="9725" max="9725" width="41.5546875" style="1" customWidth="1"/>
    <col min="9726" max="9728" width="7.88671875" style="1" customWidth="1"/>
    <col min="9729" max="9729" width="9.109375" style="1"/>
    <col min="9730" max="9740" width="7.88671875" style="1" customWidth="1"/>
    <col min="9741" max="9980" width="9.109375" style="1"/>
    <col min="9981" max="9981" width="41.5546875" style="1" customWidth="1"/>
    <col min="9982" max="9984" width="7.88671875" style="1" customWidth="1"/>
    <col min="9985" max="9985" width="9.109375" style="1"/>
    <col min="9986" max="9996" width="7.88671875" style="1" customWidth="1"/>
    <col min="9997" max="10236" width="9.109375" style="1"/>
    <col min="10237" max="10237" width="41.5546875" style="1" customWidth="1"/>
    <col min="10238" max="10240" width="7.88671875" style="1" customWidth="1"/>
    <col min="10241" max="10241" width="9.109375" style="1"/>
    <col min="10242" max="10252" width="7.88671875" style="1" customWidth="1"/>
    <col min="10253" max="10492" width="9.109375" style="1"/>
    <col min="10493" max="10493" width="41.5546875" style="1" customWidth="1"/>
    <col min="10494" max="10496" width="7.88671875" style="1" customWidth="1"/>
    <col min="10497" max="10497" width="9.109375" style="1"/>
    <col min="10498" max="10508" width="7.88671875" style="1" customWidth="1"/>
    <col min="10509" max="10748" width="9.109375" style="1"/>
    <col min="10749" max="10749" width="41.5546875" style="1" customWidth="1"/>
    <col min="10750" max="10752" width="7.88671875" style="1" customWidth="1"/>
    <col min="10753" max="10753" width="9.109375" style="1"/>
    <col min="10754" max="10764" width="7.88671875" style="1" customWidth="1"/>
    <col min="10765" max="11004" width="9.109375" style="1"/>
    <col min="11005" max="11005" width="41.5546875" style="1" customWidth="1"/>
    <col min="11006" max="11008" width="7.88671875" style="1" customWidth="1"/>
    <col min="11009" max="11009" width="9.109375" style="1"/>
    <col min="11010" max="11020" width="7.88671875" style="1" customWidth="1"/>
    <col min="11021" max="11260" width="9.109375" style="1"/>
    <col min="11261" max="11261" width="41.5546875" style="1" customWidth="1"/>
    <col min="11262" max="11264" width="7.88671875" style="1" customWidth="1"/>
    <col min="11265" max="11265" width="9.109375" style="1"/>
    <col min="11266" max="11276" width="7.88671875" style="1" customWidth="1"/>
    <col min="11277" max="11516" width="9.109375" style="1"/>
    <col min="11517" max="11517" width="41.5546875" style="1" customWidth="1"/>
    <col min="11518" max="11520" width="7.88671875" style="1" customWidth="1"/>
    <col min="11521" max="11521" width="9.109375" style="1"/>
    <col min="11522" max="11532" width="7.88671875" style="1" customWidth="1"/>
    <col min="11533" max="11772" width="9.109375" style="1"/>
    <col min="11773" max="11773" width="41.5546875" style="1" customWidth="1"/>
    <col min="11774" max="11776" width="7.88671875" style="1" customWidth="1"/>
    <col min="11777" max="11777" width="9.109375" style="1"/>
    <col min="11778" max="11788" width="7.88671875" style="1" customWidth="1"/>
    <col min="11789" max="12028" width="9.109375" style="1"/>
    <col min="12029" max="12029" width="41.5546875" style="1" customWidth="1"/>
    <col min="12030" max="12032" width="7.88671875" style="1" customWidth="1"/>
    <col min="12033" max="12033" width="9.109375" style="1"/>
    <col min="12034" max="12044" width="7.88671875" style="1" customWidth="1"/>
    <col min="12045" max="12284" width="9.109375" style="1"/>
    <col min="12285" max="12285" width="41.5546875" style="1" customWidth="1"/>
    <col min="12286" max="12288" width="7.88671875" style="1" customWidth="1"/>
    <col min="12289" max="12289" width="9.109375" style="1"/>
    <col min="12290" max="12300" width="7.88671875" style="1" customWidth="1"/>
    <col min="12301" max="12540" width="9.109375" style="1"/>
    <col min="12541" max="12541" width="41.5546875" style="1" customWidth="1"/>
    <col min="12542" max="12544" width="7.88671875" style="1" customWidth="1"/>
    <col min="12545" max="12545" width="9.109375" style="1"/>
    <col min="12546" max="12556" width="7.88671875" style="1" customWidth="1"/>
    <col min="12557" max="12796" width="9.109375" style="1"/>
    <col min="12797" max="12797" width="41.5546875" style="1" customWidth="1"/>
    <col min="12798" max="12800" width="7.88671875" style="1" customWidth="1"/>
    <col min="12801" max="12801" width="9.109375" style="1"/>
    <col min="12802" max="12812" width="7.88671875" style="1" customWidth="1"/>
    <col min="12813" max="13052" width="9.109375" style="1"/>
    <col min="13053" max="13053" width="41.5546875" style="1" customWidth="1"/>
    <col min="13054" max="13056" width="7.88671875" style="1" customWidth="1"/>
    <col min="13057" max="13057" width="9.109375" style="1"/>
    <col min="13058" max="13068" width="7.88671875" style="1" customWidth="1"/>
    <col min="13069" max="13308" width="9.109375" style="1"/>
    <col min="13309" max="13309" width="41.5546875" style="1" customWidth="1"/>
    <col min="13310" max="13312" width="7.88671875" style="1" customWidth="1"/>
    <col min="13313" max="13313" width="9.109375" style="1"/>
    <col min="13314" max="13324" width="7.88671875" style="1" customWidth="1"/>
    <col min="13325" max="13564" width="9.109375" style="1"/>
    <col min="13565" max="13565" width="41.5546875" style="1" customWidth="1"/>
    <col min="13566" max="13568" width="7.88671875" style="1" customWidth="1"/>
    <col min="13569" max="13569" width="9.109375" style="1"/>
    <col min="13570" max="13580" width="7.88671875" style="1" customWidth="1"/>
    <col min="13581" max="13820" width="9.109375" style="1"/>
    <col min="13821" max="13821" width="41.5546875" style="1" customWidth="1"/>
    <col min="13822" max="13824" width="7.88671875" style="1" customWidth="1"/>
    <col min="13825" max="13825" width="9.109375" style="1"/>
    <col min="13826" max="13836" width="7.88671875" style="1" customWidth="1"/>
    <col min="13837" max="14076" width="9.109375" style="1"/>
    <col min="14077" max="14077" width="41.5546875" style="1" customWidth="1"/>
    <col min="14078" max="14080" width="7.88671875" style="1" customWidth="1"/>
    <col min="14081" max="14081" width="9.109375" style="1"/>
    <col min="14082" max="14092" width="7.88671875" style="1" customWidth="1"/>
    <col min="14093" max="14332" width="9.109375" style="1"/>
    <col min="14333" max="14333" width="41.5546875" style="1" customWidth="1"/>
    <col min="14334" max="14336" width="7.88671875" style="1" customWidth="1"/>
    <col min="14337" max="14337" width="9.109375" style="1"/>
    <col min="14338" max="14348" width="7.88671875" style="1" customWidth="1"/>
    <col min="14349" max="14588" width="9.109375" style="1"/>
    <col min="14589" max="14589" width="41.5546875" style="1" customWidth="1"/>
    <col min="14590" max="14592" width="7.88671875" style="1" customWidth="1"/>
    <col min="14593" max="14593" width="9.109375" style="1"/>
    <col min="14594" max="14604" width="7.88671875" style="1" customWidth="1"/>
    <col min="14605" max="14844" width="9.109375" style="1"/>
    <col min="14845" max="14845" width="41.5546875" style="1" customWidth="1"/>
    <col min="14846" max="14848" width="7.88671875" style="1" customWidth="1"/>
    <col min="14849" max="14849" width="9.109375" style="1"/>
    <col min="14850" max="14860" width="7.88671875" style="1" customWidth="1"/>
    <col min="14861" max="15100" width="9.109375" style="1"/>
    <col min="15101" max="15101" width="41.5546875" style="1" customWidth="1"/>
    <col min="15102" max="15104" width="7.88671875" style="1" customWidth="1"/>
    <col min="15105" max="15105" width="9.109375" style="1"/>
    <col min="15106" max="15116" width="7.88671875" style="1" customWidth="1"/>
    <col min="15117" max="15356" width="9.109375" style="1"/>
    <col min="15357" max="15357" width="41.5546875" style="1" customWidth="1"/>
    <col min="15358" max="15360" width="7.88671875" style="1" customWidth="1"/>
    <col min="15361" max="15361" width="9.109375" style="1"/>
    <col min="15362" max="15372" width="7.88671875" style="1" customWidth="1"/>
    <col min="15373" max="15612" width="9.109375" style="1"/>
    <col min="15613" max="15613" width="41.5546875" style="1" customWidth="1"/>
    <col min="15614" max="15616" width="7.88671875" style="1" customWidth="1"/>
    <col min="15617" max="15617" width="9.109375" style="1"/>
    <col min="15618" max="15628" width="7.88671875" style="1" customWidth="1"/>
    <col min="15629" max="15868" width="9.109375" style="1"/>
    <col min="15869" max="15869" width="41.5546875" style="1" customWidth="1"/>
    <col min="15870" max="15872" width="7.88671875" style="1" customWidth="1"/>
    <col min="15873" max="15873" width="9.109375" style="1"/>
    <col min="15874" max="15884" width="7.88671875" style="1" customWidth="1"/>
    <col min="15885" max="16124" width="9.109375" style="1"/>
    <col min="16125" max="16125" width="41.5546875" style="1" customWidth="1"/>
    <col min="16126" max="16128" width="7.88671875" style="1" customWidth="1"/>
    <col min="16129" max="16129" width="9.109375" style="1"/>
    <col min="16130" max="16140" width="7.88671875" style="1" customWidth="1"/>
    <col min="16141" max="16384" width="9.109375" style="1"/>
  </cols>
  <sheetData>
    <row r="1" spans="1:16" ht="15.6" x14ac:dyDescent="0.3">
      <c r="A1" s="4" t="s">
        <v>440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O1" s="4"/>
      <c r="P1" s="4"/>
    </row>
    <row r="2" spans="1:16" ht="15.6" x14ac:dyDescent="0.3">
      <c r="A2" s="483" t="s">
        <v>441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O2" s="484"/>
      <c r="P2" s="484"/>
    </row>
    <row r="3" spans="1:16" ht="15.6" x14ac:dyDescent="0.3">
      <c r="A3" s="4" t="s">
        <v>442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O3" s="4"/>
      <c r="P3" s="4"/>
    </row>
    <row r="4" spans="1:16" ht="15.6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O4" s="4"/>
      <c r="P4" s="4"/>
    </row>
    <row r="5" spans="1:16" ht="15.6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O5" s="4"/>
      <c r="P5" s="4"/>
    </row>
    <row r="6" spans="1:16" ht="15.6" x14ac:dyDescent="0.3">
      <c r="A6" s="484" t="s">
        <v>443</v>
      </c>
      <c r="B6" s="484"/>
      <c r="C6" s="484"/>
      <c r="D6" s="484"/>
      <c r="E6" s="484"/>
      <c r="F6" s="484"/>
      <c r="G6" s="484"/>
      <c r="H6" s="484"/>
      <c r="I6" s="484"/>
      <c r="J6" s="484"/>
      <c r="K6" s="484"/>
      <c r="L6" s="484"/>
      <c r="O6" s="484"/>
      <c r="P6" s="484"/>
    </row>
    <row r="7" spans="1:16" ht="15.6" x14ac:dyDescent="0.3">
      <c r="A7" s="483" t="s">
        <v>444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O7" s="484"/>
      <c r="P7" s="484"/>
    </row>
    <row r="8" spans="1:16" ht="15.6" x14ac:dyDescent="0.3">
      <c r="A8" s="483" t="s">
        <v>445</v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O8" s="483"/>
      <c r="P8" s="483"/>
    </row>
    <row r="9" spans="1:16" ht="15.6" x14ac:dyDescent="0.3">
      <c r="A9" s="483"/>
      <c r="B9" s="483"/>
      <c r="C9" s="483"/>
      <c r="D9" s="483"/>
      <c r="E9" s="483"/>
      <c r="F9" s="483"/>
      <c r="G9" s="483"/>
      <c r="H9" s="483"/>
      <c r="I9" s="483"/>
      <c r="J9" s="483"/>
      <c r="K9" s="483"/>
      <c r="L9" s="483"/>
      <c r="O9" s="483"/>
      <c r="P9" s="483"/>
    </row>
    <row r="10" spans="1:16" ht="15.6" x14ac:dyDescent="0.3">
      <c r="A10" s="483"/>
      <c r="B10" s="483"/>
      <c r="C10" s="483"/>
      <c r="D10" s="483"/>
      <c r="E10" s="483"/>
      <c r="F10" s="483"/>
      <c r="G10" s="483"/>
      <c r="H10" s="483"/>
      <c r="I10" s="483"/>
      <c r="J10" s="483"/>
      <c r="K10" s="483"/>
      <c r="L10" s="483"/>
      <c r="O10" s="483"/>
      <c r="P10" s="483"/>
    </row>
    <row r="11" spans="1:16" ht="16.2" thickBot="1" x14ac:dyDescent="0.35">
      <c r="A11" s="483"/>
      <c r="B11" s="483"/>
      <c r="C11" s="483"/>
      <c r="D11" s="483"/>
      <c r="E11" s="483"/>
      <c r="F11" s="483"/>
      <c r="G11" s="483"/>
      <c r="H11" s="483"/>
      <c r="I11" s="483"/>
      <c r="J11" s="483"/>
      <c r="K11" s="483"/>
      <c r="L11" s="483"/>
      <c r="O11" s="483"/>
      <c r="P11" s="483"/>
    </row>
    <row r="12" spans="1:16" ht="15.6" x14ac:dyDescent="0.3">
      <c r="A12" s="485" t="s">
        <v>446</v>
      </c>
      <c r="B12" s="582" t="s">
        <v>469</v>
      </c>
      <c r="C12" s="583"/>
      <c r="D12" s="583"/>
      <c r="E12" s="584"/>
      <c r="F12" s="582" t="s">
        <v>480</v>
      </c>
      <c r="G12" s="583"/>
      <c r="H12" s="583"/>
      <c r="I12" s="583"/>
      <c r="J12" s="583"/>
      <c r="K12" s="583"/>
      <c r="L12" s="583"/>
      <c r="M12" s="583"/>
      <c r="N12" s="583"/>
      <c r="O12" s="583"/>
      <c r="P12" s="584"/>
    </row>
    <row r="13" spans="1:16" ht="16.2" thickBot="1" x14ac:dyDescent="0.35">
      <c r="A13" s="560" t="s">
        <v>447</v>
      </c>
      <c r="B13" s="564" t="s">
        <v>9</v>
      </c>
      <c r="C13" s="551" t="s">
        <v>10</v>
      </c>
      <c r="D13" s="571" t="s">
        <v>11</v>
      </c>
      <c r="E13" s="572" t="s">
        <v>448</v>
      </c>
      <c r="F13" s="564" t="s">
        <v>0</v>
      </c>
      <c r="G13" s="564" t="s">
        <v>1</v>
      </c>
      <c r="H13" s="551" t="s">
        <v>2</v>
      </c>
      <c r="I13" s="564" t="s">
        <v>3</v>
      </c>
      <c r="J13" s="551" t="s">
        <v>4</v>
      </c>
      <c r="K13" s="551" t="s">
        <v>5</v>
      </c>
      <c r="L13" s="551" t="s">
        <v>6</v>
      </c>
      <c r="M13" s="551" t="s">
        <v>7</v>
      </c>
      <c r="N13" s="564" t="s">
        <v>8</v>
      </c>
      <c r="O13" s="571" t="s">
        <v>9</v>
      </c>
      <c r="P13" s="552" t="s">
        <v>448</v>
      </c>
    </row>
    <row r="14" spans="1:16" ht="18" customHeight="1" x14ac:dyDescent="0.25">
      <c r="A14" s="486" t="s">
        <v>449</v>
      </c>
      <c r="B14" s="550">
        <v>221.096</v>
      </c>
      <c r="C14" s="550">
        <v>221.69</v>
      </c>
      <c r="D14" s="549">
        <v>221.73599999999999</v>
      </c>
      <c r="E14" s="573">
        <v>217.73500000000001</v>
      </c>
      <c r="F14" s="550">
        <v>222.29499999999999</v>
      </c>
      <c r="G14" s="550">
        <v>222.45</v>
      </c>
      <c r="H14" s="550">
        <v>222.76</v>
      </c>
      <c r="I14" s="550">
        <v>222.90700000000001</v>
      </c>
      <c r="J14" s="550">
        <v>224.215</v>
      </c>
      <c r="K14" s="550">
        <v>226.71</v>
      </c>
      <c r="L14" s="550">
        <v>227.82499999999999</v>
      </c>
      <c r="M14" s="550">
        <v>228.89400000000001</v>
      </c>
      <c r="N14" s="550">
        <v>231.45500000000001</v>
      </c>
      <c r="O14" s="549">
        <v>233.61199999999999</v>
      </c>
      <c r="P14" s="563">
        <v>226.31200000000001</v>
      </c>
    </row>
    <row r="15" spans="1:16" ht="18" customHeight="1" thickBot="1" x14ac:dyDescent="0.3">
      <c r="A15" s="561" t="s">
        <v>450</v>
      </c>
      <c r="B15" s="487">
        <v>150.70099999999999</v>
      </c>
      <c r="C15" s="487">
        <v>150.79400000000001</v>
      </c>
      <c r="D15" s="488">
        <v>150.745</v>
      </c>
      <c r="E15" s="574">
        <v>149.78299999999999</v>
      </c>
      <c r="F15" s="487">
        <v>152.13499999999999</v>
      </c>
      <c r="G15" s="487">
        <v>152.25700000000001</v>
      </c>
      <c r="H15" s="487">
        <v>152.31</v>
      </c>
      <c r="I15" s="487">
        <v>152.02199999999999</v>
      </c>
      <c r="J15" s="487">
        <v>152.25399999999999</v>
      </c>
      <c r="K15" s="487">
        <v>152.577</v>
      </c>
      <c r="L15" s="487">
        <v>152.95500000000001</v>
      </c>
      <c r="M15" s="487">
        <v>153.39400000000001</v>
      </c>
      <c r="N15" s="487">
        <v>153.78299999999999</v>
      </c>
      <c r="O15" s="488">
        <v>154.488</v>
      </c>
      <c r="P15" s="489">
        <v>152.81800000000001</v>
      </c>
    </row>
    <row r="16" spans="1:16" ht="1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O16" s="4"/>
      <c r="P16" s="4"/>
    </row>
    <row r="17" spans="1:16" ht="18" customHeight="1" x14ac:dyDescent="0.25">
      <c r="A17" s="490" t="s">
        <v>451</v>
      </c>
      <c r="B17" s="491"/>
      <c r="C17" s="491"/>
      <c r="D17" s="491"/>
      <c r="E17" s="491"/>
      <c r="F17" s="491"/>
      <c r="G17" s="491"/>
      <c r="H17" s="491"/>
      <c r="I17" s="491"/>
      <c r="J17" s="491"/>
      <c r="K17" s="491"/>
      <c r="L17" s="491"/>
      <c r="O17" s="491"/>
      <c r="P17" s="491"/>
    </row>
    <row r="18" spans="1:16" ht="18" customHeight="1" x14ac:dyDescent="0.25">
      <c r="A18" s="116"/>
      <c r="B18" s="492"/>
      <c r="C18" s="492"/>
      <c r="D18" s="492"/>
      <c r="E18" s="492"/>
      <c r="F18" s="492"/>
      <c r="G18" s="492"/>
      <c r="H18" s="492"/>
      <c r="I18" s="492"/>
      <c r="J18" s="492"/>
      <c r="K18" s="492"/>
      <c r="L18" s="492"/>
      <c r="O18" s="492"/>
      <c r="P18" s="492"/>
    </row>
    <row r="19" spans="1:16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</sheetData>
  <mergeCells count="2">
    <mergeCell ref="B12:E12"/>
    <mergeCell ref="F12:P12"/>
  </mergeCells>
  <pageMargins left="1.1811023622047245" right="0.39370078740157483" top="1.3779527559055118" bottom="0.39370078740157483" header="0" footer="0"/>
  <pageSetup paperSize="9" scale="8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4"/>
  <sheetViews>
    <sheetView tabSelected="1" topLeftCell="A4" zoomScale="75" zoomScaleNormal="75" workbookViewId="0">
      <selection activeCell="T36" sqref="T36"/>
    </sheetView>
  </sheetViews>
  <sheetFormatPr defaultColWidth="9.109375" defaultRowHeight="13.2" x14ac:dyDescent="0.25"/>
  <cols>
    <col min="1" max="1" width="28" style="1" customWidth="1"/>
    <col min="2" max="2" width="11.5546875" style="1" customWidth="1"/>
    <col min="3" max="3" width="11.33203125" style="1" customWidth="1"/>
    <col min="4" max="15" width="7.88671875" style="1" customWidth="1"/>
    <col min="16" max="16" width="6.6640625" style="1" customWidth="1"/>
    <col min="17" max="16384" width="9.109375" style="1"/>
  </cols>
  <sheetData>
    <row r="1" spans="1:35" ht="13.2" customHeight="1" x14ac:dyDescent="0.3">
      <c r="B1" s="4" t="s">
        <v>487</v>
      </c>
      <c r="N1" s="3"/>
    </row>
    <row r="2" spans="1:35" ht="13.2" customHeight="1" x14ac:dyDescent="0.3">
      <c r="B2" s="4" t="s">
        <v>488</v>
      </c>
      <c r="N2" s="3"/>
    </row>
    <row r="3" spans="1:35" ht="13.8" thickBot="1" x14ac:dyDescent="0.3"/>
    <row r="4" spans="1:35" ht="12.45" customHeight="1" x14ac:dyDescent="0.25">
      <c r="A4" s="585"/>
      <c r="B4" s="586"/>
      <c r="C4" s="587"/>
      <c r="D4" s="588" t="s">
        <v>489</v>
      </c>
      <c r="E4" s="589"/>
      <c r="F4" s="589"/>
      <c r="G4" s="589"/>
      <c r="H4" s="589"/>
      <c r="I4" s="589"/>
      <c r="J4" s="589"/>
      <c r="K4" s="589"/>
      <c r="L4" s="589"/>
      <c r="M4" s="589"/>
      <c r="N4" s="589"/>
      <c r="O4" s="590"/>
      <c r="P4" s="591"/>
    </row>
    <row r="5" spans="1:35" ht="12.45" customHeight="1" x14ac:dyDescent="0.25">
      <c r="A5" s="592" t="s">
        <v>490</v>
      </c>
      <c r="B5" s="593"/>
      <c r="C5" s="594" t="s">
        <v>491</v>
      </c>
      <c r="D5" s="595" t="s">
        <v>492</v>
      </c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6"/>
      <c r="P5" s="597" t="s">
        <v>12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5" ht="12.45" customHeight="1" x14ac:dyDescent="0.25">
      <c r="A6" s="598"/>
      <c r="B6" s="599"/>
      <c r="C6" s="600"/>
      <c r="D6" s="601" t="s">
        <v>0</v>
      </c>
      <c r="E6" s="601" t="s">
        <v>1</v>
      </c>
      <c r="F6" s="601" t="s">
        <v>2</v>
      </c>
      <c r="G6" s="601" t="s">
        <v>3</v>
      </c>
      <c r="H6" s="601" t="s">
        <v>4</v>
      </c>
      <c r="I6" s="601" t="s">
        <v>5</v>
      </c>
      <c r="J6" s="601" t="s">
        <v>6</v>
      </c>
      <c r="K6" s="601" t="s">
        <v>7</v>
      </c>
      <c r="L6" s="601" t="s">
        <v>8</v>
      </c>
      <c r="M6" s="601" t="s">
        <v>9</v>
      </c>
      <c r="N6" s="601" t="s">
        <v>10</v>
      </c>
      <c r="O6" s="602" t="s">
        <v>11</v>
      </c>
      <c r="P6" s="603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5" ht="12.45" customHeight="1" x14ac:dyDescent="0.25">
      <c r="A7" s="604"/>
      <c r="B7" s="605" t="s">
        <v>493</v>
      </c>
      <c r="C7" s="606">
        <v>2016</v>
      </c>
      <c r="D7" s="607">
        <v>138.69999999999999</v>
      </c>
      <c r="E7" s="607">
        <v>139.30000000000001</v>
      </c>
      <c r="F7" s="608">
        <v>139.19999999999999</v>
      </c>
      <c r="G7" s="607">
        <v>139.4</v>
      </c>
      <c r="H7" s="607">
        <v>138.9</v>
      </c>
      <c r="I7" s="607">
        <v>139.30000000000001</v>
      </c>
      <c r="J7" s="607">
        <v>138.5</v>
      </c>
      <c r="K7" s="607">
        <v>137.5</v>
      </c>
      <c r="L7" s="607">
        <v>137.30000000000001</v>
      </c>
      <c r="M7" s="607">
        <v>137.30000000000001</v>
      </c>
      <c r="N7" s="607">
        <v>138</v>
      </c>
      <c r="O7" s="607">
        <v>138.4</v>
      </c>
      <c r="P7" s="609">
        <f t="shared" ref="P7:P8" si="0">AVERAGE(D7:O7)</f>
        <v>138.48333333333332</v>
      </c>
      <c r="R7" s="607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5" x14ac:dyDescent="0.25">
      <c r="A8" s="610" t="s">
        <v>494</v>
      </c>
      <c r="B8" s="605" t="s">
        <v>495</v>
      </c>
      <c r="C8" s="606">
        <v>2017</v>
      </c>
      <c r="D8" s="607">
        <v>140.9</v>
      </c>
      <c r="E8" s="607">
        <v>143.19999999999999</v>
      </c>
      <c r="F8" s="608">
        <v>142.30000000000001</v>
      </c>
      <c r="G8" s="607">
        <v>142.6</v>
      </c>
      <c r="H8" s="607">
        <v>143.9</v>
      </c>
      <c r="I8" s="607">
        <v>144.4</v>
      </c>
      <c r="J8" s="607">
        <v>144.5</v>
      </c>
      <c r="K8" s="607">
        <v>143.9</v>
      </c>
      <c r="L8" s="607">
        <v>144.6</v>
      </c>
      <c r="M8" s="607">
        <v>146.19999999999999</v>
      </c>
      <c r="N8" s="607">
        <v>147.5</v>
      </c>
      <c r="O8" s="607">
        <v>147.9</v>
      </c>
      <c r="P8" s="609">
        <f t="shared" si="0"/>
        <v>144.32500000000002</v>
      </c>
      <c r="R8" s="607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5" ht="12.45" customHeight="1" x14ac:dyDescent="0.25">
      <c r="A9" s="611" t="s">
        <v>496</v>
      </c>
      <c r="B9" s="605"/>
      <c r="C9" s="606">
        <v>2018</v>
      </c>
      <c r="D9" s="612">
        <v>151.19999999999999</v>
      </c>
      <c r="E9" s="607">
        <v>150.1</v>
      </c>
      <c r="F9" s="608">
        <v>150.9</v>
      </c>
      <c r="G9" s="607">
        <v>151.30000000000001</v>
      </c>
      <c r="H9" s="607">
        <v>151.19999999999999</v>
      </c>
      <c r="I9" s="607">
        <v>152.1</v>
      </c>
      <c r="J9" s="607">
        <v>150.19999999999999</v>
      </c>
      <c r="K9" s="607">
        <v>149.69999999999999</v>
      </c>
      <c r="L9" s="607">
        <v>150.5</v>
      </c>
      <c r="M9" s="607">
        <v>150</v>
      </c>
      <c r="N9" s="607">
        <v>149.19999999999999</v>
      </c>
      <c r="O9" s="613">
        <v>149.4</v>
      </c>
      <c r="P9" s="609">
        <v>150.5</v>
      </c>
      <c r="R9" s="607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5" ht="12.45" customHeight="1" x14ac:dyDescent="0.25">
      <c r="A10" s="611" t="s">
        <v>497</v>
      </c>
      <c r="B10" s="605" t="s">
        <v>498</v>
      </c>
      <c r="C10" s="606">
        <v>2019</v>
      </c>
      <c r="D10" s="612">
        <v>153.9</v>
      </c>
      <c r="E10" s="607">
        <v>154.30000000000001</v>
      </c>
      <c r="F10" s="608">
        <v>156.1</v>
      </c>
      <c r="G10" s="608">
        <v>156.1</v>
      </c>
      <c r="H10" s="607">
        <v>157.5</v>
      </c>
      <c r="I10" s="607">
        <v>158.30000000000001</v>
      </c>
      <c r="J10" s="607">
        <v>158</v>
      </c>
      <c r="K10" s="607">
        <v>158</v>
      </c>
      <c r="L10" s="607">
        <v>158.5</v>
      </c>
      <c r="M10" s="607">
        <v>157.69999999999999</v>
      </c>
      <c r="N10" s="607">
        <v>158</v>
      </c>
      <c r="O10" s="607">
        <v>157.9</v>
      </c>
      <c r="P10" s="609">
        <v>157</v>
      </c>
      <c r="R10" s="607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5" ht="12.45" customHeight="1" x14ac:dyDescent="0.25">
      <c r="A11" s="611" t="s">
        <v>499</v>
      </c>
      <c r="B11" s="605" t="s">
        <v>500</v>
      </c>
      <c r="C11" s="606">
        <v>2020</v>
      </c>
      <c r="D11" s="612">
        <v>161.19999999999999</v>
      </c>
      <c r="E11" s="607">
        <v>162</v>
      </c>
      <c r="F11" s="608">
        <v>162.4</v>
      </c>
      <c r="G11" s="608">
        <v>163.69999999999999</v>
      </c>
      <c r="H11" s="607">
        <v>165.8</v>
      </c>
      <c r="I11" s="607">
        <v>163.1</v>
      </c>
      <c r="J11" s="607">
        <v>161.5</v>
      </c>
      <c r="K11" s="607">
        <v>159.9</v>
      </c>
      <c r="L11" s="607">
        <v>159.1</v>
      </c>
      <c r="M11" s="607">
        <v>159.5</v>
      </c>
      <c r="N11" s="607">
        <v>159.6</v>
      </c>
      <c r="O11" s="607">
        <v>158.9</v>
      </c>
      <c r="P11" s="609">
        <v>161.4</v>
      </c>
      <c r="R11" s="607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5" ht="12.45" customHeight="1" x14ac:dyDescent="0.25">
      <c r="A12" s="611"/>
      <c r="B12" s="605"/>
      <c r="C12" s="614">
        <v>2021</v>
      </c>
      <c r="D12" s="615">
        <v>160.30000000000001</v>
      </c>
      <c r="E12" s="616">
        <v>160.9</v>
      </c>
      <c r="F12" s="617">
        <v>160.6</v>
      </c>
      <c r="G12" s="617">
        <v>161.5</v>
      </c>
      <c r="H12" s="616">
        <v>164.4</v>
      </c>
      <c r="I12" s="616">
        <v>165.2</v>
      </c>
      <c r="J12" s="616">
        <v>165.9</v>
      </c>
      <c r="K12" s="616">
        <v>165.9</v>
      </c>
      <c r="L12" s="616">
        <v>166</v>
      </c>
      <c r="M12" s="616">
        <v>166.4</v>
      </c>
      <c r="N12" s="616"/>
      <c r="O12" s="616"/>
      <c r="P12" s="618">
        <v>163.69999999999999</v>
      </c>
      <c r="R12" s="607"/>
      <c r="S12" s="2"/>
      <c r="T12" s="2"/>
      <c r="U12" s="619"/>
      <c r="V12" s="2"/>
      <c r="W12" s="620"/>
      <c r="X12" s="2"/>
      <c r="Y12" s="2"/>
      <c r="Z12" s="2"/>
      <c r="AA12" s="2"/>
      <c r="AB12" s="2"/>
      <c r="AC12" s="2"/>
      <c r="AD12" s="2"/>
      <c r="AE12" s="2"/>
    </row>
    <row r="13" spans="1:35" ht="12.45" customHeight="1" x14ac:dyDescent="0.25">
      <c r="A13" s="621"/>
      <c r="B13" s="622" t="s">
        <v>501</v>
      </c>
      <c r="C13" s="606">
        <v>2016</v>
      </c>
      <c r="D13" s="623">
        <v>138.20386587435885</v>
      </c>
      <c r="E13" s="624">
        <v>138.65628977616549</v>
      </c>
      <c r="F13" s="624">
        <v>138.66170017899219</v>
      </c>
      <c r="G13" s="625">
        <v>138.42083640862253</v>
      </c>
      <c r="H13" s="625">
        <v>137.55655803069936</v>
      </c>
      <c r="I13" s="625">
        <v>137.70558301110566</v>
      </c>
      <c r="J13" s="625">
        <v>138.11389710508286</v>
      </c>
      <c r="K13" s="625">
        <v>138.30514084163295</v>
      </c>
      <c r="L13" s="625">
        <v>138.22692860119028</v>
      </c>
      <c r="M13" s="625">
        <v>138.5145503871957</v>
      </c>
      <c r="N13" s="625">
        <v>139.27144257256273</v>
      </c>
      <c r="O13" s="626">
        <v>140.18154968256783</v>
      </c>
      <c r="P13" s="609">
        <v>138.4918556222344</v>
      </c>
      <c r="R13" s="627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5" ht="12.45" customHeight="1" x14ac:dyDescent="0.25">
      <c r="A14" s="628" t="s">
        <v>502</v>
      </c>
      <c r="B14" s="622" t="s">
        <v>503</v>
      </c>
      <c r="C14" s="606">
        <v>2017</v>
      </c>
      <c r="D14" s="623">
        <v>140.37319121940675</v>
      </c>
      <c r="E14" s="624">
        <v>142.57260845299288</v>
      </c>
      <c r="F14" s="624">
        <v>141.3715224900254</v>
      </c>
      <c r="G14" s="625">
        <v>141.82986301390429</v>
      </c>
      <c r="H14" s="625">
        <v>142.57747875691174</v>
      </c>
      <c r="I14" s="625">
        <v>142.87346927470176</v>
      </c>
      <c r="J14" s="625">
        <v>144.19399231914889</v>
      </c>
      <c r="K14" s="625">
        <v>144.71865335431775</v>
      </c>
      <c r="L14" s="625">
        <v>145.52213966314014</v>
      </c>
      <c r="M14" s="625">
        <v>147.45848133487084</v>
      </c>
      <c r="N14" s="625">
        <v>148.8380848391179</v>
      </c>
      <c r="O14" s="626">
        <v>149.77339068625622</v>
      </c>
      <c r="P14" s="609">
        <v>144.35519112240777</v>
      </c>
      <c r="R14" s="624"/>
      <c r="S14" s="624"/>
      <c r="T14" s="629"/>
      <c r="U14" s="629"/>
      <c r="V14" s="629"/>
      <c r="W14" s="629"/>
      <c r="X14" s="629"/>
      <c r="Y14" s="629"/>
      <c r="Z14" s="629"/>
      <c r="AA14" s="629"/>
      <c r="AB14" s="629"/>
      <c r="AC14" s="629"/>
      <c r="AD14" s="629"/>
      <c r="AE14" s="629"/>
      <c r="AF14" s="629"/>
      <c r="AG14" s="629"/>
      <c r="AH14" s="629"/>
      <c r="AI14" s="629"/>
    </row>
    <row r="15" spans="1:35" ht="12.45" customHeight="1" x14ac:dyDescent="0.25">
      <c r="A15" s="628" t="s">
        <v>504</v>
      </c>
      <c r="B15" s="622" t="s">
        <v>495</v>
      </c>
      <c r="C15" s="606">
        <v>2018</v>
      </c>
      <c r="D15" s="623">
        <v>150.6312300038453</v>
      </c>
      <c r="E15" s="624">
        <v>149.46114063907132</v>
      </c>
      <c r="F15" s="624">
        <v>150.23269937568142</v>
      </c>
      <c r="G15" s="625">
        <v>150.15721708019842</v>
      </c>
      <c r="H15" s="625">
        <v>149.78677059323948</v>
      </c>
      <c r="I15" s="625">
        <v>150.59692986881319</v>
      </c>
      <c r="J15" s="625">
        <v>149.8970038918205</v>
      </c>
      <c r="K15" s="625">
        <v>150.48601634919137</v>
      </c>
      <c r="L15" s="625">
        <v>151.43163332301023</v>
      </c>
      <c r="M15" s="625">
        <v>151.2656765050491</v>
      </c>
      <c r="N15" s="625">
        <v>150.55336084560355</v>
      </c>
      <c r="O15" s="626">
        <v>151.2911394218541</v>
      </c>
      <c r="P15" s="609">
        <v>150.49831392261177</v>
      </c>
      <c r="R15" s="624"/>
      <c r="S15" s="624"/>
      <c r="T15" s="629"/>
      <c r="U15" s="629"/>
      <c r="V15" s="629"/>
      <c r="W15" s="629"/>
      <c r="X15" s="629"/>
      <c r="Y15" s="629"/>
      <c r="Z15" s="629"/>
      <c r="AA15" s="629"/>
      <c r="AB15" s="629"/>
      <c r="AC15" s="629"/>
      <c r="AD15" s="629"/>
      <c r="AE15" s="629"/>
      <c r="AF15" s="629"/>
      <c r="AG15" s="629"/>
      <c r="AH15" s="629"/>
      <c r="AI15" s="629"/>
    </row>
    <row r="16" spans="1:35" ht="12.45" customHeight="1" x14ac:dyDescent="0.25">
      <c r="A16" s="628" t="s">
        <v>505</v>
      </c>
      <c r="B16" s="605" t="s">
        <v>506</v>
      </c>
      <c r="C16" s="606">
        <v>2019</v>
      </c>
      <c r="D16" s="623">
        <v>153.34601320570522</v>
      </c>
      <c r="E16" s="624">
        <v>153.66286214423289</v>
      </c>
      <c r="F16" s="624">
        <v>155.15359211592713</v>
      </c>
      <c r="G16" s="625">
        <v>155.27046268462988</v>
      </c>
      <c r="H16" s="625">
        <v>155.97258993568175</v>
      </c>
      <c r="I16" s="625">
        <v>156.77499525200943</v>
      </c>
      <c r="J16" s="625">
        <v>157.65525740302661</v>
      </c>
      <c r="K16" s="625">
        <v>158.74096489933194</v>
      </c>
      <c r="L16" s="625">
        <v>159.44809426327271</v>
      </c>
      <c r="M16" s="625">
        <v>158.98013672768587</v>
      </c>
      <c r="N16" s="625">
        <v>159.45364519584763</v>
      </c>
      <c r="O16" s="626">
        <v>159.91521300611828</v>
      </c>
      <c r="P16" s="609">
        <v>157.05032907905658</v>
      </c>
      <c r="R16" s="624"/>
      <c r="S16" s="624"/>
      <c r="T16" s="629"/>
      <c r="U16" s="629"/>
      <c r="V16" s="629"/>
      <c r="W16" s="629"/>
      <c r="X16" s="629"/>
      <c r="Y16" s="629"/>
      <c r="Z16" s="629"/>
      <c r="AA16" s="629"/>
      <c r="AB16" s="629"/>
      <c r="AC16" s="629"/>
      <c r="AD16" s="629"/>
      <c r="AE16" s="629"/>
      <c r="AF16" s="629"/>
      <c r="AG16" s="629"/>
      <c r="AH16" s="629"/>
      <c r="AI16" s="629"/>
    </row>
    <row r="17" spans="1:44" ht="12.45" customHeight="1" x14ac:dyDescent="0.25">
      <c r="A17" s="628" t="s">
        <v>507</v>
      </c>
      <c r="B17" s="605" t="s">
        <v>508</v>
      </c>
      <c r="C17" s="606">
        <v>2020</v>
      </c>
      <c r="D17" s="623">
        <v>160.6891734228553</v>
      </c>
      <c r="E17" s="624">
        <v>161.34807357134176</v>
      </c>
      <c r="F17" s="624">
        <v>161.52775907192733</v>
      </c>
      <c r="G17" s="625">
        <v>162.90955632277681</v>
      </c>
      <c r="H17" s="625">
        <v>164.07173675774578</v>
      </c>
      <c r="I17" s="625">
        <v>161.53433534915337</v>
      </c>
      <c r="J17" s="625">
        <v>161.09557561311144</v>
      </c>
      <c r="K17" s="625">
        <v>160.55474218628959</v>
      </c>
      <c r="L17" s="625">
        <v>160.02249758067649</v>
      </c>
      <c r="M17" s="625">
        <v>160.75413731224575</v>
      </c>
      <c r="N17" s="625">
        <v>161.09224161601301</v>
      </c>
      <c r="O17" s="626">
        <v>160.9634204308928</v>
      </c>
      <c r="P17" s="609">
        <v>161.39318885148495</v>
      </c>
      <c r="R17" s="624"/>
      <c r="S17" s="624"/>
      <c r="T17" s="629"/>
      <c r="U17" s="629"/>
      <c r="V17" s="629"/>
      <c r="W17" s="629"/>
      <c r="X17" s="629"/>
      <c r="Y17" s="629"/>
      <c r="Z17" s="629"/>
      <c r="AA17" s="629"/>
      <c r="AB17" s="629"/>
      <c r="AC17" s="629"/>
      <c r="AD17" s="629"/>
      <c r="AE17" s="629"/>
      <c r="AF17" s="629"/>
      <c r="AG17" s="629"/>
      <c r="AH17" s="629"/>
      <c r="AI17" s="629"/>
    </row>
    <row r="18" spans="1:44" ht="14.25" customHeight="1" thickBot="1" x14ac:dyDescent="0.3">
      <c r="A18" s="630"/>
      <c r="B18" s="631" t="s">
        <v>509</v>
      </c>
      <c r="C18" s="632">
        <v>2021</v>
      </c>
      <c r="D18" s="633">
        <v>159.87426162986503</v>
      </c>
      <c r="E18" s="634">
        <v>160.25967281298455</v>
      </c>
      <c r="F18" s="634">
        <v>160.01616609446549</v>
      </c>
      <c r="G18" s="635">
        <v>160.57951068649032</v>
      </c>
      <c r="H18" s="635">
        <v>162.6131783060834</v>
      </c>
      <c r="I18" s="635">
        <v>163.5966218440154</v>
      </c>
      <c r="J18" s="635">
        <v>165.42099380330777</v>
      </c>
      <c r="K18" s="635">
        <v>166.5111106500469</v>
      </c>
      <c r="L18" s="635">
        <v>166.98001272107845</v>
      </c>
      <c r="M18" s="635">
        <v>167.66464158426561</v>
      </c>
      <c r="N18" s="635"/>
      <c r="O18" s="636"/>
      <c r="P18" s="637">
        <f t="shared" ref="P18" si="1">AVERAGE(D18:O18)</f>
        <v>163.35161701326032</v>
      </c>
      <c r="R18" s="624"/>
      <c r="S18" s="624"/>
      <c r="T18" s="629"/>
      <c r="U18" s="629"/>
      <c r="V18" s="629"/>
      <c r="W18" s="629"/>
      <c r="X18" s="629"/>
      <c r="Y18" s="629"/>
      <c r="Z18" s="629"/>
      <c r="AA18" s="629"/>
      <c r="AB18" s="629"/>
      <c r="AC18" s="629"/>
      <c r="AD18" s="629"/>
      <c r="AE18" s="629"/>
      <c r="AF18" s="629"/>
      <c r="AG18" s="629"/>
      <c r="AH18" s="629"/>
      <c r="AI18" s="629"/>
    </row>
    <row r="19" spans="1:44" ht="12.45" customHeight="1" x14ac:dyDescent="0.25">
      <c r="A19" s="638" t="s">
        <v>510</v>
      </c>
      <c r="B19" s="638"/>
      <c r="C19" s="638"/>
      <c r="D19" s="638"/>
      <c r="E19" s="638"/>
      <c r="F19" s="638"/>
      <c r="G19" s="638"/>
      <c r="H19" s="638"/>
      <c r="I19" s="638"/>
      <c r="J19" s="638"/>
      <c r="K19" s="639"/>
      <c r="L19" s="639"/>
      <c r="M19" s="639"/>
      <c r="N19" s="639"/>
      <c r="O19" s="639"/>
      <c r="P19" s="639"/>
      <c r="R19" s="624"/>
      <c r="S19" s="624"/>
      <c r="T19" s="624"/>
      <c r="U19" s="624"/>
      <c r="V19" s="624"/>
      <c r="W19" s="624"/>
      <c r="X19" s="624"/>
      <c r="Y19" s="624"/>
      <c r="Z19" s="624"/>
      <c r="AA19" s="624"/>
      <c r="AB19" s="624"/>
      <c r="AC19" s="624"/>
      <c r="AD19" s="624"/>
      <c r="AE19" s="627"/>
      <c r="AF19" s="2"/>
      <c r="AG19" s="2"/>
      <c r="AH19" s="2"/>
      <c r="AI19" s="2"/>
      <c r="AJ19" s="2"/>
      <c r="AK19" s="2"/>
      <c r="AL19" s="2"/>
    </row>
    <row r="20" spans="1:44" s="641" customFormat="1" ht="12" customHeight="1" x14ac:dyDescent="0.25">
      <c r="A20" s="640"/>
      <c r="B20" s="640"/>
      <c r="C20" s="640"/>
      <c r="D20" s="640"/>
      <c r="E20" s="640"/>
      <c r="F20" s="640"/>
      <c r="G20" s="640"/>
      <c r="H20" s="640"/>
      <c r="I20" s="640"/>
      <c r="J20" s="640"/>
      <c r="K20" s="1"/>
      <c r="L20" s="1"/>
      <c r="M20" s="1"/>
      <c r="N20" s="1"/>
      <c r="O20" s="1"/>
      <c r="P20" s="1"/>
      <c r="R20" s="642"/>
      <c r="S20" s="642"/>
      <c r="T20" s="642"/>
      <c r="U20" s="642"/>
      <c r="V20" s="642"/>
      <c r="W20" s="642"/>
      <c r="X20" s="642"/>
      <c r="Y20" s="642"/>
      <c r="Z20" s="642"/>
      <c r="AA20" s="642"/>
      <c r="AB20" s="642"/>
      <c r="AC20" s="642"/>
      <c r="AD20" s="642"/>
      <c r="AE20" s="642"/>
      <c r="AF20" s="642"/>
      <c r="AG20" s="642"/>
      <c r="AH20" s="642"/>
      <c r="AI20" s="642"/>
      <c r="AJ20" s="642"/>
      <c r="AK20" s="642"/>
      <c r="AL20" s="642"/>
      <c r="AM20" s="642"/>
      <c r="AN20" s="642"/>
      <c r="AO20" s="642"/>
      <c r="AP20" s="642"/>
    </row>
    <row r="21" spans="1:44" s="645" customFormat="1" ht="11.25" customHeight="1" x14ac:dyDescent="0.25">
      <c r="A21" s="643"/>
      <c r="B21" s="643"/>
      <c r="C21" s="643"/>
      <c r="D21" s="643"/>
      <c r="E21" s="643"/>
      <c r="F21" s="643"/>
      <c r="G21" s="643"/>
      <c r="H21" s="643"/>
      <c r="I21" s="643"/>
      <c r="J21" s="643"/>
      <c r="K21" s="644"/>
      <c r="L21" s="644"/>
      <c r="M21" s="644"/>
      <c r="N21" s="644"/>
      <c r="O21" s="644"/>
      <c r="P21" s="644"/>
    </row>
    <row r="22" spans="1:44" s="645" customFormat="1" ht="12" customHeight="1" x14ac:dyDescent="0.25">
      <c r="A22" s="643"/>
      <c r="B22" s="643"/>
      <c r="C22" s="643"/>
      <c r="D22" s="643"/>
      <c r="E22" s="643"/>
      <c r="F22" s="643"/>
      <c r="G22" s="643"/>
      <c r="H22" s="643"/>
      <c r="I22" s="643"/>
      <c r="J22" s="643"/>
      <c r="Q22" s="646"/>
    </row>
    <row r="23" spans="1:44" s="645" customFormat="1" x14ac:dyDescent="0.25">
      <c r="B23" s="646" t="s">
        <v>511</v>
      </c>
      <c r="C23" s="646" t="s">
        <v>512</v>
      </c>
      <c r="D23" s="646" t="s">
        <v>513</v>
      </c>
      <c r="E23" s="646" t="s">
        <v>514</v>
      </c>
      <c r="F23" s="646" t="s">
        <v>515</v>
      </c>
      <c r="G23" s="646" t="s">
        <v>516</v>
      </c>
      <c r="H23" s="646" t="s">
        <v>517</v>
      </c>
      <c r="I23" s="646" t="s">
        <v>518</v>
      </c>
      <c r="J23" s="646" t="s">
        <v>519</v>
      </c>
      <c r="K23" s="646" t="s">
        <v>520</v>
      </c>
      <c r="L23" s="646" t="s">
        <v>521</v>
      </c>
      <c r="M23" s="646" t="s">
        <v>522</v>
      </c>
      <c r="N23" s="646" t="s">
        <v>523</v>
      </c>
      <c r="O23" s="646" t="s">
        <v>524</v>
      </c>
      <c r="P23" s="646" t="s">
        <v>525</v>
      </c>
      <c r="Q23" s="646" t="s">
        <v>526</v>
      </c>
      <c r="R23" s="646" t="s">
        <v>527</v>
      </c>
      <c r="S23" s="646" t="s">
        <v>528</v>
      </c>
      <c r="T23" s="646" t="s">
        <v>529</v>
      </c>
      <c r="U23" s="646" t="s">
        <v>530</v>
      </c>
      <c r="V23" s="646" t="s">
        <v>531</v>
      </c>
      <c r="W23" s="646" t="s">
        <v>532</v>
      </c>
      <c r="X23" s="646" t="s">
        <v>533</v>
      </c>
      <c r="Y23" s="646" t="s">
        <v>534</v>
      </c>
      <c r="Z23" s="646" t="s">
        <v>535</v>
      </c>
      <c r="AA23" s="646" t="s">
        <v>536</v>
      </c>
      <c r="AB23" s="646" t="s">
        <v>537</v>
      </c>
      <c r="AC23" s="646" t="s">
        <v>538</v>
      </c>
      <c r="AD23" s="646" t="s">
        <v>539</v>
      </c>
      <c r="AE23" s="646" t="s">
        <v>540</v>
      </c>
      <c r="AF23" s="646" t="s">
        <v>541</v>
      </c>
      <c r="AG23" s="646" t="s">
        <v>542</v>
      </c>
      <c r="AH23" s="646" t="s">
        <v>543</v>
      </c>
      <c r="AI23" s="646" t="s">
        <v>544</v>
      </c>
    </row>
    <row r="24" spans="1:44" s="645" customFormat="1" x14ac:dyDescent="0.25">
      <c r="A24" s="645" t="s">
        <v>545</v>
      </c>
      <c r="B24" s="645">
        <v>153.9</v>
      </c>
      <c r="C24" s="645">
        <v>154.30000000000001</v>
      </c>
      <c r="D24" s="645">
        <v>156.1</v>
      </c>
      <c r="E24" s="645">
        <v>156.1</v>
      </c>
      <c r="F24" s="645">
        <v>157.5</v>
      </c>
      <c r="G24" s="645">
        <v>158.30000000000001</v>
      </c>
      <c r="H24" s="647">
        <v>158</v>
      </c>
      <c r="I24" s="647">
        <v>158</v>
      </c>
      <c r="J24" s="645">
        <v>158.5</v>
      </c>
      <c r="K24" s="645">
        <v>157.69999999999999</v>
      </c>
      <c r="L24" s="645">
        <v>158</v>
      </c>
      <c r="M24" s="645">
        <v>157.9</v>
      </c>
      <c r="N24" s="645">
        <v>161.19999999999999</v>
      </c>
      <c r="O24" s="645">
        <v>162</v>
      </c>
      <c r="P24" s="645">
        <v>162.4</v>
      </c>
      <c r="Q24" s="645">
        <v>163.69999999999999</v>
      </c>
      <c r="R24" s="645">
        <v>165.8</v>
      </c>
      <c r="S24" s="645">
        <v>163.1</v>
      </c>
      <c r="T24" s="647">
        <v>161.5</v>
      </c>
      <c r="U24" s="647">
        <v>159.9</v>
      </c>
      <c r="V24" s="645">
        <v>159.1</v>
      </c>
      <c r="W24" s="645">
        <v>159.5</v>
      </c>
      <c r="X24" s="645">
        <v>159.6</v>
      </c>
      <c r="Y24" s="645">
        <v>158.9</v>
      </c>
      <c r="Z24" s="645">
        <v>160.30000000000001</v>
      </c>
      <c r="AA24" s="645">
        <v>160.9</v>
      </c>
      <c r="AB24" s="645">
        <v>160.6</v>
      </c>
      <c r="AC24" s="645">
        <v>161.5</v>
      </c>
      <c r="AD24" s="645">
        <v>164.4</v>
      </c>
      <c r="AE24" s="645">
        <v>165.2</v>
      </c>
      <c r="AF24" s="645">
        <v>165.9</v>
      </c>
      <c r="AG24" s="645">
        <v>165.9</v>
      </c>
      <c r="AH24" s="645">
        <v>166</v>
      </c>
      <c r="AI24" s="645">
        <v>166.4</v>
      </c>
      <c r="AL24" s="646"/>
    </row>
    <row r="25" spans="1:44" s="645" customFormat="1" x14ac:dyDescent="0.25">
      <c r="A25" s="645" t="s">
        <v>546</v>
      </c>
      <c r="B25" s="648">
        <v>153.34601320570522</v>
      </c>
      <c r="C25" s="648">
        <v>153.66286214423289</v>
      </c>
      <c r="D25" s="648">
        <v>155.15359211592713</v>
      </c>
      <c r="E25" s="649">
        <v>155.27046268462988</v>
      </c>
      <c r="F25" s="649">
        <v>155.97258993568175</v>
      </c>
      <c r="G25" s="649">
        <v>156.77499525200943</v>
      </c>
      <c r="H25" s="649">
        <v>157.65525740302661</v>
      </c>
      <c r="I25" s="649">
        <v>158.74096489933194</v>
      </c>
      <c r="J25" s="649">
        <v>159.44809426327271</v>
      </c>
      <c r="K25" s="649">
        <v>158.98013672768587</v>
      </c>
      <c r="L25" s="649">
        <v>159.45364519584763</v>
      </c>
      <c r="M25" s="649">
        <v>159.91521300611828</v>
      </c>
      <c r="N25" s="648">
        <v>160.6891734228553</v>
      </c>
      <c r="O25" s="648">
        <v>161.34807357134176</v>
      </c>
      <c r="P25" s="648">
        <v>161.52775907192733</v>
      </c>
      <c r="Q25" s="649">
        <v>162.90955632277681</v>
      </c>
      <c r="R25" s="649">
        <v>164.07173675774578</v>
      </c>
      <c r="S25" s="649">
        <v>161.53433534915337</v>
      </c>
      <c r="T25" s="649">
        <v>161.09557561311144</v>
      </c>
      <c r="U25" s="649">
        <v>160.55474218628959</v>
      </c>
      <c r="V25" s="649">
        <v>160.02249758067649</v>
      </c>
      <c r="W25" s="649">
        <v>160.75413731224575</v>
      </c>
      <c r="X25" s="649">
        <v>161.09224161601301</v>
      </c>
      <c r="Y25" s="649">
        <v>160.9634204308928</v>
      </c>
      <c r="Z25" s="648">
        <v>159.87426162986503</v>
      </c>
      <c r="AA25" s="648">
        <v>160.25967281298455</v>
      </c>
      <c r="AB25" s="648">
        <v>160.01616609446549</v>
      </c>
      <c r="AC25" s="649">
        <v>160.57951068649032</v>
      </c>
      <c r="AD25" s="649">
        <v>162.6131783060834</v>
      </c>
      <c r="AE25" s="649">
        <v>163.5966218440154</v>
      </c>
      <c r="AF25" s="649">
        <v>165.42099380330777</v>
      </c>
      <c r="AG25" s="649">
        <v>166.5111106500469</v>
      </c>
      <c r="AH25" s="649">
        <v>166.98001272107845</v>
      </c>
      <c r="AI25" s="649">
        <v>167.66464158426561</v>
      </c>
    </row>
    <row r="26" spans="1:44" s="645" customFormat="1" x14ac:dyDescent="0.25">
      <c r="E26" s="649"/>
      <c r="F26" s="649"/>
      <c r="G26" s="649"/>
      <c r="H26" s="649"/>
      <c r="I26" s="649"/>
      <c r="J26" s="649"/>
      <c r="K26" s="649"/>
      <c r="L26" s="649"/>
      <c r="M26" s="649"/>
      <c r="N26" s="648"/>
      <c r="O26" s="648"/>
      <c r="P26" s="648"/>
      <c r="Q26" s="649"/>
      <c r="R26" s="649"/>
      <c r="S26" s="649"/>
      <c r="T26" s="649"/>
      <c r="U26" s="649"/>
      <c r="V26" s="649"/>
      <c r="W26" s="649"/>
      <c r="X26" s="649"/>
      <c r="Y26" s="649"/>
      <c r="AL26" s="650"/>
    </row>
    <row r="27" spans="1:44" s="651" customFormat="1" x14ac:dyDescent="0.25">
      <c r="Q27" s="652"/>
    </row>
    <row r="28" spans="1:44" s="651" customFormat="1" x14ac:dyDescent="0.25">
      <c r="A28" s="653"/>
      <c r="B28" s="653"/>
      <c r="C28" s="653"/>
      <c r="D28" s="653"/>
      <c r="E28" s="653"/>
      <c r="F28" s="653"/>
      <c r="G28" s="653"/>
      <c r="H28" s="653"/>
      <c r="I28" s="653"/>
      <c r="J28" s="653"/>
      <c r="K28" s="653"/>
      <c r="L28" s="653"/>
      <c r="M28" s="653"/>
      <c r="N28" s="653"/>
      <c r="O28" s="653"/>
      <c r="P28" s="653"/>
      <c r="Q28" s="654"/>
    </row>
    <row r="29" spans="1:44" s="651" customFormat="1" x14ac:dyDescent="0.25">
      <c r="A29" s="653"/>
      <c r="B29" s="653"/>
      <c r="C29" s="653"/>
      <c r="D29" s="653"/>
      <c r="E29" s="653"/>
      <c r="F29" s="653"/>
      <c r="G29" s="653"/>
      <c r="H29" s="653"/>
      <c r="I29" s="653"/>
      <c r="J29" s="653"/>
      <c r="K29" s="653"/>
      <c r="L29" s="653"/>
      <c r="M29" s="653"/>
      <c r="N29" s="653"/>
      <c r="O29" s="653"/>
      <c r="P29" s="653"/>
      <c r="Q29" s="655"/>
    </row>
    <row r="30" spans="1:44" s="657" customFormat="1" x14ac:dyDescent="0.25">
      <c r="A30" s="653"/>
      <c r="B30" s="653"/>
      <c r="C30" s="653"/>
      <c r="D30" s="653"/>
      <c r="E30" s="653"/>
      <c r="F30" s="653"/>
      <c r="G30" s="653"/>
      <c r="H30" s="653"/>
      <c r="I30" s="653"/>
      <c r="J30" s="653"/>
      <c r="K30" s="653"/>
      <c r="L30" s="653"/>
      <c r="M30" s="653"/>
      <c r="N30" s="653"/>
      <c r="O30" s="653"/>
      <c r="P30" s="653"/>
      <c r="Q30" s="656"/>
      <c r="R30" s="651"/>
      <c r="S30" s="651"/>
      <c r="T30" s="651"/>
      <c r="U30" s="651"/>
      <c r="V30" s="651"/>
      <c r="W30" s="651"/>
      <c r="X30" s="651"/>
      <c r="Y30" s="651"/>
      <c r="Z30" s="651"/>
      <c r="AA30" s="651"/>
      <c r="AB30" s="651"/>
      <c r="AC30" s="651"/>
      <c r="AD30" s="651"/>
      <c r="AE30" s="651"/>
      <c r="AF30" s="651"/>
      <c r="AG30" s="651"/>
      <c r="AH30" s="651"/>
      <c r="AI30" s="651"/>
      <c r="AJ30" s="651"/>
      <c r="AK30" s="651"/>
      <c r="AL30" s="651"/>
      <c r="AM30" s="651"/>
      <c r="AN30" s="651"/>
      <c r="AO30" s="651"/>
      <c r="AP30" s="651"/>
      <c r="AQ30" s="651"/>
      <c r="AR30" s="651"/>
    </row>
    <row r="31" spans="1:44" s="657" customFormat="1" x14ac:dyDescent="0.25">
      <c r="A31" s="653"/>
      <c r="B31" s="653"/>
      <c r="C31" s="653"/>
      <c r="D31" s="653"/>
      <c r="E31" s="653"/>
      <c r="F31" s="653"/>
      <c r="G31" s="653"/>
      <c r="H31" s="653"/>
      <c r="I31" s="653"/>
      <c r="J31" s="653"/>
      <c r="K31" s="653"/>
      <c r="L31" s="653"/>
      <c r="M31" s="653"/>
      <c r="N31" s="653"/>
      <c r="O31" s="653"/>
      <c r="P31" s="653"/>
      <c r="Q31" s="651"/>
      <c r="R31" s="651"/>
      <c r="S31" s="651"/>
      <c r="T31" s="651"/>
      <c r="U31" s="651"/>
      <c r="V31" s="651"/>
      <c r="W31" s="651"/>
      <c r="X31" s="651"/>
      <c r="Y31" s="651"/>
      <c r="Z31" s="651"/>
      <c r="AA31" s="651"/>
      <c r="AB31" s="651"/>
      <c r="AC31" s="651"/>
      <c r="AD31" s="651"/>
      <c r="AE31" s="651"/>
      <c r="AF31" s="651"/>
      <c r="AG31" s="651"/>
      <c r="AH31" s="651"/>
      <c r="AI31" s="651"/>
      <c r="AJ31" s="651"/>
      <c r="AK31" s="651"/>
      <c r="AL31" s="651"/>
      <c r="AM31" s="651"/>
      <c r="AN31" s="651"/>
      <c r="AO31" s="651"/>
      <c r="AP31" s="651"/>
      <c r="AQ31" s="651"/>
      <c r="AR31" s="651"/>
    </row>
    <row r="32" spans="1:44" s="657" customFormat="1" x14ac:dyDescent="0.25">
      <c r="A32" s="653"/>
      <c r="B32" s="653"/>
      <c r="C32" s="653"/>
      <c r="D32" s="653"/>
      <c r="E32" s="653"/>
      <c r="F32" s="653"/>
      <c r="G32" s="653"/>
      <c r="H32" s="653"/>
      <c r="I32" s="653"/>
      <c r="J32" s="653"/>
      <c r="K32" s="653"/>
      <c r="L32" s="653"/>
      <c r="M32" s="653"/>
      <c r="N32" s="653"/>
      <c r="O32" s="653"/>
      <c r="P32" s="653"/>
      <c r="Q32" s="655"/>
      <c r="R32" s="651"/>
      <c r="S32" s="651"/>
      <c r="T32" s="651"/>
      <c r="U32" s="651"/>
      <c r="V32" s="651"/>
      <c r="W32" s="651"/>
      <c r="X32" s="651"/>
      <c r="Y32" s="651"/>
      <c r="Z32" s="651"/>
      <c r="AA32" s="651"/>
      <c r="AB32" s="651"/>
      <c r="AC32" s="651"/>
      <c r="AD32" s="651"/>
      <c r="AE32" s="651"/>
      <c r="AF32" s="651"/>
      <c r="AG32" s="651"/>
      <c r="AH32" s="651"/>
      <c r="AI32" s="651"/>
      <c r="AJ32" s="651"/>
      <c r="AK32" s="651"/>
      <c r="AL32" s="651"/>
      <c r="AM32" s="651"/>
      <c r="AN32" s="651"/>
      <c r="AO32" s="651"/>
      <c r="AP32" s="651"/>
      <c r="AQ32" s="651"/>
      <c r="AR32" s="651"/>
    </row>
    <row r="33" spans="1:38" s="658" customFormat="1" x14ac:dyDescent="0.25">
      <c r="P33" s="653"/>
      <c r="Q33" s="655"/>
      <c r="R33" s="653"/>
      <c r="S33" s="653"/>
      <c r="T33" s="653"/>
      <c r="U33" s="653"/>
      <c r="V33" s="653"/>
      <c r="W33" s="653"/>
      <c r="X33" s="653"/>
      <c r="Y33" s="653"/>
      <c r="Z33" s="653"/>
      <c r="AA33" s="653"/>
      <c r="AB33" s="653"/>
      <c r="AC33" s="653"/>
      <c r="AD33" s="653"/>
      <c r="AE33" s="653"/>
      <c r="AF33" s="653"/>
      <c r="AG33" s="653"/>
      <c r="AH33" s="653"/>
      <c r="AI33" s="653"/>
      <c r="AJ33" s="652"/>
      <c r="AK33" s="653"/>
      <c r="AL33" s="653"/>
    </row>
    <row r="34" spans="1:38" s="658" customFormat="1" x14ac:dyDescent="0.25">
      <c r="Q34" s="655"/>
    </row>
    <row r="35" spans="1:38" s="658" customFormat="1" x14ac:dyDescent="0.25">
      <c r="A35" s="659"/>
      <c r="B35" s="659"/>
      <c r="C35" s="659"/>
      <c r="D35" s="659"/>
      <c r="E35" s="659"/>
      <c r="F35" s="659"/>
      <c r="G35" s="659"/>
      <c r="H35" s="659"/>
      <c r="I35" s="659"/>
      <c r="J35" s="659"/>
      <c r="K35" s="659"/>
      <c r="L35" s="659"/>
      <c r="M35" s="659"/>
      <c r="N35" s="659"/>
      <c r="O35" s="659"/>
      <c r="P35" s="659"/>
      <c r="Q35" s="655"/>
    </row>
    <row r="36" spans="1:38" s="659" customFormat="1" x14ac:dyDescent="0.25">
      <c r="Q36" s="660"/>
    </row>
    <row r="37" spans="1:38" s="659" customFormat="1" x14ac:dyDescent="0.25">
      <c r="Q37" s="660"/>
    </row>
    <row r="38" spans="1:38" s="659" customFormat="1" x14ac:dyDescent="0.25">
      <c r="Q38" s="660"/>
    </row>
    <row r="39" spans="1:38" s="659" customFormat="1" x14ac:dyDescent="0.25">
      <c r="Q39" s="660"/>
    </row>
    <row r="40" spans="1:38" s="659" customFormat="1" x14ac:dyDescent="0.25">
      <c r="A40" s="641"/>
      <c r="B40" s="641"/>
      <c r="C40" s="641"/>
      <c r="D40" s="641"/>
      <c r="E40" s="641"/>
      <c r="F40" s="641"/>
      <c r="G40" s="641"/>
      <c r="H40" s="641"/>
      <c r="I40" s="641"/>
      <c r="J40" s="641"/>
      <c r="K40" s="641"/>
      <c r="L40" s="641"/>
      <c r="M40" s="641"/>
      <c r="N40" s="641"/>
      <c r="O40" s="641"/>
      <c r="P40" s="641"/>
      <c r="Q40" s="661"/>
    </row>
    <row r="41" spans="1:38" s="641" customFormat="1" x14ac:dyDescent="0.25">
      <c r="Q41" s="642"/>
    </row>
    <row r="42" spans="1:38" s="641" customFormat="1" x14ac:dyDescent="0.25"/>
    <row r="43" spans="1:38" s="641" customFormat="1" x14ac:dyDescent="0.25"/>
    <row r="44" spans="1:38" s="641" customFormat="1" x14ac:dyDescent="0.25">
      <c r="S44" s="641" t="s">
        <v>547</v>
      </c>
    </row>
    <row r="45" spans="1:38" s="641" customFormat="1" x14ac:dyDescent="0.25"/>
    <row r="46" spans="1:38" s="641" customFormat="1" x14ac:dyDescent="0.25"/>
    <row r="47" spans="1:38" s="641" customFormat="1" x14ac:dyDescent="0.25"/>
    <row r="48" spans="1:38" s="641" customFormat="1" x14ac:dyDescent="0.25">
      <c r="B48" s="662">
        <v>60.89</v>
      </c>
      <c r="C48" s="662">
        <v>61.154000000000003</v>
      </c>
      <c r="D48" s="662">
        <v>61.551000000000002</v>
      </c>
      <c r="E48" s="662">
        <v>61.923999999999999</v>
      </c>
      <c r="F48" s="662">
        <v>62.488999999999997</v>
      </c>
      <c r="G48" s="662">
        <v>62.784999999999997</v>
      </c>
      <c r="H48" s="662">
        <v>63.331000000000003</v>
      </c>
      <c r="I48" s="662">
        <v>63.771000000000001</v>
      </c>
      <c r="J48" s="662">
        <v>64.13</v>
      </c>
      <c r="K48" s="662">
        <v>64.91</v>
      </c>
      <c r="L48" s="662">
        <v>65.763999999999996</v>
      </c>
      <c r="M48" s="662">
        <v>66.521000000000001</v>
      </c>
    </row>
    <row r="49" spans="1:33" s="641" customFormat="1" x14ac:dyDescent="0.25">
      <c r="B49" s="662">
        <v>72.033000000000001</v>
      </c>
      <c r="C49" s="662">
        <v>73.274000000000001</v>
      </c>
      <c r="D49" s="662">
        <v>74.290000000000006</v>
      </c>
      <c r="E49" s="662">
        <v>75.417000000000002</v>
      </c>
      <c r="F49" s="662">
        <v>76.194000000000003</v>
      </c>
      <c r="G49" s="662">
        <v>77.158000000000001</v>
      </c>
      <c r="H49" s="662">
        <v>78.108999999999995</v>
      </c>
      <c r="I49" s="662">
        <v>79.962000000000003</v>
      </c>
      <c r="J49" s="662">
        <v>80.983999999999995</v>
      </c>
      <c r="K49" s="662">
        <v>81.775999999999996</v>
      </c>
      <c r="L49" s="662">
        <v>82.600999999999999</v>
      </c>
      <c r="M49" s="662">
        <v>83.316999999999993</v>
      </c>
      <c r="AG49" s="641">
        <v>142.19999999999999</v>
      </c>
    </row>
    <row r="50" spans="1:33" s="641" customFormat="1" x14ac:dyDescent="0.25">
      <c r="B50" s="662">
        <v>83.986999999999995</v>
      </c>
      <c r="C50" s="662">
        <v>84.697999999999993</v>
      </c>
      <c r="D50" s="662">
        <v>85.438000000000002</v>
      </c>
      <c r="E50" s="662">
        <v>86.102000000000004</v>
      </c>
      <c r="F50" s="662">
        <v>86.933999999999997</v>
      </c>
      <c r="G50" s="662">
        <v>87.86</v>
      </c>
      <c r="H50" s="662">
        <v>88.521000000000001</v>
      </c>
      <c r="I50" s="662">
        <v>89.606999999999999</v>
      </c>
      <c r="J50" s="662">
        <v>90.754999999999995</v>
      </c>
      <c r="K50" s="662">
        <v>91.635000000000005</v>
      </c>
      <c r="L50" s="662">
        <v>92.286000000000001</v>
      </c>
      <c r="M50" s="662">
        <v>93.078000000000003</v>
      </c>
    </row>
    <row r="51" spans="1:33" s="641" customFormat="1" x14ac:dyDescent="0.25">
      <c r="B51" s="662">
        <v>93.900999999999996</v>
      </c>
      <c r="C51" s="662">
        <v>94.534000000000006</v>
      </c>
      <c r="D51" s="662">
        <v>95.132000000000005</v>
      </c>
      <c r="E51" s="662">
        <v>95.754999999999995</v>
      </c>
      <c r="F51" s="662">
        <v>96.337000000000003</v>
      </c>
      <c r="G51" s="662">
        <v>96.870999999999995</v>
      </c>
      <c r="H51" s="662">
        <v>97.808000000000007</v>
      </c>
      <c r="I51" s="662">
        <v>98.266999999999996</v>
      </c>
      <c r="J51" s="662">
        <v>98.802000000000007</v>
      </c>
      <c r="K51" s="662">
        <v>99.082999999999998</v>
      </c>
      <c r="L51" s="662">
        <v>99.47</v>
      </c>
      <c r="M51" s="662">
        <v>99.945999999999998</v>
      </c>
      <c r="V51" s="641" t="s">
        <v>548</v>
      </c>
    </row>
    <row r="52" spans="1:33" s="641" customFormat="1" x14ac:dyDescent="0.25">
      <c r="B52" s="662">
        <v>100.02200000000001</v>
      </c>
      <c r="C52" s="662">
        <v>100.42</v>
      </c>
      <c r="D52" s="662">
        <v>100.91200000000001</v>
      </c>
      <c r="E52" s="662">
        <v>101.364</v>
      </c>
      <c r="F52" s="662">
        <v>101.97</v>
      </c>
      <c r="G52" s="662">
        <v>102.532</v>
      </c>
      <c r="H52" s="662">
        <v>103.04</v>
      </c>
      <c r="I52" s="662">
        <v>103.718</v>
      </c>
      <c r="J52" s="662">
        <v>104.155</v>
      </c>
      <c r="K52" s="662">
        <v>104.52</v>
      </c>
      <c r="L52" s="662">
        <v>104.983</v>
      </c>
      <c r="M52" s="662">
        <v>105.444</v>
      </c>
    </row>
    <row r="53" spans="1:33" s="641" customFormat="1" x14ac:dyDescent="0.25">
      <c r="B53" s="662">
        <v>105.86</v>
      </c>
      <c r="C53" s="662">
        <v>106.259</v>
      </c>
      <c r="D53" s="662">
        <v>106.998</v>
      </c>
      <c r="E53" s="662">
        <v>107.711</v>
      </c>
      <c r="F53" s="662">
        <v>108.01300000000001</v>
      </c>
      <c r="G53" s="662">
        <v>108.68</v>
      </c>
      <c r="H53" s="662">
        <v>109.239</v>
      </c>
      <c r="I53" s="662">
        <v>110.548</v>
      </c>
      <c r="J53" s="662">
        <v>110.48399999999999</v>
      </c>
      <c r="K53" s="662">
        <v>111.021</v>
      </c>
      <c r="L53" s="662">
        <v>111.741</v>
      </c>
      <c r="M53" s="662">
        <v>112.467</v>
      </c>
    </row>
    <row r="54" spans="1:33" s="641" customFormat="1" x14ac:dyDescent="0.25">
      <c r="B54" s="662">
        <v>113.444</v>
      </c>
      <c r="C54" s="662">
        <v>114.059</v>
      </c>
      <c r="D54" s="662">
        <v>114.57</v>
      </c>
      <c r="E54" s="662">
        <v>115.114</v>
      </c>
      <c r="F54" s="662">
        <v>115.895</v>
      </c>
      <c r="G54" s="662">
        <v>116.38500000000001</v>
      </c>
      <c r="H54" s="662">
        <v>116.657</v>
      </c>
      <c r="I54" s="662">
        <v>116.89700000000001</v>
      </c>
      <c r="J54" s="662">
        <v>117.194</v>
      </c>
      <c r="K54" s="662">
        <v>117.974</v>
      </c>
      <c r="L54" s="662">
        <v>118.48399999999999</v>
      </c>
      <c r="M54" s="662">
        <v>118.959</v>
      </c>
    </row>
    <row r="55" spans="1:33" s="641" customFormat="1" x14ac:dyDescent="0.25">
      <c r="B55" s="662">
        <v>121.212</v>
      </c>
      <c r="C55" s="662">
        <v>121.974</v>
      </c>
      <c r="D55" s="662">
        <v>122.497</v>
      </c>
      <c r="E55" s="662"/>
      <c r="F55" s="662"/>
      <c r="G55" s="662"/>
      <c r="H55" s="662"/>
      <c r="I55" s="662"/>
      <c r="J55" s="662"/>
      <c r="K55" s="662"/>
      <c r="L55" s="662"/>
      <c r="M55" s="662"/>
      <c r="T55" s="641" t="s">
        <v>549</v>
      </c>
    </row>
    <row r="56" spans="1:33" s="641" customFormat="1" x14ac:dyDescent="0.25">
      <c r="B56" s="662"/>
      <c r="C56" s="662"/>
      <c r="D56" s="662"/>
      <c r="E56" s="662"/>
      <c r="F56" s="662"/>
      <c r="G56" s="662"/>
      <c r="H56" s="662"/>
      <c r="I56" s="662"/>
      <c r="J56" s="662"/>
      <c r="K56" s="662"/>
      <c r="L56" s="662"/>
      <c r="M56" s="662"/>
    </row>
    <row r="57" spans="1:33" s="641" customFormat="1" x14ac:dyDescent="0.25"/>
    <row r="58" spans="1:33" s="641" customForma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33" s="641" customForma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33" s="641" customForma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33" s="641" customForma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33" s="641" customForma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33" s="641" customForma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33" s="641" customForma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</sheetData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Z239"/>
  <sheetViews>
    <sheetView zoomScale="75" zoomScaleNormal="75" workbookViewId="0">
      <selection activeCell="CB21" sqref="CB21"/>
    </sheetView>
  </sheetViews>
  <sheetFormatPr defaultColWidth="9.109375" defaultRowHeight="15" x14ac:dyDescent="0.25"/>
  <cols>
    <col min="1" max="1" width="5.6640625" style="522" customWidth="1"/>
    <col min="2" max="4" width="9.109375" style="493"/>
    <col min="5" max="5" width="9.109375" style="493" customWidth="1"/>
    <col min="6" max="17" width="9.109375" style="493"/>
    <col min="18" max="18" width="2.33203125" style="493" customWidth="1"/>
    <col min="19" max="20" width="5.6640625" style="494" hidden="1" customWidth="1"/>
    <col min="21" max="22" width="5.6640625" style="495" hidden="1" customWidth="1"/>
    <col min="23" max="30" width="5.6640625" style="494" hidden="1" customWidth="1"/>
    <col min="31" max="31" width="7.109375" style="493" bestFit="1" customWidth="1"/>
    <col min="32" max="41" width="6.33203125" style="493" hidden="1" customWidth="1"/>
    <col min="42" max="53" width="5" style="493" hidden="1" customWidth="1"/>
    <col min="54" max="56" width="7.109375" style="493" customWidth="1"/>
    <col min="57" max="64" width="7.109375" style="494" customWidth="1"/>
    <col min="65" max="67" width="7.5546875" style="493" customWidth="1"/>
    <col min="68" max="69" width="7.33203125" style="493" customWidth="1"/>
    <col min="70" max="221" width="9.109375" style="493"/>
    <col min="222" max="222" width="5.6640625" style="493" customWidth="1"/>
    <col min="223" max="238" width="9.109375" style="493"/>
    <col min="239" max="239" width="2.33203125" style="493" customWidth="1"/>
    <col min="240" max="251" width="0" style="493" hidden="1" customWidth="1"/>
    <col min="252" max="252" width="7.109375" style="493" bestFit="1" customWidth="1"/>
    <col min="253" max="263" width="6.33203125" style="493" customWidth="1"/>
    <col min="264" max="267" width="6.88671875" style="493" customWidth="1"/>
    <col min="268" max="273" width="0" style="493" hidden="1" customWidth="1"/>
    <col min="274" max="275" width="6.88671875" style="493" customWidth="1"/>
    <col min="276" max="477" width="9.109375" style="493"/>
    <col min="478" max="478" width="5.6640625" style="493" customWidth="1"/>
    <col min="479" max="494" width="9.109375" style="493"/>
    <col min="495" max="495" width="2.33203125" style="493" customWidth="1"/>
    <col min="496" max="507" width="0" style="493" hidden="1" customWidth="1"/>
    <col min="508" max="508" width="7.109375" style="493" bestFit="1" customWidth="1"/>
    <col min="509" max="519" width="6.33203125" style="493" customWidth="1"/>
    <col min="520" max="523" width="6.88671875" style="493" customWidth="1"/>
    <col min="524" max="529" width="0" style="493" hidden="1" customWidth="1"/>
    <col min="530" max="531" width="6.88671875" style="493" customWidth="1"/>
    <col min="532" max="733" width="9.109375" style="493"/>
    <col min="734" max="734" width="5.6640625" style="493" customWidth="1"/>
    <col min="735" max="750" width="9.109375" style="493"/>
    <col min="751" max="751" width="2.33203125" style="493" customWidth="1"/>
    <col min="752" max="763" width="0" style="493" hidden="1" customWidth="1"/>
    <col min="764" max="764" width="7.109375" style="493" bestFit="1" customWidth="1"/>
    <col min="765" max="775" width="6.33203125" style="493" customWidth="1"/>
    <col min="776" max="779" width="6.88671875" style="493" customWidth="1"/>
    <col min="780" max="785" width="0" style="493" hidden="1" customWidth="1"/>
    <col min="786" max="787" width="6.88671875" style="493" customWidth="1"/>
    <col min="788" max="989" width="9.109375" style="493"/>
    <col min="990" max="990" width="5.6640625" style="493" customWidth="1"/>
    <col min="991" max="1006" width="9.109375" style="493"/>
    <col min="1007" max="1007" width="2.33203125" style="493" customWidth="1"/>
    <col min="1008" max="1019" width="0" style="493" hidden="1" customWidth="1"/>
    <col min="1020" max="1020" width="7.109375" style="493" bestFit="1" customWidth="1"/>
    <col min="1021" max="1031" width="6.33203125" style="493" customWidth="1"/>
    <col min="1032" max="1035" width="6.88671875" style="493" customWidth="1"/>
    <col min="1036" max="1041" width="0" style="493" hidden="1" customWidth="1"/>
    <col min="1042" max="1043" width="6.88671875" style="493" customWidth="1"/>
    <col min="1044" max="1245" width="9.109375" style="493"/>
    <col min="1246" max="1246" width="5.6640625" style="493" customWidth="1"/>
    <col min="1247" max="1262" width="9.109375" style="493"/>
    <col min="1263" max="1263" width="2.33203125" style="493" customWidth="1"/>
    <col min="1264" max="1275" width="0" style="493" hidden="1" customWidth="1"/>
    <col min="1276" max="1276" width="7.109375" style="493" bestFit="1" customWidth="1"/>
    <col min="1277" max="1287" width="6.33203125" style="493" customWidth="1"/>
    <col min="1288" max="1291" width="6.88671875" style="493" customWidth="1"/>
    <col min="1292" max="1297" width="0" style="493" hidden="1" customWidth="1"/>
    <col min="1298" max="1299" width="6.88671875" style="493" customWidth="1"/>
    <col min="1300" max="1501" width="9.109375" style="493"/>
    <col min="1502" max="1502" width="5.6640625" style="493" customWidth="1"/>
    <col min="1503" max="1518" width="9.109375" style="493"/>
    <col min="1519" max="1519" width="2.33203125" style="493" customWidth="1"/>
    <col min="1520" max="1531" width="0" style="493" hidden="1" customWidth="1"/>
    <col min="1532" max="1532" width="7.109375" style="493" bestFit="1" customWidth="1"/>
    <col min="1533" max="1543" width="6.33203125" style="493" customWidth="1"/>
    <col min="1544" max="1547" width="6.88671875" style="493" customWidth="1"/>
    <col min="1548" max="1553" width="0" style="493" hidden="1" customWidth="1"/>
    <col min="1554" max="1555" width="6.88671875" style="493" customWidth="1"/>
    <col min="1556" max="1757" width="9.109375" style="493"/>
    <col min="1758" max="1758" width="5.6640625" style="493" customWidth="1"/>
    <col min="1759" max="1774" width="9.109375" style="493"/>
    <col min="1775" max="1775" width="2.33203125" style="493" customWidth="1"/>
    <col min="1776" max="1787" width="0" style="493" hidden="1" customWidth="1"/>
    <col min="1788" max="1788" width="7.109375" style="493" bestFit="1" customWidth="1"/>
    <col min="1789" max="1799" width="6.33203125" style="493" customWidth="1"/>
    <col min="1800" max="1803" width="6.88671875" style="493" customWidth="1"/>
    <col min="1804" max="1809" width="0" style="493" hidden="1" customWidth="1"/>
    <col min="1810" max="1811" width="6.88671875" style="493" customWidth="1"/>
    <col min="1812" max="2013" width="9.109375" style="493"/>
    <col min="2014" max="2014" width="5.6640625" style="493" customWidth="1"/>
    <col min="2015" max="2030" width="9.109375" style="493"/>
    <col min="2031" max="2031" width="2.33203125" style="493" customWidth="1"/>
    <col min="2032" max="2043" width="0" style="493" hidden="1" customWidth="1"/>
    <col min="2044" max="2044" width="7.109375" style="493" bestFit="1" customWidth="1"/>
    <col min="2045" max="2055" width="6.33203125" style="493" customWidth="1"/>
    <col min="2056" max="2059" width="6.88671875" style="493" customWidth="1"/>
    <col min="2060" max="2065" width="0" style="493" hidden="1" customWidth="1"/>
    <col min="2066" max="2067" width="6.88671875" style="493" customWidth="1"/>
    <col min="2068" max="2269" width="9.109375" style="493"/>
    <col min="2270" max="2270" width="5.6640625" style="493" customWidth="1"/>
    <col min="2271" max="2286" width="9.109375" style="493"/>
    <col min="2287" max="2287" width="2.33203125" style="493" customWidth="1"/>
    <col min="2288" max="2299" width="0" style="493" hidden="1" customWidth="1"/>
    <col min="2300" max="2300" width="7.109375" style="493" bestFit="1" customWidth="1"/>
    <col min="2301" max="2311" width="6.33203125" style="493" customWidth="1"/>
    <col min="2312" max="2315" width="6.88671875" style="493" customWidth="1"/>
    <col min="2316" max="2321" width="0" style="493" hidden="1" customWidth="1"/>
    <col min="2322" max="2323" width="6.88671875" style="493" customWidth="1"/>
    <col min="2324" max="2525" width="9.109375" style="493"/>
    <col min="2526" max="2526" width="5.6640625" style="493" customWidth="1"/>
    <col min="2527" max="2542" width="9.109375" style="493"/>
    <col min="2543" max="2543" width="2.33203125" style="493" customWidth="1"/>
    <col min="2544" max="2555" width="0" style="493" hidden="1" customWidth="1"/>
    <col min="2556" max="2556" width="7.109375" style="493" bestFit="1" customWidth="1"/>
    <col min="2557" max="2567" width="6.33203125" style="493" customWidth="1"/>
    <col min="2568" max="2571" width="6.88671875" style="493" customWidth="1"/>
    <col min="2572" max="2577" width="0" style="493" hidden="1" customWidth="1"/>
    <col min="2578" max="2579" width="6.88671875" style="493" customWidth="1"/>
    <col min="2580" max="2781" width="9.109375" style="493"/>
    <col min="2782" max="2782" width="5.6640625" style="493" customWidth="1"/>
    <col min="2783" max="2798" width="9.109375" style="493"/>
    <col min="2799" max="2799" width="2.33203125" style="493" customWidth="1"/>
    <col min="2800" max="2811" width="0" style="493" hidden="1" customWidth="1"/>
    <col min="2812" max="2812" width="7.109375" style="493" bestFit="1" customWidth="1"/>
    <col min="2813" max="2823" width="6.33203125" style="493" customWidth="1"/>
    <col min="2824" max="2827" width="6.88671875" style="493" customWidth="1"/>
    <col min="2828" max="2833" width="0" style="493" hidden="1" customWidth="1"/>
    <col min="2834" max="2835" width="6.88671875" style="493" customWidth="1"/>
    <col min="2836" max="3037" width="9.109375" style="493"/>
    <col min="3038" max="3038" width="5.6640625" style="493" customWidth="1"/>
    <col min="3039" max="3054" width="9.109375" style="493"/>
    <col min="3055" max="3055" width="2.33203125" style="493" customWidth="1"/>
    <col min="3056" max="3067" width="0" style="493" hidden="1" customWidth="1"/>
    <col min="3068" max="3068" width="7.109375" style="493" bestFit="1" customWidth="1"/>
    <col min="3069" max="3079" width="6.33203125" style="493" customWidth="1"/>
    <col min="3080" max="3083" width="6.88671875" style="493" customWidth="1"/>
    <col min="3084" max="3089" width="0" style="493" hidden="1" customWidth="1"/>
    <col min="3090" max="3091" width="6.88671875" style="493" customWidth="1"/>
    <col min="3092" max="3293" width="9.109375" style="493"/>
    <col min="3294" max="3294" width="5.6640625" style="493" customWidth="1"/>
    <col min="3295" max="3310" width="9.109375" style="493"/>
    <col min="3311" max="3311" width="2.33203125" style="493" customWidth="1"/>
    <col min="3312" max="3323" width="0" style="493" hidden="1" customWidth="1"/>
    <col min="3324" max="3324" width="7.109375" style="493" bestFit="1" customWidth="1"/>
    <col min="3325" max="3335" width="6.33203125" style="493" customWidth="1"/>
    <col min="3336" max="3339" width="6.88671875" style="493" customWidth="1"/>
    <col min="3340" max="3345" width="0" style="493" hidden="1" customWidth="1"/>
    <col min="3346" max="3347" width="6.88671875" style="493" customWidth="1"/>
    <col min="3348" max="3549" width="9.109375" style="493"/>
    <col min="3550" max="3550" width="5.6640625" style="493" customWidth="1"/>
    <col min="3551" max="3566" width="9.109375" style="493"/>
    <col min="3567" max="3567" width="2.33203125" style="493" customWidth="1"/>
    <col min="3568" max="3579" width="0" style="493" hidden="1" customWidth="1"/>
    <col min="3580" max="3580" width="7.109375" style="493" bestFit="1" customWidth="1"/>
    <col min="3581" max="3591" width="6.33203125" style="493" customWidth="1"/>
    <col min="3592" max="3595" width="6.88671875" style="493" customWidth="1"/>
    <col min="3596" max="3601" width="0" style="493" hidden="1" customWidth="1"/>
    <col min="3602" max="3603" width="6.88671875" style="493" customWidth="1"/>
    <col min="3604" max="3805" width="9.109375" style="493"/>
    <col min="3806" max="3806" width="5.6640625" style="493" customWidth="1"/>
    <col min="3807" max="3822" width="9.109375" style="493"/>
    <col min="3823" max="3823" width="2.33203125" style="493" customWidth="1"/>
    <col min="3824" max="3835" width="0" style="493" hidden="1" customWidth="1"/>
    <col min="3836" max="3836" width="7.109375" style="493" bestFit="1" customWidth="1"/>
    <col min="3837" max="3847" width="6.33203125" style="493" customWidth="1"/>
    <col min="3848" max="3851" width="6.88671875" style="493" customWidth="1"/>
    <col min="3852" max="3857" width="0" style="493" hidden="1" customWidth="1"/>
    <col min="3858" max="3859" width="6.88671875" style="493" customWidth="1"/>
    <col min="3860" max="4061" width="9.109375" style="493"/>
    <col min="4062" max="4062" width="5.6640625" style="493" customWidth="1"/>
    <col min="4063" max="4078" width="9.109375" style="493"/>
    <col min="4079" max="4079" width="2.33203125" style="493" customWidth="1"/>
    <col min="4080" max="4091" width="0" style="493" hidden="1" customWidth="1"/>
    <col min="4092" max="4092" width="7.109375" style="493" bestFit="1" customWidth="1"/>
    <col min="4093" max="4103" width="6.33203125" style="493" customWidth="1"/>
    <col min="4104" max="4107" width="6.88671875" style="493" customWidth="1"/>
    <col min="4108" max="4113" width="0" style="493" hidden="1" customWidth="1"/>
    <col min="4114" max="4115" width="6.88671875" style="493" customWidth="1"/>
    <col min="4116" max="4317" width="9.109375" style="493"/>
    <col min="4318" max="4318" width="5.6640625" style="493" customWidth="1"/>
    <col min="4319" max="4334" width="9.109375" style="493"/>
    <col min="4335" max="4335" width="2.33203125" style="493" customWidth="1"/>
    <col min="4336" max="4347" width="0" style="493" hidden="1" customWidth="1"/>
    <col min="4348" max="4348" width="7.109375" style="493" bestFit="1" customWidth="1"/>
    <col min="4349" max="4359" width="6.33203125" style="493" customWidth="1"/>
    <col min="4360" max="4363" width="6.88671875" style="493" customWidth="1"/>
    <col min="4364" max="4369" width="0" style="493" hidden="1" customWidth="1"/>
    <col min="4370" max="4371" width="6.88671875" style="493" customWidth="1"/>
    <col min="4372" max="4573" width="9.109375" style="493"/>
    <col min="4574" max="4574" width="5.6640625" style="493" customWidth="1"/>
    <col min="4575" max="4590" width="9.109375" style="493"/>
    <col min="4591" max="4591" width="2.33203125" style="493" customWidth="1"/>
    <col min="4592" max="4603" width="0" style="493" hidden="1" customWidth="1"/>
    <col min="4604" max="4604" width="7.109375" style="493" bestFit="1" customWidth="1"/>
    <col min="4605" max="4615" width="6.33203125" style="493" customWidth="1"/>
    <col min="4616" max="4619" width="6.88671875" style="493" customWidth="1"/>
    <col min="4620" max="4625" width="0" style="493" hidden="1" customWidth="1"/>
    <col min="4626" max="4627" width="6.88671875" style="493" customWidth="1"/>
    <col min="4628" max="4829" width="9.109375" style="493"/>
    <col min="4830" max="4830" width="5.6640625" style="493" customWidth="1"/>
    <col min="4831" max="4846" width="9.109375" style="493"/>
    <col min="4847" max="4847" width="2.33203125" style="493" customWidth="1"/>
    <col min="4848" max="4859" width="0" style="493" hidden="1" customWidth="1"/>
    <col min="4860" max="4860" width="7.109375" style="493" bestFit="1" customWidth="1"/>
    <col min="4861" max="4871" width="6.33203125" style="493" customWidth="1"/>
    <col min="4872" max="4875" width="6.88671875" style="493" customWidth="1"/>
    <col min="4876" max="4881" width="0" style="493" hidden="1" customWidth="1"/>
    <col min="4882" max="4883" width="6.88671875" style="493" customWidth="1"/>
    <col min="4884" max="5085" width="9.109375" style="493"/>
    <col min="5086" max="5086" width="5.6640625" style="493" customWidth="1"/>
    <col min="5087" max="5102" width="9.109375" style="493"/>
    <col min="5103" max="5103" width="2.33203125" style="493" customWidth="1"/>
    <col min="5104" max="5115" width="0" style="493" hidden="1" customWidth="1"/>
    <col min="5116" max="5116" width="7.109375" style="493" bestFit="1" customWidth="1"/>
    <col min="5117" max="5127" width="6.33203125" style="493" customWidth="1"/>
    <col min="5128" max="5131" width="6.88671875" style="493" customWidth="1"/>
    <col min="5132" max="5137" width="0" style="493" hidden="1" customWidth="1"/>
    <col min="5138" max="5139" width="6.88671875" style="493" customWidth="1"/>
    <col min="5140" max="5341" width="9.109375" style="493"/>
    <col min="5342" max="5342" width="5.6640625" style="493" customWidth="1"/>
    <col min="5343" max="5358" width="9.109375" style="493"/>
    <col min="5359" max="5359" width="2.33203125" style="493" customWidth="1"/>
    <col min="5360" max="5371" width="0" style="493" hidden="1" customWidth="1"/>
    <col min="5372" max="5372" width="7.109375" style="493" bestFit="1" customWidth="1"/>
    <col min="5373" max="5383" width="6.33203125" style="493" customWidth="1"/>
    <col min="5384" max="5387" width="6.88671875" style="493" customWidth="1"/>
    <col min="5388" max="5393" width="0" style="493" hidden="1" customWidth="1"/>
    <col min="5394" max="5395" width="6.88671875" style="493" customWidth="1"/>
    <col min="5396" max="5597" width="9.109375" style="493"/>
    <col min="5598" max="5598" width="5.6640625" style="493" customWidth="1"/>
    <col min="5599" max="5614" width="9.109375" style="493"/>
    <col min="5615" max="5615" width="2.33203125" style="493" customWidth="1"/>
    <col min="5616" max="5627" width="0" style="493" hidden="1" customWidth="1"/>
    <col min="5628" max="5628" width="7.109375" style="493" bestFit="1" customWidth="1"/>
    <col min="5629" max="5639" width="6.33203125" style="493" customWidth="1"/>
    <col min="5640" max="5643" width="6.88671875" style="493" customWidth="1"/>
    <col min="5644" max="5649" width="0" style="493" hidden="1" customWidth="1"/>
    <col min="5650" max="5651" width="6.88671875" style="493" customWidth="1"/>
    <col min="5652" max="5853" width="9.109375" style="493"/>
    <col min="5854" max="5854" width="5.6640625" style="493" customWidth="1"/>
    <col min="5855" max="5870" width="9.109375" style="493"/>
    <col min="5871" max="5871" width="2.33203125" style="493" customWidth="1"/>
    <col min="5872" max="5883" width="0" style="493" hidden="1" customWidth="1"/>
    <col min="5884" max="5884" width="7.109375" style="493" bestFit="1" customWidth="1"/>
    <col min="5885" max="5895" width="6.33203125" style="493" customWidth="1"/>
    <col min="5896" max="5899" width="6.88671875" style="493" customWidth="1"/>
    <col min="5900" max="5905" width="0" style="493" hidden="1" customWidth="1"/>
    <col min="5906" max="5907" width="6.88671875" style="493" customWidth="1"/>
    <col min="5908" max="6109" width="9.109375" style="493"/>
    <col min="6110" max="6110" width="5.6640625" style="493" customWidth="1"/>
    <col min="6111" max="6126" width="9.109375" style="493"/>
    <col min="6127" max="6127" width="2.33203125" style="493" customWidth="1"/>
    <col min="6128" max="6139" width="0" style="493" hidden="1" customWidth="1"/>
    <col min="6140" max="6140" width="7.109375" style="493" bestFit="1" customWidth="1"/>
    <col min="6141" max="6151" width="6.33203125" style="493" customWidth="1"/>
    <col min="6152" max="6155" width="6.88671875" style="493" customWidth="1"/>
    <col min="6156" max="6161" width="0" style="493" hidden="1" customWidth="1"/>
    <col min="6162" max="6163" width="6.88671875" style="493" customWidth="1"/>
    <col min="6164" max="6365" width="9.109375" style="493"/>
    <col min="6366" max="6366" width="5.6640625" style="493" customWidth="1"/>
    <col min="6367" max="6382" width="9.109375" style="493"/>
    <col min="6383" max="6383" width="2.33203125" style="493" customWidth="1"/>
    <col min="6384" max="6395" width="0" style="493" hidden="1" customWidth="1"/>
    <col min="6396" max="6396" width="7.109375" style="493" bestFit="1" customWidth="1"/>
    <col min="6397" max="6407" width="6.33203125" style="493" customWidth="1"/>
    <col min="6408" max="6411" width="6.88671875" style="493" customWidth="1"/>
    <col min="6412" max="6417" width="0" style="493" hidden="1" customWidth="1"/>
    <col min="6418" max="6419" width="6.88671875" style="493" customWidth="1"/>
    <col min="6420" max="6621" width="9.109375" style="493"/>
    <col min="6622" max="6622" width="5.6640625" style="493" customWidth="1"/>
    <col min="6623" max="6638" width="9.109375" style="493"/>
    <col min="6639" max="6639" width="2.33203125" style="493" customWidth="1"/>
    <col min="6640" max="6651" width="0" style="493" hidden="1" customWidth="1"/>
    <col min="6652" max="6652" width="7.109375" style="493" bestFit="1" customWidth="1"/>
    <col min="6653" max="6663" width="6.33203125" style="493" customWidth="1"/>
    <col min="6664" max="6667" width="6.88671875" style="493" customWidth="1"/>
    <col min="6668" max="6673" width="0" style="493" hidden="1" customWidth="1"/>
    <col min="6674" max="6675" width="6.88671875" style="493" customWidth="1"/>
    <col min="6676" max="6877" width="9.109375" style="493"/>
    <col min="6878" max="6878" width="5.6640625" style="493" customWidth="1"/>
    <col min="6879" max="6894" width="9.109375" style="493"/>
    <col min="6895" max="6895" width="2.33203125" style="493" customWidth="1"/>
    <col min="6896" max="6907" width="0" style="493" hidden="1" customWidth="1"/>
    <col min="6908" max="6908" width="7.109375" style="493" bestFit="1" customWidth="1"/>
    <col min="6909" max="6919" width="6.33203125" style="493" customWidth="1"/>
    <col min="6920" max="6923" width="6.88671875" style="493" customWidth="1"/>
    <col min="6924" max="6929" width="0" style="493" hidden="1" customWidth="1"/>
    <col min="6930" max="6931" width="6.88671875" style="493" customWidth="1"/>
    <col min="6932" max="7133" width="9.109375" style="493"/>
    <col min="7134" max="7134" width="5.6640625" style="493" customWidth="1"/>
    <col min="7135" max="7150" width="9.109375" style="493"/>
    <col min="7151" max="7151" width="2.33203125" style="493" customWidth="1"/>
    <col min="7152" max="7163" width="0" style="493" hidden="1" customWidth="1"/>
    <col min="7164" max="7164" width="7.109375" style="493" bestFit="1" customWidth="1"/>
    <col min="7165" max="7175" width="6.33203125" style="493" customWidth="1"/>
    <col min="7176" max="7179" width="6.88671875" style="493" customWidth="1"/>
    <col min="7180" max="7185" width="0" style="493" hidden="1" customWidth="1"/>
    <col min="7186" max="7187" width="6.88671875" style="493" customWidth="1"/>
    <col min="7188" max="7389" width="9.109375" style="493"/>
    <col min="7390" max="7390" width="5.6640625" style="493" customWidth="1"/>
    <col min="7391" max="7406" width="9.109375" style="493"/>
    <col min="7407" max="7407" width="2.33203125" style="493" customWidth="1"/>
    <col min="7408" max="7419" width="0" style="493" hidden="1" customWidth="1"/>
    <col min="7420" max="7420" width="7.109375" style="493" bestFit="1" customWidth="1"/>
    <col min="7421" max="7431" width="6.33203125" style="493" customWidth="1"/>
    <col min="7432" max="7435" width="6.88671875" style="493" customWidth="1"/>
    <col min="7436" max="7441" width="0" style="493" hidden="1" customWidth="1"/>
    <col min="7442" max="7443" width="6.88671875" style="493" customWidth="1"/>
    <col min="7444" max="7645" width="9.109375" style="493"/>
    <col min="7646" max="7646" width="5.6640625" style="493" customWidth="1"/>
    <col min="7647" max="7662" width="9.109375" style="493"/>
    <col min="7663" max="7663" width="2.33203125" style="493" customWidth="1"/>
    <col min="7664" max="7675" width="0" style="493" hidden="1" customWidth="1"/>
    <col min="7676" max="7676" width="7.109375" style="493" bestFit="1" customWidth="1"/>
    <col min="7677" max="7687" width="6.33203125" style="493" customWidth="1"/>
    <col min="7688" max="7691" width="6.88671875" style="493" customWidth="1"/>
    <col min="7692" max="7697" width="0" style="493" hidden="1" customWidth="1"/>
    <col min="7698" max="7699" width="6.88671875" style="493" customWidth="1"/>
    <col min="7700" max="7901" width="9.109375" style="493"/>
    <col min="7902" max="7902" width="5.6640625" style="493" customWidth="1"/>
    <col min="7903" max="7918" width="9.109375" style="493"/>
    <col min="7919" max="7919" width="2.33203125" style="493" customWidth="1"/>
    <col min="7920" max="7931" width="0" style="493" hidden="1" customWidth="1"/>
    <col min="7932" max="7932" width="7.109375" style="493" bestFit="1" customWidth="1"/>
    <col min="7933" max="7943" width="6.33203125" style="493" customWidth="1"/>
    <col min="7944" max="7947" width="6.88671875" style="493" customWidth="1"/>
    <col min="7948" max="7953" width="0" style="493" hidden="1" customWidth="1"/>
    <col min="7954" max="7955" width="6.88671875" style="493" customWidth="1"/>
    <col min="7956" max="8157" width="9.109375" style="493"/>
    <col min="8158" max="8158" width="5.6640625" style="493" customWidth="1"/>
    <col min="8159" max="8174" width="9.109375" style="493"/>
    <col min="8175" max="8175" width="2.33203125" style="493" customWidth="1"/>
    <col min="8176" max="8187" width="0" style="493" hidden="1" customWidth="1"/>
    <col min="8188" max="8188" width="7.109375" style="493" bestFit="1" customWidth="1"/>
    <col min="8189" max="8199" width="6.33203125" style="493" customWidth="1"/>
    <col min="8200" max="8203" width="6.88671875" style="493" customWidth="1"/>
    <col min="8204" max="8209" width="0" style="493" hidden="1" customWidth="1"/>
    <col min="8210" max="8211" width="6.88671875" style="493" customWidth="1"/>
    <col min="8212" max="8413" width="9.109375" style="493"/>
    <col min="8414" max="8414" width="5.6640625" style="493" customWidth="1"/>
    <col min="8415" max="8430" width="9.109375" style="493"/>
    <col min="8431" max="8431" width="2.33203125" style="493" customWidth="1"/>
    <col min="8432" max="8443" width="0" style="493" hidden="1" customWidth="1"/>
    <col min="8444" max="8444" width="7.109375" style="493" bestFit="1" customWidth="1"/>
    <col min="8445" max="8455" width="6.33203125" style="493" customWidth="1"/>
    <col min="8456" max="8459" width="6.88671875" style="493" customWidth="1"/>
    <col min="8460" max="8465" width="0" style="493" hidden="1" customWidth="1"/>
    <col min="8466" max="8467" width="6.88671875" style="493" customWidth="1"/>
    <col min="8468" max="8669" width="9.109375" style="493"/>
    <col min="8670" max="8670" width="5.6640625" style="493" customWidth="1"/>
    <col min="8671" max="8686" width="9.109375" style="493"/>
    <col min="8687" max="8687" width="2.33203125" style="493" customWidth="1"/>
    <col min="8688" max="8699" width="0" style="493" hidden="1" customWidth="1"/>
    <col min="8700" max="8700" width="7.109375" style="493" bestFit="1" customWidth="1"/>
    <col min="8701" max="8711" width="6.33203125" style="493" customWidth="1"/>
    <col min="8712" max="8715" width="6.88671875" style="493" customWidth="1"/>
    <col min="8716" max="8721" width="0" style="493" hidden="1" customWidth="1"/>
    <col min="8722" max="8723" width="6.88671875" style="493" customWidth="1"/>
    <col min="8724" max="8925" width="9.109375" style="493"/>
    <col min="8926" max="8926" width="5.6640625" style="493" customWidth="1"/>
    <col min="8927" max="8942" width="9.109375" style="493"/>
    <col min="8943" max="8943" width="2.33203125" style="493" customWidth="1"/>
    <col min="8944" max="8955" width="0" style="493" hidden="1" customWidth="1"/>
    <col min="8956" max="8956" width="7.109375" style="493" bestFit="1" customWidth="1"/>
    <col min="8957" max="8967" width="6.33203125" style="493" customWidth="1"/>
    <col min="8968" max="8971" width="6.88671875" style="493" customWidth="1"/>
    <col min="8972" max="8977" width="0" style="493" hidden="1" customWidth="1"/>
    <col min="8978" max="8979" width="6.88671875" style="493" customWidth="1"/>
    <col min="8980" max="9181" width="9.109375" style="493"/>
    <col min="9182" max="9182" width="5.6640625" style="493" customWidth="1"/>
    <col min="9183" max="9198" width="9.109375" style="493"/>
    <col min="9199" max="9199" width="2.33203125" style="493" customWidth="1"/>
    <col min="9200" max="9211" width="0" style="493" hidden="1" customWidth="1"/>
    <col min="9212" max="9212" width="7.109375" style="493" bestFit="1" customWidth="1"/>
    <col min="9213" max="9223" width="6.33203125" style="493" customWidth="1"/>
    <col min="9224" max="9227" width="6.88671875" style="493" customWidth="1"/>
    <col min="9228" max="9233" width="0" style="493" hidden="1" customWidth="1"/>
    <col min="9234" max="9235" width="6.88671875" style="493" customWidth="1"/>
    <col min="9236" max="9437" width="9.109375" style="493"/>
    <col min="9438" max="9438" width="5.6640625" style="493" customWidth="1"/>
    <col min="9439" max="9454" width="9.109375" style="493"/>
    <col min="9455" max="9455" width="2.33203125" style="493" customWidth="1"/>
    <col min="9456" max="9467" width="0" style="493" hidden="1" customWidth="1"/>
    <col min="9468" max="9468" width="7.109375" style="493" bestFit="1" customWidth="1"/>
    <col min="9469" max="9479" width="6.33203125" style="493" customWidth="1"/>
    <col min="9480" max="9483" width="6.88671875" style="493" customWidth="1"/>
    <col min="9484" max="9489" width="0" style="493" hidden="1" customWidth="1"/>
    <col min="9490" max="9491" width="6.88671875" style="493" customWidth="1"/>
    <col min="9492" max="9693" width="9.109375" style="493"/>
    <col min="9694" max="9694" width="5.6640625" style="493" customWidth="1"/>
    <col min="9695" max="9710" width="9.109375" style="493"/>
    <col min="9711" max="9711" width="2.33203125" style="493" customWidth="1"/>
    <col min="9712" max="9723" width="0" style="493" hidden="1" customWidth="1"/>
    <col min="9724" max="9724" width="7.109375" style="493" bestFit="1" customWidth="1"/>
    <col min="9725" max="9735" width="6.33203125" style="493" customWidth="1"/>
    <col min="9736" max="9739" width="6.88671875" style="493" customWidth="1"/>
    <col min="9740" max="9745" width="0" style="493" hidden="1" customWidth="1"/>
    <col min="9746" max="9747" width="6.88671875" style="493" customWidth="1"/>
    <col min="9748" max="9949" width="9.109375" style="493"/>
    <col min="9950" max="9950" width="5.6640625" style="493" customWidth="1"/>
    <col min="9951" max="9966" width="9.109375" style="493"/>
    <col min="9967" max="9967" width="2.33203125" style="493" customWidth="1"/>
    <col min="9968" max="9979" width="0" style="493" hidden="1" customWidth="1"/>
    <col min="9980" max="9980" width="7.109375" style="493" bestFit="1" customWidth="1"/>
    <col min="9981" max="9991" width="6.33203125" style="493" customWidth="1"/>
    <col min="9992" max="9995" width="6.88671875" style="493" customWidth="1"/>
    <col min="9996" max="10001" width="0" style="493" hidden="1" customWidth="1"/>
    <col min="10002" max="10003" width="6.88671875" style="493" customWidth="1"/>
    <col min="10004" max="10205" width="9.109375" style="493"/>
    <col min="10206" max="10206" width="5.6640625" style="493" customWidth="1"/>
    <col min="10207" max="10222" width="9.109375" style="493"/>
    <col min="10223" max="10223" width="2.33203125" style="493" customWidth="1"/>
    <col min="10224" max="10235" width="0" style="493" hidden="1" customWidth="1"/>
    <col min="10236" max="10236" width="7.109375" style="493" bestFit="1" customWidth="1"/>
    <col min="10237" max="10247" width="6.33203125" style="493" customWidth="1"/>
    <col min="10248" max="10251" width="6.88671875" style="493" customWidth="1"/>
    <col min="10252" max="10257" width="0" style="493" hidden="1" customWidth="1"/>
    <col min="10258" max="10259" width="6.88671875" style="493" customWidth="1"/>
    <col min="10260" max="10461" width="9.109375" style="493"/>
    <col min="10462" max="10462" width="5.6640625" style="493" customWidth="1"/>
    <col min="10463" max="10478" width="9.109375" style="493"/>
    <col min="10479" max="10479" width="2.33203125" style="493" customWidth="1"/>
    <col min="10480" max="10491" width="0" style="493" hidden="1" customWidth="1"/>
    <col min="10492" max="10492" width="7.109375" style="493" bestFit="1" customWidth="1"/>
    <col min="10493" max="10503" width="6.33203125" style="493" customWidth="1"/>
    <col min="10504" max="10507" width="6.88671875" style="493" customWidth="1"/>
    <col min="10508" max="10513" width="0" style="493" hidden="1" customWidth="1"/>
    <col min="10514" max="10515" width="6.88671875" style="493" customWidth="1"/>
    <col min="10516" max="10717" width="9.109375" style="493"/>
    <col min="10718" max="10718" width="5.6640625" style="493" customWidth="1"/>
    <col min="10719" max="10734" width="9.109375" style="493"/>
    <col min="10735" max="10735" width="2.33203125" style="493" customWidth="1"/>
    <col min="10736" max="10747" width="0" style="493" hidden="1" customWidth="1"/>
    <col min="10748" max="10748" width="7.109375" style="493" bestFit="1" customWidth="1"/>
    <col min="10749" max="10759" width="6.33203125" style="493" customWidth="1"/>
    <col min="10760" max="10763" width="6.88671875" style="493" customWidth="1"/>
    <col min="10764" max="10769" width="0" style="493" hidden="1" customWidth="1"/>
    <col min="10770" max="10771" width="6.88671875" style="493" customWidth="1"/>
    <col min="10772" max="10973" width="9.109375" style="493"/>
    <col min="10974" max="10974" width="5.6640625" style="493" customWidth="1"/>
    <col min="10975" max="10990" width="9.109375" style="493"/>
    <col min="10991" max="10991" width="2.33203125" style="493" customWidth="1"/>
    <col min="10992" max="11003" width="0" style="493" hidden="1" customWidth="1"/>
    <col min="11004" max="11004" width="7.109375" style="493" bestFit="1" customWidth="1"/>
    <col min="11005" max="11015" width="6.33203125" style="493" customWidth="1"/>
    <col min="11016" max="11019" width="6.88671875" style="493" customWidth="1"/>
    <col min="11020" max="11025" width="0" style="493" hidden="1" customWidth="1"/>
    <col min="11026" max="11027" width="6.88671875" style="493" customWidth="1"/>
    <col min="11028" max="11229" width="9.109375" style="493"/>
    <col min="11230" max="11230" width="5.6640625" style="493" customWidth="1"/>
    <col min="11231" max="11246" width="9.109375" style="493"/>
    <col min="11247" max="11247" width="2.33203125" style="493" customWidth="1"/>
    <col min="11248" max="11259" width="0" style="493" hidden="1" customWidth="1"/>
    <col min="11260" max="11260" width="7.109375" style="493" bestFit="1" customWidth="1"/>
    <col min="11261" max="11271" width="6.33203125" style="493" customWidth="1"/>
    <col min="11272" max="11275" width="6.88671875" style="493" customWidth="1"/>
    <col min="11276" max="11281" width="0" style="493" hidden="1" customWidth="1"/>
    <col min="11282" max="11283" width="6.88671875" style="493" customWidth="1"/>
    <col min="11284" max="11485" width="9.109375" style="493"/>
    <col min="11486" max="11486" width="5.6640625" style="493" customWidth="1"/>
    <col min="11487" max="11502" width="9.109375" style="493"/>
    <col min="11503" max="11503" width="2.33203125" style="493" customWidth="1"/>
    <col min="11504" max="11515" width="0" style="493" hidden="1" customWidth="1"/>
    <col min="11516" max="11516" width="7.109375" style="493" bestFit="1" customWidth="1"/>
    <col min="11517" max="11527" width="6.33203125" style="493" customWidth="1"/>
    <col min="11528" max="11531" width="6.88671875" style="493" customWidth="1"/>
    <col min="11532" max="11537" width="0" style="493" hidden="1" customWidth="1"/>
    <col min="11538" max="11539" width="6.88671875" style="493" customWidth="1"/>
    <col min="11540" max="11741" width="9.109375" style="493"/>
    <col min="11742" max="11742" width="5.6640625" style="493" customWidth="1"/>
    <col min="11743" max="11758" width="9.109375" style="493"/>
    <col min="11759" max="11759" width="2.33203125" style="493" customWidth="1"/>
    <col min="11760" max="11771" width="0" style="493" hidden="1" customWidth="1"/>
    <col min="11772" max="11772" width="7.109375" style="493" bestFit="1" customWidth="1"/>
    <col min="11773" max="11783" width="6.33203125" style="493" customWidth="1"/>
    <col min="11784" max="11787" width="6.88671875" style="493" customWidth="1"/>
    <col min="11788" max="11793" width="0" style="493" hidden="1" customWidth="1"/>
    <col min="11794" max="11795" width="6.88671875" style="493" customWidth="1"/>
    <col min="11796" max="11997" width="9.109375" style="493"/>
    <col min="11998" max="11998" width="5.6640625" style="493" customWidth="1"/>
    <col min="11999" max="12014" width="9.109375" style="493"/>
    <col min="12015" max="12015" width="2.33203125" style="493" customWidth="1"/>
    <col min="12016" max="12027" width="0" style="493" hidden="1" customWidth="1"/>
    <col min="12028" max="12028" width="7.109375" style="493" bestFit="1" customWidth="1"/>
    <col min="12029" max="12039" width="6.33203125" style="493" customWidth="1"/>
    <col min="12040" max="12043" width="6.88671875" style="493" customWidth="1"/>
    <col min="12044" max="12049" width="0" style="493" hidden="1" customWidth="1"/>
    <col min="12050" max="12051" width="6.88671875" style="493" customWidth="1"/>
    <col min="12052" max="12253" width="9.109375" style="493"/>
    <col min="12254" max="12254" width="5.6640625" style="493" customWidth="1"/>
    <col min="12255" max="12270" width="9.109375" style="493"/>
    <col min="12271" max="12271" width="2.33203125" style="493" customWidth="1"/>
    <col min="12272" max="12283" width="0" style="493" hidden="1" customWidth="1"/>
    <col min="12284" max="12284" width="7.109375" style="493" bestFit="1" customWidth="1"/>
    <col min="12285" max="12295" width="6.33203125" style="493" customWidth="1"/>
    <col min="12296" max="12299" width="6.88671875" style="493" customWidth="1"/>
    <col min="12300" max="12305" width="0" style="493" hidden="1" customWidth="1"/>
    <col min="12306" max="12307" width="6.88671875" style="493" customWidth="1"/>
    <col min="12308" max="12509" width="9.109375" style="493"/>
    <col min="12510" max="12510" width="5.6640625" style="493" customWidth="1"/>
    <col min="12511" max="12526" width="9.109375" style="493"/>
    <col min="12527" max="12527" width="2.33203125" style="493" customWidth="1"/>
    <col min="12528" max="12539" width="0" style="493" hidden="1" customWidth="1"/>
    <col min="12540" max="12540" width="7.109375" style="493" bestFit="1" customWidth="1"/>
    <col min="12541" max="12551" width="6.33203125" style="493" customWidth="1"/>
    <col min="12552" max="12555" width="6.88671875" style="493" customWidth="1"/>
    <col min="12556" max="12561" width="0" style="493" hidden="1" customWidth="1"/>
    <col min="12562" max="12563" width="6.88671875" style="493" customWidth="1"/>
    <col min="12564" max="12765" width="9.109375" style="493"/>
    <col min="12766" max="12766" width="5.6640625" style="493" customWidth="1"/>
    <col min="12767" max="12782" width="9.109375" style="493"/>
    <col min="12783" max="12783" width="2.33203125" style="493" customWidth="1"/>
    <col min="12784" max="12795" width="0" style="493" hidden="1" customWidth="1"/>
    <col min="12796" max="12796" width="7.109375" style="493" bestFit="1" customWidth="1"/>
    <col min="12797" max="12807" width="6.33203125" style="493" customWidth="1"/>
    <col min="12808" max="12811" width="6.88671875" style="493" customWidth="1"/>
    <col min="12812" max="12817" width="0" style="493" hidden="1" customWidth="1"/>
    <col min="12818" max="12819" width="6.88671875" style="493" customWidth="1"/>
    <col min="12820" max="13021" width="9.109375" style="493"/>
    <col min="13022" max="13022" width="5.6640625" style="493" customWidth="1"/>
    <col min="13023" max="13038" width="9.109375" style="493"/>
    <col min="13039" max="13039" width="2.33203125" style="493" customWidth="1"/>
    <col min="13040" max="13051" width="0" style="493" hidden="1" customWidth="1"/>
    <col min="13052" max="13052" width="7.109375" style="493" bestFit="1" customWidth="1"/>
    <col min="13053" max="13063" width="6.33203125" style="493" customWidth="1"/>
    <col min="13064" max="13067" width="6.88671875" style="493" customWidth="1"/>
    <col min="13068" max="13073" width="0" style="493" hidden="1" customWidth="1"/>
    <col min="13074" max="13075" width="6.88671875" style="493" customWidth="1"/>
    <col min="13076" max="13277" width="9.109375" style="493"/>
    <col min="13278" max="13278" width="5.6640625" style="493" customWidth="1"/>
    <col min="13279" max="13294" width="9.109375" style="493"/>
    <col min="13295" max="13295" width="2.33203125" style="493" customWidth="1"/>
    <col min="13296" max="13307" width="0" style="493" hidden="1" customWidth="1"/>
    <col min="13308" max="13308" width="7.109375" style="493" bestFit="1" customWidth="1"/>
    <col min="13309" max="13319" width="6.33203125" style="493" customWidth="1"/>
    <col min="13320" max="13323" width="6.88671875" style="493" customWidth="1"/>
    <col min="13324" max="13329" width="0" style="493" hidden="1" customWidth="1"/>
    <col min="13330" max="13331" width="6.88671875" style="493" customWidth="1"/>
    <col min="13332" max="13533" width="9.109375" style="493"/>
    <col min="13534" max="13534" width="5.6640625" style="493" customWidth="1"/>
    <col min="13535" max="13550" width="9.109375" style="493"/>
    <col min="13551" max="13551" width="2.33203125" style="493" customWidth="1"/>
    <col min="13552" max="13563" width="0" style="493" hidden="1" customWidth="1"/>
    <col min="13564" max="13564" width="7.109375" style="493" bestFit="1" customWidth="1"/>
    <col min="13565" max="13575" width="6.33203125" style="493" customWidth="1"/>
    <col min="13576" max="13579" width="6.88671875" style="493" customWidth="1"/>
    <col min="13580" max="13585" width="0" style="493" hidden="1" customWidth="1"/>
    <col min="13586" max="13587" width="6.88671875" style="493" customWidth="1"/>
    <col min="13588" max="13789" width="9.109375" style="493"/>
    <col min="13790" max="13790" width="5.6640625" style="493" customWidth="1"/>
    <col min="13791" max="13806" width="9.109375" style="493"/>
    <col min="13807" max="13807" width="2.33203125" style="493" customWidth="1"/>
    <col min="13808" max="13819" width="0" style="493" hidden="1" customWidth="1"/>
    <col min="13820" max="13820" width="7.109375" style="493" bestFit="1" customWidth="1"/>
    <col min="13821" max="13831" width="6.33203125" style="493" customWidth="1"/>
    <col min="13832" max="13835" width="6.88671875" style="493" customWidth="1"/>
    <col min="13836" max="13841" width="0" style="493" hidden="1" customWidth="1"/>
    <col min="13842" max="13843" width="6.88671875" style="493" customWidth="1"/>
    <col min="13844" max="14045" width="9.109375" style="493"/>
    <col min="14046" max="14046" width="5.6640625" style="493" customWidth="1"/>
    <col min="14047" max="14062" width="9.109375" style="493"/>
    <col min="14063" max="14063" width="2.33203125" style="493" customWidth="1"/>
    <col min="14064" max="14075" width="0" style="493" hidden="1" customWidth="1"/>
    <col min="14076" max="14076" width="7.109375" style="493" bestFit="1" customWidth="1"/>
    <col min="14077" max="14087" width="6.33203125" style="493" customWidth="1"/>
    <col min="14088" max="14091" width="6.88671875" style="493" customWidth="1"/>
    <col min="14092" max="14097" width="0" style="493" hidden="1" customWidth="1"/>
    <col min="14098" max="14099" width="6.88671875" style="493" customWidth="1"/>
    <col min="14100" max="14301" width="9.109375" style="493"/>
    <col min="14302" max="14302" width="5.6640625" style="493" customWidth="1"/>
    <col min="14303" max="14318" width="9.109375" style="493"/>
    <col min="14319" max="14319" width="2.33203125" style="493" customWidth="1"/>
    <col min="14320" max="14331" width="0" style="493" hidden="1" customWidth="1"/>
    <col min="14332" max="14332" width="7.109375" style="493" bestFit="1" customWidth="1"/>
    <col min="14333" max="14343" width="6.33203125" style="493" customWidth="1"/>
    <col min="14344" max="14347" width="6.88671875" style="493" customWidth="1"/>
    <col min="14348" max="14353" width="0" style="493" hidden="1" customWidth="1"/>
    <col min="14354" max="14355" width="6.88671875" style="493" customWidth="1"/>
    <col min="14356" max="14557" width="9.109375" style="493"/>
    <col min="14558" max="14558" width="5.6640625" style="493" customWidth="1"/>
    <col min="14559" max="14574" width="9.109375" style="493"/>
    <col min="14575" max="14575" width="2.33203125" style="493" customWidth="1"/>
    <col min="14576" max="14587" width="0" style="493" hidden="1" customWidth="1"/>
    <col min="14588" max="14588" width="7.109375" style="493" bestFit="1" customWidth="1"/>
    <col min="14589" max="14599" width="6.33203125" style="493" customWidth="1"/>
    <col min="14600" max="14603" width="6.88671875" style="493" customWidth="1"/>
    <col min="14604" max="14609" width="0" style="493" hidden="1" customWidth="1"/>
    <col min="14610" max="14611" width="6.88671875" style="493" customWidth="1"/>
    <col min="14612" max="14813" width="9.109375" style="493"/>
    <col min="14814" max="14814" width="5.6640625" style="493" customWidth="1"/>
    <col min="14815" max="14830" width="9.109375" style="493"/>
    <col min="14831" max="14831" width="2.33203125" style="493" customWidth="1"/>
    <col min="14832" max="14843" width="0" style="493" hidden="1" customWidth="1"/>
    <col min="14844" max="14844" width="7.109375" style="493" bestFit="1" customWidth="1"/>
    <col min="14845" max="14855" width="6.33203125" style="493" customWidth="1"/>
    <col min="14856" max="14859" width="6.88671875" style="493" customWidth="1"/>
    <col min="14860" max="14865" width="0" style="493" hidden="1" customWidth="1"/>
    <col min="14866" max="14867" width="6.88671875" style="493" customWidth="1"/>
    <col min="14868" max="15069" width="9.109375" style="493"/>
    <col min="15070" max="15070" width="5.6640625" style="493" customWidth="1"/>
    <col min="15071" max="15086" width="9.109375" style="493"/>
    <col min="15087" max="15087" width="2.33203125" style="493" customWidth="1"/>
    <col min="15088" max="15099" width="0" style="493" hidden="1" customWidth="1"/>
    <col min="15100" max="15100" width="7.109375" style="493" bestFit="1" customWidth="1"/>
    <col min="15101" max="15111" width="6.33203125" style="493" customWidth="1"/>
    <col min="15112" max="15115" width="6.88671875" style="493" customWidth="1"/>
    <col min="15116" max="15121" width="0" style="493" hidden="1" customWidth="1"/>
    <col min="15122" max="15123" width="6.88671875" style="493" customWidth="1"/>
    <col min="15124" max="15325" width="9.109375" style="493"/>
    <col min="15326" max="15326" width="5.6640625" style="493" customWidth="1"/>
    <col min="15327" max="15342" width="9.109375" style="493"/>
    <col min="15343" max="15343" width="2.33203125" style="493" customWidth="1"/>
    <col min="15344" max="15355" width="0" style="493" hidden="1" customWidth="1"/>
    <col min="15356" max="15356" width="7.109375" style="493" bestFit="1" customWidth="1"/>
    <col min="15357" max="15367" width="6.33203125" style="493" customWidth="1"/>
    <col min="15368" max="15371" width="6.88671875" style="493" customWidth="1"/>
    <col min="15372" max="15377" width="0" style="493" hidden="1" customWidth="1"/>
    <col min="15378" max="15379" width="6.88671875" style="493" customWidth="1"/>
    <col min="15380" max="15581" width="9.109375" style="493"/>
    <col min="15582" max="15582" width="5.6640625" style="493" customWidth="1"/>
    <col min="15583" max="15598" width="9.109375" style="493"/>
    <col min="15599" max="15599" width="2.33203125" style="493" customWidth="1"/>
    <col min="15600" max="15611" width="0" style="493" hidden="1" customWidth="1"/>
    <col min="15612" max="15612" width="7.109375" style="493" bestFit="1" customWidth="1"/>
    <col min="15613" max="15623" width="6.33203125" style="493" customWidth="1"/>
    <col min="15624" max="15627" width="6.88671875" style="493" customWidth="1"/>
    <col min="15628" max="15633" width="0" style="493" hidden="1" customWidth="1"/>
    <col min="15634" max="15635" width="6.88671875" style="493" customWidth="1"/>
    <col min="15636" max="15837" width="9.109375" style="493"/>
    <col min="15838" max="15838" width="5.6640625" style="493" customWidth="1"/>
    <col min="15839" max="15854" width="9.109375" style="493"/>
    <col min="15855" max="15855" width="2.33203125" style="493" customWidth="1"/>
    <col min="15856" max="15867" width="0" style="493" hidden="1" customWidth="1"/>
    <col min="15868" max="15868" width="7.109375" style="493" bestFit="1" customWidth="1"/>
    <col min="15869" max="15879" width="6.33203125" style="493" customWidth="1"/>
    <col min="15880" max="15883" width="6.88671875" style="493" customWidth="1"/>
    <col min="15884" max="15889" width="0" style="493" hidden="1" customWidth="1"/>
    <col min="15890" max="15891" width="6.88671875" style="493" customWidth="1"/>
    <col min="15892" max="16093" width="9.109375" style="493"/>
    <col min="16094" max="16094" width="5.6640625" style="493" customWidth="1"/>
    <col min="16095" max="16110" width="9.109375" style="493"/>
    <col min="16111" max="16111" width="2.33203125" style="493" customWidth="1"/>
    <col min="16112" max="16123" width="0" style="493" hidden="1" customWidth="1"/>
    <col min="16124" max="16124" width="7.109375" style="493" bestFit="1" customWidth="1"/>
    <col min="16125" max="16135" width="6.33203125" style="493" customWidth="1"/>
    <col min="16136" max="16139" width="6.88671875" style="493" customWidth="1"/>
    <col min="16140" max="16145" width="0" style="493" hidden="1" customWidth="1"/>
    <col min="16146" max="16147" width="6.88671875" style="493" customWidth="1"/>
    <col min="16148" max="16384" width="9.109375" style="493"/>
  </cols>
  <sheetData>
    <row r="4" spans="17:78" ht="15" customHeight="1" x14ac:dyDescent="0.25"/>
    <row r="5" spans="17:78" ht="15" customHeight="1" x14ac:dyDescent="0.25"/>
    <row r="6" spans="17:78" ht="15" customHeight="1" x14ac:dyDescent="0.25"/>
    <row r="7" spans="17:78" ht="15" customHeight="1" x14ac:dyDescent="0.25"/>
    <row r="8" spans="17:78" ht="15" customHeight="1" x14ac:dyDescent="0.25">
      <c r="Q8" s="496"/>
      <c r="R8" s="497"/>
      <c r="S8" s="498" t="s">
        <v>452</v>
      </c>
      <c r="AE8" s="498" t="s">
        <v>452</v>
      </c>
    </row>
    <row r="9" spans="17:78" ht="15" customHeight="1" x14ac:dyDescent="0.25">
      <c r="Q9" s="499"/>
      <c r="R9" s="500"/>
      <c r="S9" s="501" t="s">
        <v>0</v>
      </c>
      <c r="T9" s="501" t="s">
        <v>1</v>
      </c>
      <c r="U9" s="501" t="s">
        <v>2</v>
      </c>
      <c r="V9" s="502" t="s">
        <v>3</v>
      </c>
      <c r="W9" s="502" t="s">
        <v>4</v>
      </c>
      <c r="X9" s="502" t="s">
        <v>5</v>
      </c>
      <c r="Y9" s="502" t="s">
        <v>6</v>
      </c>
      <c r="Z9" s="502" t="s">
        <v>7</v>
      </c>
      <c r="AA9" s="502" t="s">
        <v>8</v>
      </c>
      <c r="AB9" s="502" t="s">
        <v>9</v>
      </c>
      <c r="AC9" s="502" t="s">
        <v>10</v>
      </c>
      <c r="AD9" s="502" t="s">
        <v>11</v>
      </c>
      <c r="AE9" s="502" t="s">
        <v>0</v>
      </c>
      <c r="AF9" s="502" t="s">
        <v>1</v>
      </c>
      <c r="AG9" s="502" t="s">
        <v>2</v>
      </c>
      <c r="AH9" s="502" t="s">
        <v>3</v>
      </c>
      <c r="AI9" s="502" t="s">
        <v>4</v>
      </c>
      <c r="AJ9" s="502" t="s">
        <v>5</v>
      </c>
      <c r="AK9" s="502" t="s">
        <v>6</v>
      </c>
      <c r="AL9" s="502" t="s">
        <v>7</v>
      </c>
      <c r="AM9" s="502" t="s">
        <v>8</v>
      </c>
      <c r="AN9" s="502" t="s">
        <v>9</v>
      </c>
      <c r="AO9" s="502" t="s">
        <v>10</v>
      </c>
      <c r="AP9" s="502" t="s">
        <v>11</v>
      </c>
      <c r="AQ9" s="502" t="s">
        <v>0</v>
      </c>
      <c r="AR9" s="502" t="s">
        <v>1</v>
      </c>
      <c r="AS9" s="502" t="s">
        <v>2</v>
      </c>
      <c r="AT9" s="502" t="s">
        <v>3</v>
      </c>
      <c r="AU9" s="502" t="s">
        <v>4</v>
      </c>
      <c r="AV9" s="502" t="s">
        <v>5</v>
      </c>
      <c r="AW9" s="502" t="s">
        <v>6</v>
      </c>
      <c r="AX9" s="502" t="s">
        <v>7</v>
      </c>
      <c r="AY9" s="502" t="s">
        <v>8</v>
      </c>
      <c r="AZ9" s="502" t="s">
        <v>9</v>
      </c>
      <c r="BA9" s="502" t="s">
        <v>10</v>
      </c>
      <c r="BB9" s="502" t="s">
        <v>11</v>
      </c>
      <c r="BC9" s="502" t="s">
        <v>0</v>
      </c>
      <c r="BD9" s="502" t="s">
        <v>1</v>
      </c>
      <c r="BE9" s="502" t="s">
        <v>2</v>
      </c>
      <c r="BF9" s="502" t="s">
        <v>3</v>
      </c>
      <c r="BG9" s="502" t="s">
        <v>4</v>
      </c>
      <c r="BH9" s="502" t="s">
        <v>5</v>
      </c>
      <c r="BI9" s="502" t="s">
        <v>6</v>
      </c>
      <c r="BJ9" s="502" t="s">
        <v>7</v>
      </c>
      <c r="BK9" s="502" t="s">
        <v>8</v>
      </c>
      <c r="BL9" s="502" t="s">
        <v>9</v>
      </c>
      <c r="BM9" s="502" t="s">
        <v>10</v>
      </c>
      <c r="BN9" s="502" t="s">
        <v>11</v>
      </c>
      <c r="BO9" s="565" t="s">
        <v>0</v>
      </c>
      <c r="BP9" s="565" t="s">
        <v>1</v>
      </c>
      <c r="BQ9" s="565" t="s">
        <v>2</v>
      </c>
      <c r="BR9" s="565" t="s">
        <v>3</v>
      </c>
      <c r="BS9" s="502" t="s">
        <v>4</v>
      </c>
      <c r="BT9" s="565" t="s">
        <v>5</v>
      </c>
      <c r="BU9" s="502" t="s">
        <v>6</v>
      </c>
      <c r="BV9" s="502" t="s">
        <v>7</v>
      </c>
      <c r="BW9" s="565" t="s">
        <v>8</v>
      </c>
      <c r="BX9" s="502" t="s">
        <v>9</v>
      </c>
    </row>
    <row r="10" spans="17:78" ht="15" customHeight="1" x14ac:dyDescent="0.25">
      <c r="Q10" s="503" t="s">
        <v>453</v>
      </c>
      <c r="R10" s="503"/>
      <c r="S10" s="494">
        <v>163.404</v>
      </c>
      <c r="T10" s="494">
        <v>164.203</v>
      </c>
      <c r="U10" s="494">
        <v>164.012</v>
      </c>
      <c r="V10" s="494">
        <v>164.22200000000001</v>
      </c>
      <c r="W10" s="494">
        <v>164.61699999999999</v>
      </c>
      <c r="X10" s="494">
        <v>164.607</v>
      </c>
      <c r="Y10" s="494">
        <v>164.71299999999999</v>
      </c>
      <c r="Z10" s="494">
        <v>164.703</v>
      </c>
      <c r="AA10" s="494">
        <v>164.97800000000001</v>
      </c>
      <c r="AB10" s="494">
        <v>165.50800000000001</v>
      </c>
      <c r="AC10" s="494">
        <v>166.023</v>
      </c>
      <c r="AD10" s="494">
        <v>166.04599999999999</v>
      </c>
      <c r="AE10" s="504">
        <v>167.39599999999999</v>
      </c>
      <c r="AF10" s="504">
        <v>167.66499999999999</v>
      </c>
      <c r="AG10" s="562">
        <v>168.00700000000001</v>
      </c>
      <c r="AH10" s="504">
        <v>168.96299999999999</v>
      </c>
      <c r="AI10" s="504">
        <v>168.977</v>
      </c>
      <c r="AJ10" s="504">
        <v>169.21100000000001</v>
      </c>
      <c r="AK10" s="504">
        <v>168.98699999999999</v>
      </c>
      <c r="AL10" s="504">
        <v>169.38399999999999</v>
      </c>
      <c r="AM10" s="504">
        <v>169.47</v>
      </c>
      <c r="AN10" s="504">
        <v>169.62899999999999</v>
      </c>
      <c r="AO10" s="504">
        <v>169.46799999999999</v>
      </c>
      <c r="AP10" s="504">
        <v>169.256</v>
      </c>
      <c r="AQ10" s="504">
        <v>171.09399999999999</v>
      </c>
      <c r="AR10" s="504">
        <v>171.46799999999999</v>
      </c>
      <c r="AS10" s="504">
        <v>172.536</v>
      </c>
      <c r="AT10" s="504">
        <v>172.90199999999999</v>
      </c>
      <c r="AU10" s="504">
        <v>173.49600000000001</v>
      </c>
      <c r="AV10" s="504">
        <v>173.643</v>
      </c>
      <c r="AW10" s="504">
        <v>173.83099999999999</v>
      </c>
      <c r="AX10" s="504">
        <v>174.19200000000001</v>
      </c>
      <c r="AY10" s="504">
        <v>174.41800000000001</v>
      </c>
      <c r="AZ10" s="504">
        <v>174.25200000000001</v>
      </c>
      <c r="BA10" s="504">
        <v>174.54</v>
      </c>
      <c r="BB10" s="504">
        <v>174.29599999999999</v>
      </c>
      <c r="BC10" s="504">
        <v>176.3</v>
      </c>
      <c r="BD10" s="504">
        <v>176.53700000000001</v>
      </c>
      <c r="BE10" s="504">
        <v>176.47800000000001</v>
      </c>
      <c r="BF10" s="504">
        <v>176.45400000000001</v>
      </c>
      <c r="BG10" s="504">
        <v>176.89</v>
      </c>
      <c r="BH10" s="504">
        <v>176.73400000000001</v>
      </c>
      <c r="BI10" s="504">
        <v>176.87</v>
      </c>
      <c r="BJ10" s="504">
        <v>176.69399999999999</v>
      </c>
      <c r="BK10" s="504">
        <v>176.774</v>
      </c>
      <c r="BL10" s="504">
        <v>176.977</v>
      </c>
      <c r="BM10" s="504">
        <v>177.13399999999999</v>
      </c>
      <c r="BN10" s="504">
        <v>177.03800000000001</v>
      </c>
      <c r="BO10" s="504">
        <v>177.571</v>
      </c>
      <c r="BP10" s="504">
        <v>178.04</v>
      </c>
      <c r="BQ10" s="504">
        <v>178.93799999999999</v>
      </c>
      <c r="BR10" s="566">
        <v>179.25299999999999</v>
      </c>
      <c r="BS10" s="566">
        <v>180.77500000000001</v>
      </c>
      <c r="BT10" s="566">
        <v>181.839</v>
      </c>
      <c r="BU10" s="566">
        <v>182.744</v>
      </c>
      <c r="BV10" s="566">
        <v>183.43100000000001</v>
      </c>
      <c r="BW10" s="566">
        <v>184.852</v>
      </c>
      <c r="BX10" s="566">
        <v>186.01599999999999</v>
      </c>
      <c r="BY10" s="566"/>
      <c r="BZ10" s="566"/>
    </row>
    <row r="11" spans="17:78" ht="15" customHeight="1" x14ac:dyDescent="0.25">
      <c r="Q11" s="505" t="s">
        <v>454</v>
      </c>
      <c r="R11" s="505"/>
      <c r="S11" s="494">
        <v>139.86000000000001</v>
      </c>
      <c r="T11" s="494">
        <v>141.68199999999999</v>
      </c>
      <c r="U11" s="494">
        <v>140.83699999999999</v>
      </c>
      <c r="V11" s="494">
        <v>141.07900000000001</v>
      </c>
      <c r="W11" s="494">
        <v>142.58699999999999</v>
      </c>
      <c r="X11" s="494">
        <v>143.00899999999999</v>
      </c>
      <c r="Y11" s="494">
        <v>143.10400000000001</v>
      </c>
      <c r="Z11" s="494">
        <v>142.56800000000001</v>
      </c>
      <c r="AA11" s="494">
        <v>143.233</v>
      </c>
      <c r="AB11" s="494">
        <v>144.773</v>
      </c>
      <c r="AC11" s="494">
        <v>145.994</v>
      </c>
      <c r="AD11" s="494">
        <v>146.07</v>
      </c>
      <c r="AE11" s="504">
        <v>149.32900000000001</v>
      </c>
      <c r="AF11" s="504">
        <v>148.22300000000001</v>
      </c>
      <c r="AG11" s="562">
        <v>148.82599999999999</v>
      </c>
      <c r="AH11" s="504">
        <v>149.26900000000001</v>
      </c>
      <c r="AI11" s="504">
        <v>149.03800000000001</v>
      </c>
      <c r="AJ11" s="504">
        <v>149.81100000000001</v>
      </c>
      <c r="AK11" s="504">
        <v>148.21</v>
      </c>
      <c r="AL11" s="504">
        <v>147.649</v>
      </c>
      <c r="AM11" s="504">
        <v>148.577</v>
      </c>
      <c r="AN11" s="504">
        <v>148.15</v>
      </c>
      <c r="AO11" s="504">
        <v>147.43100000000001</v>
      </c>
      <c r="AP11" s="504">
        <v>147.32599999999999</v>
      </c>
      <c r="AQ11" s="504">
        <v>151.738</v>
      </c>
      <c r="AR11" s="504">
        <v>151.91200000000001</v>
      </c>
      <c r="AS11" s="504">
        <v>153.483</v>
      </c>
      <c r="AT11" s="504">
        <v>153.565</v>
      </c>
      <c r="AU11" s="504">
        <v>154.80099999999999</v>
      </c>
      <c r="AV11" s="504">
        <v>155.71</v>
      </c>
      <c r="AW11" s="504">
        <v>155.209</v>
      </c>
      <c r="AX11" s="504">
        <v>155.31399999999999</v>
      </c>
      <c r="AY11" s="504">
        <v>155.93</v>
      </c>
      <c r="AZ11" s="504">
        <v>155.18700000000001</v>
      </c>
      <c r="BA11" s="504">
        <v>155.227</v>
      </c>
      <c r="BB11" s="504">
        <v>155.011</v>
      </c>
      <c r="BC11" s="504">
        <v>158.38900000000001</v>
      </c>
      <c r="BD11" s="504">
        <v>158.88</v>
      </c>
      <c r="BE11" s="504">
        <v>159.16499999999999</v>
      </c>
      <c r="BF11" s="504">
        <v>160.22999999999999</v>
      </c>
      <c r="BG11" s="504">
        <v>162.279</v>
      </c>
      <c r="BH11" s="504">
        <v>159.77600000000001</v>
      </c>
      <c r="BI11" s="504">
        <v>158.542</v>
      </c>
      <c r="BJ11" s="504">
        <v>156.90799999999999</v>
      </c>
      <c r="BK11" s="504">
        <v>156.161</v>
      </c>
      <c r="BL11" s="504">
        <v>156.71</v>
      </c>
      <c r="BM11" s="504">
        <v>156.66999999999999</v>
      </c>
      <c r="BN11" s="504">
        <v>155.93799999999999</v>
      </c>
      <c r="BO11" s="504">
        <v>157.63499999999999</v>
      </c>
      <c r="BP11" s="504">
        <v>157.982</v>
      </c>
      <c r="BQ11" s="504">
        <v>157.666</v>
      </c>
      <c r="BR11" s="566">
        <v>158.47999999999999</v>
      </c>
      <c r="BS11" s="566">
        <v>161.01499999999999</v>
      </c>
      <c r="BT11" s="566">
        <v>162.012</v>
      </c>
      <c r="BU11" s="566">
        <v>162.68899999999999</v>
      </c>
      <c r="BV11" s="566">
        <v>162.512</v>
      </c>
      <c r="BW11" s="566">
        <v>162.79300000000001</v>
      </c>
      <c r="BX11" s="566">
        <v>162.89400000000001</v>
      </c>
      <c r="BY11" s="566"/>
      <c r="BZ11" s="566"/>
    </row>
    <row r="12" spans="17:78" ht="15" customHeight="1" x14ac:dyDescent="0.25">
      <c r="Q12" s="505" t="s">
        <v>455</v>
      </c>
      <c r="R12" s="505"/>
      <c r="S12" s="494">
        <v>111.914</v>
      </c>
      <c r="T12" s="494">
        <v>111.07899999999999</v>
      </c>
      <c r="U12" s="494">
        <v>111.39</v>
      </c>
      <c r="V12" s="494">
        <v>113.012</v>
      </c>
      <c r="W12" s="494">
        <v>115.151</v>
      </c>
      <c r="X12" s="494">
        <v>114.806</v>
      </c>
      <c r="Y12" s="494">
        <v>113.773</v>
      </c>
      <c r="Z12" s="494">
        <v>113.006</v>
      </c>
      <c r="AA12" s="494">
        <v>113.093</v>
      </c>
      <c r="AB12" s="494">
        <v>114.887</v>
      </c>
      <c r="AC12" s="494">
        <v>115.245</v>
      </c>
      <c r="AD12" s="494">
        <v>115.248</v>
      </c>
      <c r="AE12" s="504">
        <v>112.61</v>
      </c>
      <c r="AF12" s="504">
        <v>111.682</v>
      </c>
      <c r="AG12" s="562">
        <v>114.22199999999999</v>
      </c>
      <c r="AH12" s="504">
        <v>116.02</v>
      </c>
      <c r="AI12" s="504">
        <v>116.44499999999999</v>
      </c>
      <c r="AJ12" s="504">
        <v>116.542</v>
      </c>
      <c r="AK12" s="504">
        <v>115.334</v>
      </c>
      <c r="AL12" s="504">
        <v>114.01900000000001</v>
      </c>
      <c r="AM12" s="504">
        <v>115.93</v>
      </c>
      <c r="AN12" s="504">
        <v>116.813</v>
      </c>
      <c r="AO12" s="504">
        <v>117.07599999999999</v>
      </c>
      <c r="AP12" s="504">
        <v>116.83</v>
      </c>
      <c r="AQ12" s="504">
        <v>114.51600000000001</v>
      </c>
      <c r="AR12" s="504">
        <v>113.52</v>
      </c>
      <c r="AS12" s="504">
        <v>115.318</v>
      </c>
      <c r="AT12" s="504">
        <v>116.71</v>
      </c>
      <c r="AU12" s="504">
        <v>117.599</v>
      </c>
      <c r="AV12" s="504">
        <v>117.742</v>
      </c>
      <c r="AW12" s="504">
        <v>116.79300000000001</v>
      </c>
      <c r="AX12" s="504">
        <v>115.986</v>
      </c>
      <c r="AY12" s="504">
        <v>117.008</v>
      </c>
      <c r="AZ12" s="504">
        <v>117.38800000000001</v>
      </c>
      <c r="BA12" s="504">
        <v>117.584</v>
      </c>
      <c r="BB12" s="504">
        <v>117.485</v>
      </c>
      <c r="BC12" s="504">
        <v>115.682</v>
      </c>
      <c r="BD12" s="504">
        <v>114.80500000000001</v>
      </c>
      <c r="BE12" s="504">
        <v>116.455</v>
      </c>
      <c r="BF12" s="504">
        <v>118.01600000000001</v>
      </c>
      <c r="BG12" s="504">
        <v>118.148</v>
      </c>
      <c r="BH12" s="504">
        <v>117.48699999999999</v>
      </c>
      <c r="BI12" s="504">
        <v>117.014</v>
      </c>
      <c r="BJ12" s="504">
        <v>116.67</v>
      </c>
      <c r="BK12" s="504">
        <v>117.38500000000001</v>
      </c>
      <c r="BL12" s="504">
        <v>117.77800000000001</v>
      </c>
      <c r="BM12" s="504">
        <v>117.854</v>
      </c>
      <c r="BN12" s="504">
        <v>117.63800000000001</v>
      </c>
      <c r="BO12" s="504">
        <v>117.027</v>
      </c>
      <c r="BP12" s="504">
        <v>116.73</v>
      </c>
      <c r="BQ12" s="504">
        <v>117.48</v>
      </c>
      <c r="BR12" s="566">
        <v>117.58</v>
      </c>
      <c r="BS12" s="566">
        <v>118.221</v>
      </c>
      <c r="BT12" s="566">
        <v>118.625</v>
      </c>
      <c r="BU12" s="566">
        <v>118.29900000000001</v>
      </c>
      <c r="BV12" s="566">
        <v>117.47799999999999</v>
      </c>
      <c r="BW12" s="566">
        <v>118.524</v>
      </c>
      <c r="BX12" s="566">
        <v>119.845</v>
      </c>
      <c r="BY12" s="566"/>
      <c r="BZ12" s="566"/>
    </row>
    <row r="13" spans="17:78" ht="15" customHeight="1" x14ac:dyDescent="0.25">
      <c r="Q13" s="505" t="s">
        <v>456</v>
      </c>
      <c r="R13" s="505"/>
      <c r="S13" s="494">
        <v>234.13200000000001</v>
      </c>
      <c r="T13" s="494">
        <v>234.37700000000001</v>
      </c>
      <c r="U13" s="494">
        <v>234.47200000000001</v>
      </c>
      <c r="V13" s="494">
        <v>234.524</v>
      </c>
      <c r="W13" s="494">
        <v>234.59</v>
      </c>
      <c r="X13" s="494">
        <v>234.50299999999999</v>
      </c>
      <c r="Y13" s="494">
        <v>234.71199999999999</v>
      </c>
      <c r="Z13" s="494">
        <v>234.64500000000001</v>
      </c>
      <c r="AA13" s="494">
        <v>234.845</v>
      </c>
      <c r="AB13" s="494">
        <v>235.00800000000001</v>
      </c>
      <c r="AC13" s="494">
        <v>235.24100000000001</v>
      </c>
      <c r="AD13" s="494">
        <v>235.53100000000001</v>
      </c>
      <c r="AE13" s="504">
        <v>237.28299999999999</v>
      </c>
      <c r="AF13" s="504">
        <v>237.827</v>
      </c>
      <c r="AG13" s="562">
        <v>238.221</v>
      </c>
      <c r="AH13" s="504">
        <v>238.62100000000001</v>
      </c>
      <c r="AI13" s="504">
        <v>238.71799999999999</v>
      </c>
      <c r="AJ13" s="504">
        <v>239.03800000000001</v>
      </c>
      <c r="AK13" s="504">
        <v>239.441</v>
      </c>
      <c r="AL13" s="504">
        <v>239.768</v>
      </c>
      <c r="AM13" s="504">
        <v>240.399</v>
      </c>
      <c r="AN13" s="504">
        <v>240.703</v>
      </c>
      <c r="AO13" s="504">
        <v>241.24299999999999</v>
      </c>
      <c r="AP13" s="504">
        <v>243.06100000000001</v>
      </c>
      <c r="AQ13" s="504">
        <v>247.44300000000001</v>
      </c>
      <c r="AR13" s="504">
        <v>247.88800000000001</v>
      </c>
      <c r="AS13" s="504">
        <v>248.267</v>
      </c>
      <c r="AT13" s="504">
        <v>248.501</v>
      </c>
      <c r="AU13" s="504">
        <v>248.58600000000001</v>
      </c>
      <c r="AV13" s="504">
        <v>248.73599999999999</v>
      </c>
      <c r="AW13" s="504">
        <v>248.52500000000001</v>
      </c>
      <c r="AX13" s="504">
        <v>248.785</v>
      </c>
      <c r="AY13" s="504">
        <v>249.548</v>
      </c>
      <c r="AZ13" s="504">
        <v>249.733</v>
      </c>
      <c r="BA13" s="504">
        <v>250.08500000000001</v>
      </c>
      <c r="BB13" s="504">
        <v>250.11500000000001</v>
      </c>
      <c r="BC13" s="504">
        <v>254.249</v>
      </c>
      <c r="BD13" s="504">
        <v>254.59200000000001</v>
      </c>
      <c r="BE13" s="504">
        <v>254.58699999999999</v>
      </c>
      <c r="BF13" s="504">
        <v>254.77500000000001</v>
      </c>
      <c r="BG13" s="504">
        <v>255.065</v>
      </c>
      <c r="BH13" s="504">
        <v>255.27699999999999</v>
      </c>
      <c r="BI13" s="504">
        <v>255.452</v>
      </c>
      <c r="BJ13" s="504">
        <v>255.678</v>
      </c>
      <c r="BK13" s="504">
        <v>255.93799999999999</v>
      </c>
      <c r="BL13" s="504">
        <v>255.98</v>
      </c>
      <c r="BM13" s="504">
        <v>256.048</v>
      </c>
      <c r="BN13" s="504">
        <v>256.06799999999998</v>
      </c>
      <c r="BO13" s="504">
        <v>251.43799999999999</v>
      </c>
      <c r="BP13" s="504">
        <v>251.74600000000001</v>
      </c>
      <c r="BQ13" s="504">
        <v>251.822</v>
      </c>
      <c r="BR13" s="566">
        <v>252.191</v>
      </c>
      <c r="BS13" s="566">
        <v>255.32</v>
      </c>
      <c r="BT13" s="566">
        <v>258.21899999999999</v>
      </c>
      <c r="BU13" s="566">
        <v>259.33300000000003</v>
      </c>
      <c r="BV13" s="566">
        <v>261.24799999999999</v>
      </c>
      <c r="BW13" s="566">
        <v>262.62599999999998</v>
      </c>
      <c r="BX13" s="566">
        <v>265.05099999999999</v>
      </c>
      <c r="BY13" s="566"/>
      <c r="BZ13" s="566"/>
    </row>
    <row r="14" spans="17:78" ht="15" customHeight="1" x14ac:dyDescent="0.25">
      <c r="Q14" s="505" t="s">
        <v>457</v>
      </c>
      <c r="R14" s="505"/>
      <c r="S14" s="494">
        <v>123.26300000000001</v>
      </c>
      <c r="T14" s="494">
        <v>125.489</v>
      </c>
      <c r="U14" s="494">
        <v>124.961</v>
      </c>
      <c r="V14" s="494">
        <v>125.05</v>
      </c>
      <c r="W14" s="494">
        <v>124.29900000000001</v>
      </c>
      <c r="X14" s="494">
        <v>123.48399999999999</v>
      </c>
      <c r="Y14" s="494">
        <v>123.045</v>
      </c>
      <c r="Z14" s="494">
        <v>123.82299999999999</v>
      </c>
      <c r="AA14" s="494">
        <v>124.30800000000001</v>
      </c>
      <c r="AB14" s="494">
        <v>123.88200000000001</v>
      </c>
      <c r="AC14" s="494">
        <v>124.93899999999999</v>
      </c>
      <c r="AD14" s="494">
        <v>124.13800000000001</v>
      </c>
      <c r="AE14" s="504">
        <v>126.687</v>
      </c>
      <c r="AF14" s="504">
        <v>128.48400000000001</v>
      </c>
      <c r="AG14" s="562">
        <v>127.742</v>
      </c>
      <c r="AH14" s="504">
        <v>131.69800000000001</v>
      </c>
      <c r="AI14" s="504">
        <v>131.10300000000001</v>
      </c>
      <c r="AJ14" s="504">
        <v>131.45599999999999</v>
      </c>
      <c r="AK14" s="504">
        <v>131.30799999999999</v>
      </c>
      <c r="AL14" s="504">
        <v>133.91800000000001</v>
      </c>
      <c r="AM14" s="504">
        <v>131.90799999999999</v>
      </c>
      <c r="AN14" s="504">
        <v>131.369</v>
      </c>
      <c r="AO14" s="504">
        <v>129.333</v>
      </c>
      <c r="AP14" s="504">
        <v>124.75</v>
      </c>
      <c r="AQ14" s="504">
        <v>124.399</v>
      </c>
      <c r="AR14" s="504">
        <v>125.717</v>
      </c>
      <c r="AS14" s="504">
        <v>128.90899999999999</v>
      </c>
      <c r="AT14" s="504">
        <v>129.57499999999999</v>
      </c>
      <c r="AU14" s="504">
        <v>130.381</v>
      </c>
      <c r="AV14" s="504">
        <v>128.46899999999999</v>
      </c>
      <c r="AW14" s="504">
        <v>129.28800000000001</v>
      </c>
      <c r="AX14" s="504">
        <v>131.417</v>
      </c>
      <c r="AY14" s="504">
        <v>132.39599999999999</v>
      </c>
      <c r="AZ14" s="504">
        <v>129.77699999999999</v>
      </c>
      <c r="BA14" s="504">
        <v>130.316</v>
      </c>
      <c r="BB14" s="504">
        <v>129.19900000000001</v>
      </c>
      <c r="BC14" s="504">
        <v>131.30799999999999</v>
      </c>
      <c r="BD14" s="504">
        <v>129.32300000000001</v>
      </c>
      <c r="BE14" s="504">
        <v>126.495</v>
      </c>
      <c r="BF14" s="504">
        <v>121.935</v>
      </c>
      <c r="BG14" s="504">
        <v>120.536</v>
      </c>
      <c r="BH14" s="504">
        <v>121.572</v>
      </c>
      <c r="BI14" s="504">
        <v>124.193</v>
      </c>
      <c r="BJ14" s="504">
        <v>124.786</v>
      </c>
      <c r="BK14" s="504">
        <v>123.93</v>
      </c>
      <c r="BL14" s="504">
        <v>123.77800000000001</v>
      </c>
      <c r="BM14" s="504">
        <v>124.357</v>
      </c>
      <c r="BN14" s="504">
        <v>124.81</v>
      </c>
      <c r="BO14" s="504">
        <v>128.27000000000001</v>
      </c>
      <c r="BP14" s="504">
        <v>130.56100000000001</v>
      </c>
      <c r="BQ14" s="504">
        <v>133.11000000000001</v>
      </c>
      <c r="BR14" s="566">
        <v>133.24600000000001</v>
      </c>
      <c r="BS14" s="566">
        <v>133.41800000000001</v>
      </c>
      <c r="BT14" s="566">
        <v>133.63999999999999</v>
      </c>
      <c r="BU14" s="566">
        <v>137.27600000000001</v>
      </c>
      <c r="BV14" s="566">
        <v>138.608</v>
      </c>
      <c r="BW14" s="566">
        <v>138.358</v>
      </c>
      <c r="BX14" s="566">
        <v>141.05699999999999</v>
      </c>
      <c r="BY14" s="566"/>
      <c r="BZ14" s="566"/>
    </row>
    <row r="15" spans="17:78" ht="15" customHeight="1" x14ac:dyDescent="0.25">
      <c r="Q15" s="499"/>
      <c r="R15" s="500"/>
      <c r="S15" s="506"/>
    </row>
    <row r="16" spans="17:78" ht="15" customHeight="1" x14ac:dyDescent="0.25">
      <c r="Q16" s="500"/>
      <c r="R16" s="500"/>
      <c r="S16" s="507"/>
      <c r="T16" s="508"/>
      <c r="U16" s="508"/>
      <c r="V16" s="508"/>
      <c r="AH16" s="509"/>
      <c r="AI16" s="510"/>
      <c r="AJ16" s="510"/>
    </row>
    <row r="17" spans="15:37" ht="15" customHeight="1" x14ac:dyDescent="0.25">
      <c r="O17" s="511" t="s">
        <v>458</v>
      </c>
      <c r="Q17" s="499"/>
      <c r="R17" s="500"/>
      <c r="S17" s="507"/>
      <c r="T17" s="508"/>
      <c r="U17" s="508"/>
      <c r="V17" s="508"/>
      <c r="AH17" s="509"/>
      <c r="AI17" s="510"/>
      <c r="AJ17" s="510"/>
    </row>
    <row r="18" spans="15:37" ht="15" customHeight="1" x14ac:dyDescent="0.25">
      <c r="Q18" s="499"/>
      <c r="R18" s="500"/>
      <c r="S18" s="507"/>
      <c r="T18" s="508"/>
      <c r="U18" s="508"/>
      <c r="V18" s="508"/>
      <c r="AH18" s="509"/>
      <c r="AI18" s="510"/>
      <c r="AJ18" s="510"/>
    </row>
    <row r="19" spans="15:37" ht="15" customHeight="1" x14ac:dyDescent="0.25">
      <c r="Q19" s="499"/>
      <c r="R19" s="500"/>
      <c r="S19" s="507"/>
      <c r="T19" s="508"/>
      <c r="U19" s="508"/>
      <c r="V19" s="508"/>
      <c r="AH19" s="509"/>
      <c r="AI19" s="510"/>
      <c r="AJ19" s="510"/>
    </row>
    <row r="20" spans="15:37" ht="15" customHeight="1" x14ac:dyDescent="0.25">
      <c r="Q20" s="499"/>
      <c r="R20" s="500"/>
      <c r="S20" s="507"/>
      <c r="T20" s="508"/>
      <c r="U20" s="508"/>
      <c r="V20" s="508"/>
      <c r="AH20" s="509"/>
      <c r="AI20" s="510"/>
      <c r="AJ20" s="510"/>
      <c r="AK20" s="512"/>
    </row>
    <row r="21" spans="15:37" ht="15" customHeight="1" x14ac:dyDescent="0.25">
      <c r="Q21" s="499"/>
      <c r="R21" s="500"/>
      <c r="S21" s="507"/>
      <c r="T21" s="513"/>
    </row>
    <row r="22" spans="15:37" ht="15" customHeight="1" x14ac:dyDescent="0.25">
      <c r="Q22" s="499"/>
      <c r="R22" s="500"/>
      <c r="S22" s="507"/>
      <c r="T22" s="495"/>
    </row>
    <row r="23" spans="15:37" ht="15" customHeight="1" x14ac:dyDescent="0.25">
      <c r="Q23" s="499"/>
      <c r="R23" s="499"/>
      <c r="S23" s="507"/>
      <c r="T23" s="495"/>
    </row>
    <row r="24" spans="15:37" ht="15" customHeight="1" x14ac:dyDescent="0.25">
      <c r="Q24" s="499"/>
      <c r="R24" s="499"/>
      <c r="S24" s="507"/>
      <c r="T24" s="495"/>
    </row>
    <row r="25" spans="15:37" ht="15" customHeight="1" x14ac:dyDescent="0.25">
      <c r="Q25" s="499"/>
      <c r="R25" s="499"/>
      <c r="S25" s="507"/>
      <c r="T25" s="495"/>
    </row>
    <row r="26" spans="15:37" ht="15" customHeight="1" x14ac:dyDescent="0.25">
      <c r="Q26" s="499"/>
      <c r="R26" s="499"/>
      <c r="S26" s="507"/>
      <c r="T26" s="495"/>
    </row>
    <row r="27" spans="15:37" ht="15" customHeight="1" x14ac:dyDescent="0.25">
      <c r="Q27" s="499"/>
      <c r="R27" s="499"/>
      <c r="S27" s="514"/>
    </row>
    <row r="28" spans="15:37" ht="15" customHeight="1" x14ac:dyDescent="0.25">
      <c r="Q28" s="499"/>
      <c r="R28" s="499"/>
      <c r="S28" s="514"/>
    </row>
    <row r="29" spans="15:37" ht="15" customHeight="1" x14ac:dyDescent="0.25">
      <c r="Q29" s="499"/>
      <c r="R29" s="499"/>
      <c r="S29" s="514"/>
    </row>
    <row r="30" spans="15:37" ht="15" customHeight="1" x14ac:dyDescent="0.25">
      <c r="Q30" s="499"/>
      <c r="R30" s="499"/>
      <c r="S30" s="514"/>
    </row>
    <row r="31" spans="15:37" ht="15" customHeight="1" x14ac:dyDescent="0.25">
      <c r="Q31" s="499"/>
      <c r="R31" s="499"/>
      <c r="S31" s="514"/>
    </row>
    <row r="32" spans="15:37" ht="15" customHeight="1" x14ac:dyDescent="0.25">
      <c r="Q32" s="499"/>
      <c r="R32" s="499"/>
      <c r="S32" s="514"/>
    </row>
    <row r="33" spans="17:78" ht="15" customHeight="1" x14ac:dyDescent="0.25">
      <c r="Q33" s="499"/>
      <c r="R33" s="499"/>
      <c r="S33" s="515"/>
    </row>
    <row r="34" spans="17:78" ht="15" customHeight="1" x14ac:dyDescent="0.25">
      <c r="Q34" s="499"/>
      <c r="R34" s="499"/>
      <c r="S34" s="515"/>
    </row>
    <row r="35" spans="17:78" ht="15" customHeight="1" x14ac:dyDescent="0.25">
      <c r="Q35" s="499"/>
      <c r="R35" s="499"/>
      <c r="S35" s="515"/>
    </row>
    <row r="36" spans="17:78" ht="15" customHeight="1" x14ac:dyDescent="0.25">
      <c r="Q36" s="496"/>
      <c r="R36" s="516"/>
      <c r="S36" s="517" t="s">
        <v>459</v>
      </c>
      <c r="AE36" s="517" t="s">
        <v>459</v>
      </c>
    </row>
    <row r="37" spans="17:78" ht="15" customHeight="1" x14ac:dyDescent="0.25">
      <c r="Q37" s="518"/>
      <c r="R37" s="518"/>
      <c r="S37" s="501" t="s">
        <v>0</v>
      </c>
      <c r="T37" s="501" t="s">
        <v>1</v>
      </c>
      <c r="U37" s="501" t="s">
        <v>2</v>
      </c>
      <c r="V37" s="502" t="s">
        <v>3</v>
      </c>
      <c r="W37" s="502" t="s">
        <v>4</v>
      </c>
      <c r="X37" s="502" t="s">
        <v>5</v>
      </c>
      <c r="Y37" s="502" t="s">
        <v>6</v>
      </c>
      <c r="Z37" s="502" t="s">
        <v>7</v>
      </c>
      <c r="AA37" s="502" t="s">
        <v>8</v>
      </c>
      <c r="AB37" s="502" t="s">
        <v>9</v>
      </c>
      <c r="AC37" s="502" t="s">
        <v>10</v>
      </c>
      <c r="AD37" s="502" t="s">
        <v>11</v>
      </c>
      <c r="AE37" s="502" t="s">
        <v>0</v>
      </c>
      <c r="AF37" s="502" t="s">
        <v>1</v>
      </c>
      <c r="AG37" s="502" t="s">
        <v>2</v>
      </c>
      <c r="AH37" s="502" t="s">
        <v>3</v>
      </c>
      <c r="AI37" s="502" t="s">
        <v>4</v>
      </c>
      <c r="AJ37" s="502" t="s">
        <v>5</v>
      </c>
      <c r="AK37" s="502" t="s">
        <v>6</v>
      </c>
      <c r="AL37" s="502" t="s">
        <v>7</v>
      </c>
      <c r="AM37" s="502" t="s">
        <v>8</v>
      </c>
      <c r="AN37" s="502" t="s">
        <v>9</v>
      </c>
      <c r="AO37" s="502" t="s">
        <v>10</v>
      </c>
      <c r="AP37" s="502" t="s">
        <v>11</v>
      </c>
      <c r="AQ37" s="502" t="s">
        <v>0</v>
      </c>
      <c r="AR37" s="502" t="s">
        <v>1</v>
      </c>
      <c r="AS37" s="502" t="s">
        <v>2</v>
      </c>
      <c r="AT37" s="502" t="s">
        <v>3</v>
      </c>
      <c r="AU37" s="502" t="s">
        <v>4</v>
      </c>
      <c r="AV37" s="502" t="s">
        <v>5</v>
      </c>
      <c r="AW37" s="502" t="s">
        <v>6</v>
      </c>
      <c r="AX37" s="502" t="s">
        <v>7</v>
      </c>
      <c r="AY37" s="502" t="s">
        <v>8</v>
      </c>
      <c r="AZ37" s="502" t="s">
        <v>9</v>
      </c>
      <c r="BA37" s="502" t="s">
        <v>10</v>
      </c>
      <c r="BB37" s="502" t="s">
        <v>11</v>
      </c>
      <c r="BC37" s="502" t="s">
        <v>0</v>
      </c>
      <c r="BD37" s="502" t="s">
        <v>1</v>
      </c>
      <c r="BE37" s="502" t="s">
        <v>2</v>
      </c>
      <c r="BF37" s="502" t="s">
        <v>3</v>
      </c>
      <c r="BG37" s="502" t="s">
        <v>4</v>
      </c>
      <c r="BH37" s="502" t="s">
        <v>5</v>
      </c>
      <c r="BI37" s="502" t="s">
        <v>6</v>
      </c>
      <c r="BJ37" s="502" t="s">
        <v>7</v>
      </c>
      <c r="BK37" s="502" t="s">
        <v>8</v>
      </c>
      <c r="BL37" s="502" t="s">
        <v>9</v>
      </c>
      <c r="BM37" s="502" t="s">
        <v>10</v>
      </c>
      <c r="BN37" s="502" t="s">
        <v>11</v>
      </c>
      <c r="BO37" s="502" t="s">
        <v>0</v>
      </c>
      <c r="BP37" s="565" t="s">
        <v>1</v>
      </c>
      <c r="BQ37" s="565" t="s">
        <v>2</v>
      </c>
      <c r="BR37" s="565" t="s">
        <v>3</v>
      </c>
      <c r="BS37" s="565" t="s">
        <v>4</v>
      </c>
      <c r="BT37" s="565" t="s">
        <v>5</v>
      </c>
      <c r="BU37" s="565" t="s">
        <v>6</v>
      </c>
      <c r="BV37" s="565" t="s">
        <v>7</v>
      </c>
      <c r="BW37" s="565" t="s">
        <v>8</v>
      </c>
      <c r="BX37" s="502" t="s">
        <v>9</v>
      </c>
    </row>
    <row r="38" spans="17:78" ht="15" customHeight="1" x14ac:dyDescent="0.25">
      <c r="Q38" s="519" t="s">
        <v>453</v>
      </c>
      <c r="R38" s="518"/>
      <c r="S38" s="494">
        <v>161.18700000000001</v>
      </c>
      <c r="T38" s="494">
        <v>161.95500000000001</v>
      </c>
      <c r="U38" s="494">
        <v>161.791</v>
      </c>
      <c r="V38" s="494">
        <v>162.00299999999999</v>
      </c>
      <c r="W38" s="494">
        <v>162.375</v>
      </c>
      <c r="X38" s="494">
        <v>162.35400000000001</v>
      </c>
      <c r="Y38" s="494">
        <v>162.465</v>
      </c>
      <c r="Z38" s="494">
        <v>162.47300000000001</v>
      </c>
      <c r="AA38" s="494">
        <v>162.74</v>
      </c>
      <c r="AB38" s="494">
        <v>163.238</v>
      </c>
      <c r="AC38" s="494">
        <v>163.732</v>
      </c>
      <c r="AD38" s="494">
        <v>163.73599999999999</v>
      </c>
      <c r="AE38" s="504">
        <v>165.06399999999999</v>
      </c>
      <c r="AF38" s="504">
        <v>165.36099999999999</v>
      </c>
      <c r="AG38" s="504">
        <v>165.697</v>
      </c>
      <c r="AH38" s="504">
        <v>166.714</v>
      </c>
      <c r="AI38" s="504">
        <v>166.68700000000001</v>
      </c>
      <c r="AJ38" s="504">
        <v>166.89400000000001</v>
      </c>
      <c r="AK38" s="504">
        <v>166.72</v>
      </c>
      <c r="AL38" s="504">
        <v>167.16800000000001</v>
      </c>
      <c r="AM38" s="504">
        <v>167.19399999999999</v>
      </c>
      <c r="AN38" s="504">
        <v>167.35300000000001</v>
      </c>
      <c r="AO38" s="504">
        <v>167.20699999999999</v>
      </c>
      <c r="AP38" s="504">
        <v>166.91200000000001</v>
      </c>
      <c r="AQ38" s="504">
        <v>168.62799999999999</v>
      </c>
      <c r="AR38" s="504">
        <v>168.999</v>
      </c>
      <c r="AS38" s="504">
        <v>170.06899999999999</v>
      </c>
      <c r="AT38" s="504">
        <v>170.417</v>
      </c>
      <c r="AU38" s="504">
        <v>171.00200000000001</v>
      </c>
      <c r="AV38" s="504">
        <v>171.14400000000001</v>
      </c>
      <c r="AW38" s="504">
        <v>171.36099999999999</v>
      </c>
      <c r="AX38" s="504">
        <v>171.773</v>
      </c>
      <c r="AY38" s="504">
        <v>171.96700000000001</v>
      </c>
      <c r="AZ38" s="504">
        <v>171.762</v>
      </c>
      <c r="BA38" s="504">
        <v>172.053</v>
      </c>
      <c r="BB38" s="504">
        <v>171.791</v>
      </c>
      <c r="BC38" s="504">
        <v>173.69300000000001</v>
      </c>
      <c r="BD38" s="504">
        <v>173.90700000000001</v>
      </c>
      <c r="BE38" s="504">
        <v>173.85</v>
      </c>
      <c r="BF38" s="504">
        <v>173.797</v>
      </c>
      <c r="BG38" s="504">
        <v>174.20400000000001</v>
      </c>
      <c r="BH38" s="504">
        <v>174.077</v>
      </c>
      <c r="BI38" s="504">
        <v>174.26599999999999</v>
      </c>
      <c r="BJ38" s="504">
        <v>174.12299999999999</v>
      </c>
      <c r="BK38" s="504">
        <v>174.209</v>
      </c>
      <c r="BL38" s="504">
        <v>174.39400000000001</v>
      </c>
      <c r="BM38" s="504">
        <v>174.56100000000001</v>
      </c>
      <c r="BN38" s="504">
        <v>174.46299999999999</v>
      </c>
      <c r="BO38" s="504">
        <v>175.05500000000001</v>
      </c>
      <c r="BP38" s="504">
        <v>175.524</v>
      </c>
      <c r="BQ38" s="504">
        <v>176.40899999999999</v>
      </c>
      <c r="BR38" s="566">
        <v>176.715</v>
      </c>
      <c r="BS38" s="566">
        <v>178.15899999999999</v>
      </c>
      <c r="BT38" s="566">
        <v>179.16499999999999</v>
      </c>
      <c r="BU38" s="566">
        <v>180.09800000000001</v>
      </c>
      <c r="BV38" s="566">
        <v>180.78299999999999</v>
      </c>
      <c r="BW38" s="566">
        <v>182.386</v>
      </c>
      <c r="BX38" s="566">
        <v>183.529</v>
      </c>
      <c r="BY38" s="566"/>
      <c r="BZ38" s="566"/>
    </row>
    <row r="39" spans="17:78" ht="15" customHeight="1" x14ac:dyDescent="0.25">
      <c r="Q39" s="520" t="s">
        <v>460</v>
      </c>
      <c r="R39" s="520"/>
      <c r="S39" s="494">
        <v>139.542</v>
      </c>
      <c r="T39" s="494">
        <v>141.30699999999999</v>
      </c>
      <c r="U39" s="494">
        <v>140.47999999999999</v>
      </c>
      <c r="V39" s="494">
        <v>140.71299999999999</v>
      </c>
      <c r="W39" s="494">
        <v>142.23099999999999</v>
      </c>
      <c r="X39" s="494">
        <v>142.64500000000001</v>
      </c>
      <c r="Y39" s="494">
        <v>142.75800000000001</v>
      </c>
      <c r="Z39" s="494">
        <v>142.239</v>
      </c>
      <c r="AA39" s="494">
        <v>142.88900000000001</v>
      </c>
      <c r="AB39" s="494">
        <v>144.39400000000001</v>
      </c>
      <c r="AC39" s="494">
        <v>145.52500000000001</v>
      </c>
      <c r="AD39" s="494">
        <v>145.55199999999999</v>
      </c>
      <c r="AE39" s="504">
        <v>148.83199999999999</v>
      </c>
      <c r="AF39" s="504">
        <v>147.71600000000001</v>
      </c>
      <c r="AG39" s="504">
        <v>148.31800000000001</v>
      </c>
      <c r="AH39" s="504">
        <v>148.77799999999999</v>
      </c>
      <c r="AI39" s="504">
        <v>148.554</v>
      </c>
      <c r="AJ39" s="504">
        <v>149.315</v>
      </c>
      <c r="AK39" s="504">
        <v>147.75299999999999</v>
      </c>
      <c r="AL39" s="504">
        <v>147.19800000000001</v>
      </c>
      <c r="AM39" s="504">
        <v>148.125</v>
      </c>
      <c r="AN39" s="504">
        <v>147.68600000000001</v>
      </c>
      <c r="AO39" s="504">
        <v>147.01300000000001</v>
      </c>
      <c r="AP39" s="504">
        <v>146.876</v>
      </c>
      <c r="AQ39" s="504">
        <v>151.28299999999999</v>
      </c>
      <c r="AR39" s="504">
        <v>151.41200000000001</v>
      </c>
      <c r="AS39" s="504">
        <v>152.98599999999999</v>
      </c>
      <c r="AT39" s="504">
        <v>153.05699999999999</v>
      </c>
      <c r="AU39" s="504">
        <v>154.298</v>
      </c>
      <c r="AV39" s="504">
        <v>155.20699999999999</v>
      </c>
      <c r="AW39" s="504">
        <v>154.72999999999999</v>
      </c>
      <c r="AX39" s="504">
        <v>154.863</v>
      </c>
      <c r="AY39" s="504">
        <v>155.477</v>
      </c>
      <c r="AZ39" s="504">
        <v>154.74600000000001</v>
      </c>
      <c r="BA39" s="504">
        <v>154.79</v>
      </c>
      <c r="BB39" s="504">
        <v>154.548</v>
      </c>
      <c r="BC39" s="504">
        <v>157.92400000000001</v>
      </c>
      <c r="BD39" s="504">
        <v>158.37200000000001</v>
      </c>
      <c r="BE39" s="504">
        <v>158.66300000000001</v>
      </c>
      <c r="BF39" s="504">
        <v>159.67500000000001</v>
      </c>
      <c r="BG39" s="504">
        <v>161.70699999999999</v>
      </c>
      <c r="BH39" s="504">
        <v>159.25899999999999</v>
      </c>
      <c r="BI39" s="504">
        <v>158.11000000000001</v>
      </c>
      <c r="BJ39" s="504">
        <v>156.47999999999999</v>
      </c>
      <c r="BK39" s="504">
        <v>155.732</v>
      </c>
      <c r="BL39" s="504">
        <v>156.292</v>
      </c>
      <c r="BM39" s="504">
        <v>156.26</v>
      </c>
      <c r="BN39" s="504">
        <v>155.512</v>
      </c>
      <c r="BO39" s="504">
        <v>157.21299999999999</v>
      </c>
      <c r="BP39" s="504">
        <v>157.559</v>
      </c>
      <c r="BQ39" s="504">
        <v>157.215</v>
      </c>
      <c r="BR39" s="566">
        <v>158.029</v>
      </c>
      <c r="BS39" s="566">
        <v>160.506</v>
      </c>
      <c r="BT39" s="566">
        <v>161.46700000000001</v>
      </c>
      <c r="BU39" s="566">
        <v>162.179</v>
      </c>
      <c r="BV39" s="566">
        <v>162.01900000000001</v>
      </c>
      <c r="BW39" s="566">
        <v>162.28700000000001</v>
      </c>
      <c r="BX39" s="566">
        <v>162.39599999999999</v>
      </c>
      <c r="BY39" s="566"/>
      <c r="BZ39" s="566"/>
    </row>
    <row r="40" spans="17:78" ht="15" customHeight="1" x14ac:dyDescent="0.25">
      <c r="Q40" s="520" t="s">
        <v>455</v>
      </c>
      <c r="R40" s="520"/>
      <c r="S40" s="494">
        <v>111.999</v>
      </c>
      <c r="T40" s="494">
        <v>111.18899999999999</v>
      </c>
      <c r="U40" s="494">
        <v>111.52500000000001</v>
      </c>
      <c r="V40" s="494">
        <v>113.1</v>
      </c>
      <c r="W40" s="494">
        <v>115.16</v>
      </c>
      <c r="X40" s="494">
        <v>114.806</v>
      </c>
      <c r="Y40" s="494">
        <v>113.776</v>
      </c>
      <c r="Z40" s="494">
        <v>113.02</v>
      </c>
      <c r="AA40" s="494">
        <v>113.125</v>
      </c>
      <c r="AB40" s="494">
        <v>114.899</v>
      </c>
      <c r="AC40" s="494">
        <v>115.248</v>
      </c>
      <c r="AD40" s="494">
        <v>115.255</v>
      </c>
      <c r="AE40" s="504">
        <v>112.664</v>
      </c>
      <c r="AF40" s="504">
        <v>111.768</v>
      </c>
      <c r="AG40" s="504">
        <v>114.27</v>
      </c>
      <c r="AH40" s="504">
        <v>116.015</v>
      </c>
      <c r="AI40" s="504">
        <v>116.39700000000001</v>
      </c>
      <c r="AJ40" s="504">
        <v>116.489</v>
      </c>
      <c r="AK40" s="504">
        <v>115.292</v>
      </c>
      <c r="AL40" s="504">
        <v>114.03100000000001</v>
      </c>
      <c r="AM40" s="504">
        <v>115.929</v>
      </c>
      <c r="AN40" s="504">
        <v>116.804</v>
      </c>
      <c r="AO40" s="504">
        <v>117.06</v>
      </c>
      <c r="AP40" s="504">
        <v>116.83</v>
      </c>
      <c r="AQ40" s="504">
        <v>114.54900000000001</v>
      </c>
      <c r="AR40" s="504">
        <v>113.57</v>
      </c>
      <c r="AS40" s="504">
        <v>115.346</v>
      </c>
      <c r="AT40" s="504">
        <v>116.735</v>
      </c>
      <c r="AU40" s="504">
        <v>117.592</v>
      </c>
      <c r="AV40" s="504">
        <v>117.744</v>
      </c>
      <c r="AW40" s="504">
        <v>116.809</v>
      </c>
      <c r="AX40" s="504">
        <v>116.032</v>
      </c>
      <c r="AY40" s="504">
        <v>117.035</v>
      </c>
      <c r="AZ40" s="504">
        <v>117.417</v>
      </c>
      <c r="BA40" s="504">
        <v>117.60899999999999</v>
      </c>
      <c r="BB40" s="504">
        <v>117.518</v>
      </c>
      <c r="BC40" s="504">
        <v>115.751</v>
      </c>
      <c r="BD40" s="504">
        <v>114.889</v>
      </c>
      <c r="BE40" s="504">
        <v>116.508</v>
      </c>
      <c r="BF40" s="504">
        <v>118.054</v>
      </c>
      <c r="BG40" s="504">
        <v>118.196</v>
      </c>
      <c r="BH40" s="504">
        <v>117.49</v>
      </c>
      <c r="BI40" s="504">
        <v>117.03</v>
      </c>
      <c r="BJ40" s="504">
        <v>116.711</v>
      </c>
      <c r="BK40" s="504">
        <v>117.404</v>
      </c>
      <c r="BL40" s="504">
        <v>117.8</v>
      </c>
      <c r="BM40" s="504">
        <v>117.872</v>
      </c>
      <c r="BN40" s="504">
        <v>117.672</v>
      </c>
      <c r="BO40" s="504">
        <v>117.08</v>
      </c>
      <c r="BP40" s="504">
        <v>116.774</v>
      </c>
      <c r="BQ40" s="504">
        <v>117.515</v>
      </c>
      <c r="BR40" s="566">
        <v>117.593</v>
      </c>
      <c r="BS40" s="566">
        <v>118.217</v>
      </c>
      <c r="BT40" s="566">
        <v>118.61499999999999</v>
      </c>
      <c r="BU40" s="566">
        <v>118.309</v>
      </c>
      <c r="BV40" s="566">
        <v>117.51600000000001</v>
      </c>
      <c r="BW40" s="566">
        <v>118.545</v>
      </c>
      <c r="BX40" s="566">
        <v>119.873</v>
      </c>
      <c r="BY40" s="566"/>
      <c r="BZ40" s="566"/>
    </row>
    <row r="41" spans="17:78" ht="15" customHeight="1" x14ac:dyDescent="0.25">
      <c r="Q41" s="520" t="s">
        <v>461</v>
      </c>
      <c r="R41" s="520"/>
      <c r="S41" s="494">
        <v>232.44300000000001</v>
      </c>
      <c r="T41" s="494">
        <v>232.68899999999999</v>
      </c>
      <c r="U41" s="494">
        <v>232.79300000000001</v>
      </c>
      <c r="V41" s="494">
        <v>232.84399999999999</v>
      </c>
      <c r="W41" s="494">
        <v>232.923</v>
      </c>
      <c r="X41" s="494">
        <v>232.828</v>
      </c>
      <c r="Y41" s="494">
        <v>233.03800000000001</v>
      </c>
      <c r="Z41" s="494">
        <v>232.97499999999999</v>
      </c>
      <c r="AA41" s="494">
        <v>233.172</v>
      </c>
      <c r="AB41" s="494">
        <v>233.33600000000001</v>
      </c>
      <c r="AC41" s="494">
        <v>233.572</v>
      </c>
      <c r="AD41" s="494">
        <v>233.857</v>
      </c>
      <c r="AE41" s="504">
        <v>235.608</v>
      </c>
      <c r="AF41" s="504">
        <v>236.172</v>
      </c>
      <c r="AG41" s="504">
        <v>236.57300000000001</v>
      </c>
      <c r="AH41" s="504">
        <v>236.983</v>
      </c>
      <c r="AI41" s="504">
        <v>237.09700000000001</v>
      </c>
      <c r="AJ41" s="504">
        <v>237.43600000000001</v>
      </c>
      <c r="AK41" s="504">
        <v>237.834</v>
      </c>
      <c r="AL41" s="504">
        <v>238.15899999999999</v>
      </c>
      <c r="AM41" s="504">
        <v>238.8</v>
      </c>
      <c r="AN41" s="504">
        <v>239.095</v>
      </c>
      <c r="AO41" s="504">
        <v>239.63900000000001</v>
      </c>
      <c r="AP41" s="504">
        <v>241.36099999999999</v>
      </c>
      <c r="AQ41" s="504">
        <v>245.71799999999999</v>
      </c>
      <c r="AR41" s="504">
        <v>246.19800000000001</v>
      </c>
      <c r="AS41" s="504">
        <v>246.58799999999999</v>
      </c>
      <c r="AT41" s="504">
        <v>246.84299999999999</v>
      </c>
      <c r="AU41" s="504">
        <v>246.92500000000001</v>
      </c>
      <c r="AV41" s="504">
        <v>247.09100000000001</v>
      </c>
      <c r="AW41" s="504">
        <v>246.899</v>
      </c>
      <c r="AX41" s="504">
        <v>247.18299999999999</v>
      </c>
      <c r="AY41" s="504">
        <v>247.95099999999999</v>
      </c>
      <c r="AZ41" s="504">
        <v>248.16800000000001</v>
      </c>
      <c r="BA41" s="504">
        <v>248.52600000000001</v>
      </c>
      <c r="BB41" s="504">
        <v>248.56100000000001</v>
      </c>
      <c r="BC41" s="504">
        <v>252.649</v>
      </c>
      <c r="BD41" s="504">
        <v>253.00299999999999</v>
      </c>
      <c r="BE41" s="504">
        <v>253.00399999999999</v>
      </c>
      <c r="BF41" s="504">
        <v>253.20099999999999</v>
      </c>
      <c r="BG41" s="504">
        <v>253.50700000000001</v>
      </c>
      <c r="BH41" s="504">
        <v>253.72300000000001</v>
      </c>
      <c r="BI41" s="504">
        <v>253.90199999999999</v>
      </c>
      <c r="BJ41" s="504">
        <v>254.13300000000001</v>
      </c>
      <c r="BK41" s="504">
        <v>254.399</v>
      </c>
      <c r="BL41" s="504">
        <v>254.45599999999999</v>
      </c>
      <c r="BM41" s="504">
        <v>254.52500000000001</v>
      </c>
      <c r="BN41" s="504">
        <v>254.54900000000001</v>
      </c>
      <c r="BO41" s="504">
        <v>250.07400000000001</v>
      </c>
      <c r="BP41" s="504">
        <v>250.386</v>
      </c>
      <c r="BQ41" s="504">
        <v>250.46799999999999</v>
      </c>
      <c r="BR41" s="566">
        <v>250.83</v>
      </c>
      <c r="BS41" s="566">
        <v>253.864</v>
      </c>
      <c r="BT41" s="566">
        <v>256.69900000000001</v>
      </c>
      <c r="BU41" s="566">
        <v>257.81</v>
      </c>
      <c r="BV41" s="566">
        <v>259.685</v>
      </c>
      <c r="BW41" s="566">
        <v>261.04199999999997</v>
      </c>
      <c r="BX41" s="566">
        <v>263.45800000000003</v>
      </c>
      <c r="BY41" s="566"/>
      <c r="BZ41" s="566"/>
    </row>
    <row r="42" spans="17:78" ht="15" customHeight="1" x14ac:dyDescent="0.25">
      <c r="Q42" s="520" t="s">
        <v>462</v>
      </c>
      <c r="R42" s="520"/>
      <c r="S42" s="494">
        <v>121.024</v>
      </c>
      <c r="T42" s="494">
        <v>123.136</v>
      </c>
      <c r="U42" s="494">
        <v>122.643</v>
      </c>
      <c r="V42" s="494">
        <v>122.744</v>
      </c>
      <c r="W42" s="494">
        <v>122.002</v>
      </c>
      <c r="X42" s="494">
        <v>121.247</v>
      </c>
      <c r="Y42" s="494">
        <v>120.815</v>
      </c>
      <c r="Z42" s="494">
        <v>121.61</v>
      </c>
      <c r="AA42" s="494">
        <v>122.051</v>
      </c>
      <c r="AB42" s="494">
        <v>121.593</v>
      </c>
      <c r="AC42" s="494">
        <v>122.608</v>
      </c>
      <c r="AD42" s="494">
        <v>121.782</v>
      </c>
      <c r="AE42" s="504">
        <v>124.39100000000001</v>
      </c>
      <c r="AF42" s="504">
        <v>126.16200000000001</v>
      </c>
      <c r="AG42" s="504">
        <v>125.426</v>
      </c>
      <c r="AH42" s="504">
        <v>129.48099999999999</v>
      </c>
      <c r="AI42" s="504">
        <v>128.559</v>
      </c>
      <c r="AJ42" s="504">
        <v>128.857</v>
      </c>
      <c r="AK42" s="504">
        <v>128.869</v>
      </c>
      <c r="AL42" s="504">
        <v>131.51599999999999</v>
      </c>
      <c r="AM42" s="504">
        <v>129.429</v>
      </c>
      <c r="AN42" s="504">
        <v>128.87700000000001</v>
      </c>
      <c r="AO42" s="504">
        <v>127.113</v>
      </c>
      <c r="AP42" s="504">
        <v>122.652</v>
      </c>
      <c r="AQ42" s="504">
        <v>122.33</v>
      </c>
      <c r="AR42" s="504">
        <v>123.613</v>
      </c>
      <c r="AS42" s="504">
        <v>126.79900000000001</v>
      </c>
      <c r="AT42" s="504">
        <v>127.3</v>
      </c>
      <c r="AU42" s="504">
        <v>128.05199999999999</v>
      </c>
      <c r="AV42" s="504">
        <v>126.27500000000001</v>
      </c>
      <c r="AW42" s="504">
        <v>127.123</v>
      </c>
      <c r="AX42" s="504">
        <v>129.505</v>
      </c>
      <c r="AY42" s="504">
        <v>130.61799999999999</v>
      </c>
      <c r="AZ42" s="504">
        <v>127.702</v>
      </c>
      <c r="BA42" s="504">
        <v>128.30600000000001</v>
      </c>
      <c r="BB42" s="504">
        <v>127.098</v>
      </c>
      <c r="BC42" s="504">
        <v>129.22300000000001</v>
      </c>
      <c r="BD42" s="504">
        <v>127.273</v>
      </c>
      <c r="BE42" s="504">
        <v>124.572</v>
      </c>
      <c r="BF42" s="504">
        <v>120.084</v>
      </c>
      <c r="BG42" s="504">
        <v>118.721</v>
      </c>
      <c r="BH42" s="504">
        <v>119.71</v>
      </c>
      <c r="BI42" s="504">
        <v>122.29900000000001</v>
      </c>
      <c r="BJ42" s="504">
        <v>123.017</v>
      </c>
      <c r="BK42" s="504">
        <v>122.151</v>
      </c>
      <c r="BL42" s="504">
        <v>121.863</v>
      </c>
      <c r="BM42" s="504">
        <v>122.55200000000001</v>
      </c>
      <c r="BN42" s="504">
        <v>122.851</v>
      </c>
      <c r="BO42" s="504">
        <v>126.273</v>
      </c>
      <c r="BP42" s="504">
        <v>128.47200000000001</v>
      </c>
      <c r="BQ42" s="504">
        <v>130.965</v>
      </c>
      <c r="BR42" s="566">
        <v>131.05000000000001</v>
      </c>
      <c r="BS42" s="566">
        <v>131.209</v>
      </c>
      <c r="BT42" s="566">
        <v>131.381</v>
      </c>
      <c r="BU42" s="566">
        <v>135.114</v>
      </c>
      <c r="BV42" s="566">
        <v>136.53299999999999</v>
      </c>
      <c r="BW42" s="566">
        <v>136.14500000000001</v>
      </c>
      <c r="BX42" s="566">
        <v>138.71299999999999</v>
      </c>
      <c r="BY42" s="566"/>
      <c r="BZ42" s="566"/>
    </row>
    <row r="43" spans="17:78" ht="15" customHeight="1" x14ac:dyDescent="0.25"/>
    <row r="44" spans="17:78" ht="15" customHeight="1" x14ac:dyDescent="0.25">
      <c r="S44" s="513"/>
      <c r="T44" s="508"/>
      <c r="U44" s="508"/>
    </row>
    <row r="45" spans="17:78" ht="15" customHeight="1" x14ac:dyDescent="0.25">
      <c r="S45" s="513"/>
      <c r="T45" s="508"/>
      <c r="U45" s="508"/>
    </row>
    <row r="46" spans="17:78" ht="15" customHeight="1" x14ac:dyDescent="0.25">
      <c r="S46" s="513"/>
      <c r="T46" s="508"/>
      <c r="U46" s="508"/>
    </row>
    <row r="47" spans="17:78" ht="15" customHeight="1" x14ac:dyDescent="0.25">
      <c r="S47" s="513"/>
      <c r="T47" s="508"/>
      <c r="U47" s="508"/>
    </row>
    <row r="48" spans="17:78" ht="15" customHeight="1" x14ac:dyDescent="0.25">
      <c r="S48" s="513"/>
      <c r="T48" s="508"/>
      <c r="U48" s="508"/>
    </row>
    <row r="49" spans="19:21" ht="15" customHeight="1" x14ac:dyDescent="0.25">
      <c r="S49" s="521"/>
      <c r="T49" s="508"/>
      <c r="U49" s="508"/>
    </row>
    <row r="50" spans="19:21" ht="15" customHeight="1" x14ac:dyDescent="0.25">
      <c r="S50" s="513"/>
      <c r="T50" s="508"/>
      <c r="U50" s="508"/>
    </row>
    <row r="51" spans="19:21" ht="15" customHeight="1" x14ac:dyDescent="0.25">
      <c r="S51" s="513"/>
      <c r="T51" s="504"/>
    </row>
    <row r="52" spans="19:21" ht="15" customHeight="1" x14ac:dyDescent="0.25">
      <c r="S52" s="513"/>
      <c r="T52" s="504"/>
      <c r="U52" s="504"/>
    </row>
    <row r="53" spans="19:21" ht="15" customHeight="1" x14ac:dyDescent="0.25">
      <c r="S53" s="513"/>
      <c r="T53" s="504"/>
      <c r="U53" s="504"/>
    </row>
    <row r="54" spans="19:21" ht="15" customHeight="1" x14ac:dyDescent="0.25">
      <c r="S54" s="513"/>
      <c r="T54" s="504"/>
      <c r="U54" s="504"/>
    </row>
    <row r="55" spans="19:21" ht="15" customHeight="1" x14ac:dyDescent="0.25">
      <c r="S55" s="504"/>
      <c r="T55" s="504"/>
      <c r="U55" s="504"/>
    </row>
    <row r="56" spans="19:21" ht="15" customHeight="1" x14ac:dyDescent="0.25">
      <c r="S56" s="504"/>
      <c r="T56" s="504"/>
      <c r="U56" s="504"/>
    </row>
    <row r="57" spans="19:21" ht="15" customHeight="1" x14ac:dyDescent="0.25">
      <c r="S57" s="504"/>
    </row>
    <row r="58" spans="19:21" ht="15" customHeight="1" x14ac:dyDescent="0.25">
      <c r="S58" s="504"/>
    </row>
    <row r="59" spans="19:21" ht="15" customHeight="1" x14ac:dyDescent="0.25">
      <c r="S59" s="504"/>
    </row>
    <row r="60" spans="19:21" ht="15" customHeight="1" x14ac:dyDescent="0.25">
      <c r="S60" s="504"/>
    </row>
    <row r="61" spans="19:21" ht="15" customHeight="1" x14ac:dyDescent="0.25">
      <c r="S61" s="504"/>
    </row>
    <row r="62" spans="19:21" ht="15" customHeight="1" x14ac:dyDescent="0.25">
      <c r="S62" s="504"/>
    </row>
    <row r="63" spans="19:21" ht="15" customHeight="1" x14ac:dyDescent="0.25">
      <c r="S63" s="504"/>
    </row>
    <row r="64" spans="19:21" ht="15" customHeight="1" x14ac:dyDescent="0.25">
      <c r="S64" s="504"/>
    </row>
    <row r="65" spans="19:19" ht="15" customHeight="1" x14ac:dyDescent="0.25">
      <c r="S65" s="504"/>
    </row>
    <row r="66" spans="19:19" ht="15" customHeight="1" x14ac:dyDescent="0.25"/>
    <row r="67" spans="19:19" ht="15" customHeight="1" x14ac:dyDescent="0.25"/>
    <row r="68" spans="19:19" ht="15" customHeight="1" x14ac:dyDescent="0.25"/>
    <row r="69" spans="19:19" ht="15" customHeight="1" x14ac:dyDescent="0.25"/>
    <row r="70" spans="19:19" ht="15" customHeight="1" x14ac:dyDescent="0.25"/>
    <row r="71" spans="19:19" ht="15" customHeight="1" x14ac:dyDescent="0.25"/>
    <row r="72" spans="19:19" ht="15" customHeight="1" x14ac:dyDescent="0.25"/>
    <row r="73" spans="19:19" ht="15" customHeight="1" x14ac:dyDescent="0.25"/>
    <row r="74" spans="19:19" ht="15" customHeight="1" x14ac:dyDescent="0.25"/>
    <row r="75" spans="19:19" ht="15" customHeight="1" x14ac:dyDescent="0.25"/>
    <row r="76" spans="19:19" ht="15" customHeight="1" x14ac:dyDescent="0.25"/>
    <row r="77" spans="19:19" ht="15" customHeight="1" x14ac:dyDescent="0.25"/>
    <row r="78" spans="19:19" ht="15" customHeight="1" x14ac:dyDescent="0.25"/>
    <row r="79" spans="19:19" ht="15" customHeight="1" x14ac:dyDescent="0.25"/>
    <row r="80" spans="19:19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</sheetData>
  <pageMargins left="0.70866141732283472" right="0.70866141732283472" top="0.98425196850393704" bottom="0.39370078740157483" header="0.31496062992125984" footer="0.31496062992125984"/>
  <pageSetup paperSize="9" scale="70" orientation="portrait" r:id="rId1"/>
  <headerFooter>
    <oddFooter xml:space="preserve">&amp;C&amp;14 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Z225"/>
  <sheetViews>
    <sheetView topLeftCell="A19" zoomScale="75" zoomScaleNormal="75" workbookViewId="0">
      <selection activeCell="BZ17" sqref="BZ17"/>
    </sheetView>
  </sheetViews>
  <sheetFormatPr defaultColWidth="9.109375" defaultRowHeight="15" x14ac:dyDescent="0.25"/>
  <cols>
    <col min="1" max="1" width="5.6640625" style="548" customWidth="1"/>
    <col min="2" max="17" width="9.109375" style="523"/>
    <col min="18" max="18" width="2.33203125" style="523" customWidth="1"/>
    <col min="19" max="20" width="6.33203125" style="524" hidden="1" customWidth="1"/>
    <col min="21" max="22" width="6.33203125" style="525" hidden="1" customWidth="1"/>
    <col min="23" max="29" width="6.33203125" style="524" hidden="1" customWidth="1"/>
    <col min="30" max="30" width="7.44140625" style="524" hidden="1" customWidth="1"/>
    <col min="31" max="31" width="6.33203125" style="524" customWidth="1"/>
    <col min="32" max="40" width="6.33203125" style="523" hidden="1" customWidth="1"/>
    <col min="41" max="41" width="6.44140625" style="523" hidden="1" customWidth="1"/>
    <col min="42" max="42" width="6.6640625" style="523" hidden="1" customWidth="1"/>
    <col min="43" max="44" width="7.44140625" style="523" hidden="1" customWidth="1"/>
    <col min="45" max="46" width="7" style="523" hidden="1" customWidth="1"/>
    <col min="47" max="47" width="6.5546875" style="523" hidden="1" customWidth="1"/>
    <col min="48" max="53" width="6" style="523" hidden="1" customWidth="1"/>
    <col min="54" max="54" width="6" style="523" customWidth="1"/>
    <col min="55" max="55" width="6.33203125" style="523" bestFit="1" customWidth="1"/>
    <col min="56" max="56" width="5.6640625" style="523" customWidth="1"/>
    <col min="57" max="58" width="5.6640625" style="541" bestFit="1" customWidth="1"/>
    <col min="59" max="60" width="5" style="541" bestFit="1" customWidth="1"/>
    <col min="61" max="61" width="5.88671875" style="523" customWidth="1"/>
    <col min="62" max="64" width="5.6640625" style="541" bestFit="1" customWidth="1"/>
    <col min="65" max="66" width="5.6640625" style="523" bestFit="1" customWidth="1"/>
    <col min="67" max="67" width="6.6640625" style="523" customWidth="1"/>
    <col min="68" max="68" width="6.88671875" style="541" customWidth="1"/>
    <col min="69" max="71" width="6.5546875" style="541" customWidth="1"/>
    <col min="72" max="76" width="5.6640625" style="541" bestFit="1" customWidth="1"/>
    <col min="77" max="218" width="9.109375" style="523"/>
    <col min="219" max="219" width="5.6640625" style="523" customWidth="1"/>
    <col min="220" max="235" width="9.109375" style="523"/>
    <col min="236" max="236" width="2.33203125" style="523" customWidth="1"/>
    <col min="237" max="248" width="0" style="523" hidden="1" customWidth="1"/>
    <col min="249" max="258" width="6.33203125" style="523" customWidth="1"/>
    <col min="259" max="259" width="6.44140625" style="523" bestFit="1" customWidth="1"/>
    <col min="260" max="260" width="6.6640625" style="523" customWidth="1"/>
    <col min="261" max="263" width="7.44140625" style="523" customWidth="1"/>
    <col min="264" max="271" width="0" style="523" hidden="1" customWidth="1"/>
    <col min="272" max="272" width="7.44140625" style="523" customWidth="1"/>
    <col min="273" max="474" width="9.109375" style="523"/>
    <col min="475" max="475" width="5.6640625" style="523" customWidth="1"/>
    <col min="476" max="491" width="9.109375" style="523"/>
    <col min="492" max="492" width="2.33203125" style="523" customWidth="1"/>
    <col min="493" max="504" width="0" style="523" hidden="1" customWidth="1"/>
    <col min="505" max="514" width="6.33203125" style="523" customWidth="1"/>
    <col min="515" max="515" width="6.44140625" style="523" bestFit="1" customWidth="1"/>
    <col min="516" max="516" width="6.6640625" style="523" customWidth="1"/>
    <col min="517" max="519" width="7.44140625" style="523" customWidth="1"/>
    <col min="520" max="527" width="0" style="523" hidden="1" customWidth="1"/>
    <col min="528" max="528" width="7.44140625" style="523" customWidth="1"/>
    <col min="529" max="730" width="9.109375" style="523"/>
    <col min="731" max="731" width="5.6640625" style="523" customWidth="1"/>
    <col min="732" max="747" width="9.109375" style="523"/>
    <col min="748" max="748" width="2.33203125" style="523" customWidth="1"/>
    <col min="749" max="760" width="0" style="523" hidden="1" customWidth="1"/>
    <col min="761" max="770" width="6.33203125" style="523" customWidth="1"/>
    <col min="771" max="771" width="6.44140625" style="523" bestFit="1" customWidth="1"/>
    <col min="772" max="772" width="6.6640625" style="523" customWidth="1"/>
    <col min="773" max="775" width="7.44140625" style="523" customWidth="1"/>
    <col min="776" max="783" width="0" style="523" hidden="1" customWidth="1"/>
    <col min="784" max="784" width="7.44140625" style="523" customWidth="1"/>
    <col min="785" max="986" width="9.109375" style="523"/>
    <col min="987" max="987" width="5.6640625" style="523" customWidth="1"/>
    <col min="988" max="1003" width="9.109375" style="523"/>
    <col min="1004" max="1004" width="2.33203125" style="523" customWidth="1"/>
    <col min="1005" max="1016" width="0" style="523" hidden="1" customWidth="1"/>
    <col min="1017" max="1026" width="6.33203125" style="523" customWidth="1"/>
    <col min="1027" max="1027" width="6.44140625" style="523" bestFit="1" customWidth="1"/>
    <col min="1028" max="1028" width="6.6640625" style="523" customWidth="1"/>
    <col min="1029" max="1031" width="7.44140625" style="523" customWidth="1"/>
    <col min="1032" max="1039" width="0" style="523" hidden="1" customWidth="1"/>
    <col min="1040" max="1040" width="7.44140625" style="523" customWidth="1"/>
    <col min="1041" max="1242" width="9.109375" style="523"/>
    <col min="1243" max="1243" width="5.6640625" style="523" customWidth="1"/>
    <col min="1244" max="1259" width="9.109375" style="523"/>
    <col min="1260" max="1260" width="2.33203125" style="523" customWidth="1"/>
    <col min="1261" max="1272" width="0" style="523" hidden="1" customWidth="1"/>
    <col min="1273" max="1282" width="6.33203125" style="523" customWidth="1"/>
    <col min="1283" max="1283" width="6.44140625" style="523" bestFit="1" customWidth="1"/>
    <col min="1284" max="1284" width="6.6640625" style="523" customWidth="1"/>
    <col min="1285" max="1287" width="7.44140625" style="523" customWidth="1"/>
    <col min="1288" max="1295" width="0" style="523" hidden="1" customWidth="1"/>
    <col min="1296" max="1296" width="7.44140625" style="523" customWidth="1"/>
    <col min="1297" max="1498" width="9.109375" style="523"/>
    <col min="1499" max="1499" width="5.6640625" style="523" customWidth="1"/>
    <col min="1500" max="1515" width="9.109375" style="523"/>
    <col min="1516" max="1516" width="2.33203125" style="523" customWidth="1"/>
    <col min="1517" max="1528" width="0" style="523" hidden="1" customWidth="1"/>
    <col min="1529" max="1538" width="6.33203125" style="523" customWidth="1"/>
    <col min="1539" max="1539" width="6.44140625" style="523" bestFit="1" customWidth="1"/>
    <col min="1540" max="1540" width="6.6640625" style="523" customWidth="1"/>
    <col min="1541" max="1543" width="7.44140625" style="523" customWidth="1"/>
    <col min="1544" max="1551" width="0" style="523" hidden="1" customWidth="1"/>
    <col min="1552" max="1552" width="7.44140625" style="523" customWidth="1"/>
    <col min="1553" max="1754" width="9.109375" style="523"/>
    <col min="1755" max="1755" width="5.6640625" style="523" customWidth="1"/>
    <col min="1756" max="1771" width="9.109375" style="523"/>
    <col min="1772" max="1772" width="2.33203125" style="523" customWidth="1"/>
    <col min="1773" max="1784" width="0" style="523" hidden="1" customWidth="1"/>
    <col min="1785" max="1794" width="6.33203125" style="523" customWidth="1"/>
    <col min="1795" max="1795" width="6.44140625" style="523" bestFit="1" customWidth="1"/>
    <col min="1796" max="1796" width="6.6640625" style="523" customWidth="1"/>
    <col min="1797" max="1799" width="7.44140625" style="523" customWidth="1"/>
    <col min="1800" max="1807" width="0" style="523" hidden="1" customWidth="1"/>
    <col min="1808" max="1808" width="7.44140625" style="523" customWidth="1"/>
    <col min="1809" max="2010" width="9.109375" style="523"/>
    <col min="2011" max="2011" width="5.6640625" style="523" customWidth="1"/>
    <col min="2012" max="2027" width="9.109375" style="523"/>
    <col min="2028" max="2028" width="2.33203125" style="523" customWidth="1"/>
    <col min="2029" max="2040" width="0" style="523" hidden="1" customWidth="1"/>
    <col min="2041" max="2050" width="6.33203125" style="523" customWidth="1"/>
    <col min="2051" max="2051" width="6.44140625" style="523" bestFit="1" customWidth="1"/>
    <col min="2052" max="2052" width="6.6640625" style="523" customWidth="1"/>
    <col min="2053" max="2055" width="7.44140625" style="523" customWidth="1"/>
    <col min="2056" max="2063" width="0" style="523" hidden="1" customWidth="1"/>
    <col min="2064" max="2064" width="7.44140625" style="523" customWidth="1"/>
    <col min="2065" max="2266" width="9.109375" style="523"/>
    <col min="2267" max="2267" width="5.6640625" style="523" customWidth="1"/>
    <col min="2268" max="2283" width="9.109375" style="523"/>
    <col min="2284" max="2284" width="2.33203125" style="523" customWidth="1"/>
    <col min="2285" max="2296" width="0" style="523" hidden="1" customWidth="1"/>
    <col min="2297" max="2306" width="6.33203125" style="523" customWidth="1"/>
    <col min="2307" max="2307" width="6.44140625" style="523" bestFit="1" customWidth="1"/>
    <col min="2308" max="2308" width="6.6640625" style="523" customWidth="1"/>
    <col min="2309" max="2311" width="7.44140625" style="523" customWidth="1"/>
    <col min="2312" max="2319" width="0" style="523" hidden="1" customWidth="1"/>
    <col min="2320" max="2320" width="7.44140625" style="523" customWidth="1"/>
    <col min="2321" max="2522" width="9.109375" style="523"/>
    <col min="2523" max="2523" width="5.6640625" style="523" customWidth="1"/>
    <col min="2524" max="2539" width="9.109375" style="523"/>
    <col min="2540" max="2540" width="2.33203125" style="523" customWidth="1"/>
    <col min="2541" max="2552" width="0" style="523" hidden="1" customWidth="1"/>
    <col min="2553" max="2562" width="6.33203125" style="523" customWidth="1"/>
    <col min="2563" max="2563" width="6.44140625" style="523" bestFit="1" customWidth="1"/>
    <col min="2564" max="2564" width="6.6640625" style="523" customWidth="1"/>
    <col min="2565" max="2567" width="7.44140625" style="523" customWidth="1"/>
    <col min="2568" max="2575" width="0" style="523" hidden="1" customWidth="1"/>
    <col min="2576" max="2576" width="7.44140625" style="523" customWidth="1"/>
    <col min="2577" max="2778" width="9.109375" style="523"/>
    <col min="2779" max="2779" width="5.6640625" style="523" customWidth="1"/>
    <col min="2780" max="2795" width="9.109375" style="523"/>
    <col min="2796" max="2796" width="2.33203125" style="523" customWidth="1"/>
    <col min="2797" max="2808" width="0" style="523" hidden="1" customWidth="1"/>
    <col min="2809" max="2818" width="6.33203125" style="523" customWidth="1"/>
    <col min="2819" max="2819" width="6.44140625" style="523" bestFit="1" customWidth="1"/>
    <col min="2820" max="2820" width="6.6640625" style="523" customWidth="1"/>
    <col min="2821" max="2823" width="7.44140625" style="523" customWidth="1"/>
    <col min="2824" max="2831" width="0" style="523" hidden="1" customWidth="1"/>
    <col min="2832" max="2832" width="7.44140625" style="523" customWidth="1"/>
    <col min="2833" max="3034" width="9.109375" style="523"/>
    <col min="3035" max="3035" width="5.6640625" style="523" customWidth="1"/>
    <col min="3036" max="3051" width="9.109375" style="523"/>
    <col min="3052" max="3052" width="2.33203125" style="523" customWidth="1"/>
    <col min="3053" max="3064" width="0" style="523" hidden="1" customWidth="1"/>
    <col min="3065" max="3074" width="6.33203125" style="523" customWidth="1"/>
    <col min="3075" max="3075" width="6.44140625" style="523" bestFit="1" customWidth="1"/>
    <col min="3076" max="3076" width="6.6640625" style="523" customWidth="1"/>
    <col min="3077" max="3079" width="7.44140625" style="523" customWidth="1"/>
    <col min="3080" max="3087" width="0" style="523" hidden="1" customWidth="1"/>
    <col min="3088" max="3088" width="7.44140625" style="523" customWidth="1"/>
    <col min="3089" max="3290" width="9.109375" style="523"/>
    <col min="3291" max="3291" width="5.6640625" style="523" customWidth="1"/>
    <col min="3292" max="3307" width="9.109375" style="523"/>
    <col min="3308" max="3308" width="2.33203125" style="523" customWidth="1"/>
    <col min="3309" max="3320" width="0" style="523" hidden="1" customWidth="1"/>
    <col min="3321" max="3330" width="6.33203125" style="523" customWidth="1"/>
    <col min="3331" max="3331" width="6.44140625" style="523" bestFit="1" customWidth="1"/>
    <col min="3332" max="3332" width="6.6640625" style="523" customWidth="1"/>
    <col min="3333" max="3335" width="7.44140625" style="523" customWidth="1"/>
    <col min="3336" max="3343" width="0" style="523" hidden="1" customWidth="1"/>
    <col min="3344" max="3344" width="7.44140625" style="523" customWidth="1"/>
    <col min="3345" max="3546" width="9.109375" style="523"/>
    <col min="3547" max="3547" width="5.6640625" style="523" customWidth="1"/>
    <col min="3548" max="3563" width="9.109375" style="523"/>
    <col min="3564" max="3564" width="2.33203125" style="523" customWidth="1"/>
    <col min="3565" max="3576" width="0" style="523" hidden="1" customWidth="1"/>
    <col min="3577" max="3586" width="6.33203125" style="523" customWidth="1"/>
    <col min="3587" max="3587" width="6.44140625" style="523" bestFit="1" customWidth="1"/>
    <col min="3588" max="3588" width="6.6640625" style="523" customWidth="1"/>
    <col min="3589" max="3591" width="7.44140625" style="523" customWidth="1"/>
    <col min="3592" max="3599" width="0" style="523" hidden="1" customWidth="1"/>
    <col min="3600" max="3600" width="7.44140625" style="523" customWidth="1"/>
    <col min="3601" max="3802" width="9.109375" style="523"/>
    <col min="3803" max="3803" width="5.6640625" style="523" customWidth="1"/>
    <col min="3804" max="3819" width="9.109375" style="523"/>
    <col min="3820" max="3820" width="2.33203125" style="523" customWidth="1"/>
    <col min="3821" max="3832" width="0" style="523" hidden="1" customWidth="1"/>
    <col min="3833" max="3842" width="6.33203125" style="523" customWidth="1"/>
    <col min="3843" max="3843" width="6.44140625" style="523" bestFit="1" customWidth="1"/>
    <col min="3844" max="3844" width="6.6640625" style="523" customWidth="1"/>
    <col min="3845" max="3847" width="7.44140625" style="523" customWidth="1"/>
    <col min="3848" max="3855" width="0" style="523" hidden="1" customWidth="1"/>
    <col min="3856" max="3856" width="7.44140625" style="523" customWidth="1"/>
    <col min="3857" max="4058" width="9.109375" style="523"/>
    <col min="4059" max="4059" width="5.6640625" style="523" customWidth="1"/>
    <col min="4060" max="4075" width="9.109375" style="523"/>
    <col min="4076" max="4076" width="2.33203125" style="523" customWidth="1"/>
    <col min="4077" max="4088" width="0" style="523" hidden="1" customWidth="1"/>
    <col min="4089" max="4098" width="6.33203125" style="523" customWidth="1"/>
    <col min="4099" max="4099" width="6.44140625" style="523" bestFit="1" customWidth="1"/>
    <col min="4100" max="4100" width="6.6640625" style="523" customWidth="1"/>
    <col min="4101" max="4103" width="7.44140625" style="523" customWidth="1"/>
    <col min="4104" max="4111" width="0" style="523" hidden="1" customWidth="1"/>
    <col min="4112" max="4112" width="7.44140625" style="523" customWidth="1"/>
    <col min="4113" max="4314" width="9.109375" style="523"/>
    <col min="4315" max="4315" width="5.6640625" style="523" customWidth="1"/>
    <col min="4316" max="4331" width="9.109375" style="523"/>
    <col min="4332" max="4332" width="2.33203125" style="523" customWidth="1"/>
    <col min="4333" max="4344" width="0" style="523" hidden="1" customWidth="1"/>
    <col min="4345" max="4354" width="6.33203125" style="523" customWidth="1"/>
    <col min="4355" max="4355" width="6.44140625" style="523" bestFit="1" customWidth="1"/>
    <col min="4356" max="4356" width="6.6640625" style="523" customWidth="1"/>
    <col min="4357" max="4359" width="7.44140625" style="523" customWidth="1"/>
    <col min="4360" max="4367" width="0" style="523" hidden="1" customWidth="1"/>
    <col min="4368" max="4368" width="7.44140625" style="523" customWidth="1"/>
    <col min="4369" max="4570" width="9.109375" style="523"/>
    <col min="4571" max="4571" width="5.6640625" style="523" customWidth="1"/>
    <col min="4572" max="4587" width="9.109375" style="523"/>
    <col min="4588" max="4588" width="2.33203125" style="523" customWidth="1"/>
    <col min="4589" max="4600" width="0" style="523" hidden="1" customWidth="1"/>
    <col min="4601" max="4610" width="6.33203125" style="523" customWidth="1"/>
    <col min="4611" max="4611" width="6.44140625" style="523" bestFit="1" customWidth="1"/>
    <col min="4612" max="4612" width="6.6640625" style="523" customWidth="1"/>
    <col min="4613" max="4615" width="7.44140625" style="523" customWidth="1"/>
    <col min="4616" max="4623" width="0" style="523" hidden="1" customWidth="1"/>
    <col min="4624" max="4624" width="7.44140625" style="523" customWidth="1"/>
    <col min="4625" max="4826" width="9.109375" style="523"/>
    <col min="4827" max="4827" width="5.6640625" style="523" customWidth="1"/>
    <col min="4828" max="4843" width="9.109375" style="523"/>
    <col min="4844" max="4844" width="2.33203125" style="523" customWidth="1"/>
    <col min="4845" max="4856" width="0" style="523" hidden="1" customWidth="1"/>
    <col min="4857" max="4866" width="6.33203125" style="523" customWidth="1"/>
    <col min="4867" max="4867" width="6.44140625" style="523" bestFit="1" customWidth="1"/>
    <col min="4868" max="4868" width="6.6640625" style="523" customWidth="1"/>
    <col min="4869" max="4871" width="7.44140625" style="523" customWidth="1"/>
    <col min="4872" max="4879" width="0" style="523" hidden="1" customWidth="1"/>
    <col min="4880" max="4880" width="7.44140625" style="523" customWidth="1"/>
    <col min="4881" max="5082" width="9.109375" style="523"/>
    <col min="5083" max="5083" width="5.6640625" style="523" customWidth="1"/>
    <col min="5084" max="5099" width="9.109375" style="523"/>
    <col min="5100" max="5100" width="2.33203125" style="523" customWidth="1"/>
    <col min="5101" max="5112" width="0" style="523" hidden="1" customWidth="1"/>
    <col min="5113" max="5122" width="6.33203125" style="523" customWidth="1"/>
    <col min="5123" max="5123" width="6.44140625" style="523" bestFit="1" customWidth="1"/>
    <col min="5124" max="5124" width="6.6640625" style="523" customWidth="1"/>
    <col min="5125" max="5127" width="7.44140625" style="523" customWidth="1"/>
    <col min="5128" max="5135" width="0" style="523" hidden="1" customWidth="1"/>
    <col min="5136" max="5136" width="7.44140625" style="523" customWidth="1"/>
    <col min="5137" max="5338" width="9.109375" style="523"/>
    <col min="5339" max="5339" width="5.6640625" style="523" customWidth="1"/>
    <col min="5340" max="5355" width="9.109375" style="523"/>
    <col min="5356" max="5356" width="2.33203125" style="523" customWidth="1"/>
    <col min="5357" max="5368" width="0" style="523" hidden="1" customWidth="1"/>
    <col min="5369" max="5378" width="6.33203125" style="523" customWidth="1"/>
    <col min="5379" max="5379" width="6.44140625" style="523" bestFit="1" customWidth="1"/>
    <col min="5380" max="5380" width="6.6640625" style="523" customWidth="1"/>
    <col min="5381" max="5383" width="7.44140625" style="523" customWidth="1"/>
    <col min="5384" max="5391" width="0" style="523" hidden="1" customWidth="1"/>
    <col min="5392" max="5392" width="7.44140625" style="523" customWidth="1"/>
    <col min="5393" max="5594" width="9.109375" style="523"/>
    <col min="5595" max="5595" width="5.6640625" style="523" customWidth="1"/>
    <col min="5596" max="5611" width="9.109375" style="523"/>
    <col min="5612" max="5612" width="2.33203125" style="523" customWidth="1"/>
    <col min="5613" max="5624" width="0" style="523" hidden="1" customWidth="1"/>
    <col min="5625" max="5634" width="6.33203125" style="523" customWidth="1"/>
    <col min="5635" max="5635" width="6.44140625" style="523" bestFit="1" customWidth="1"/>
    <col min="5636" max="5636" width="6.6640625" style="523" customWidth="1"/>
    <col min="5637" max="5639" width="7.44140625" style="523" customWidth="1"/>
    <col min="5640" max="5647" width="0" style="523" hidden="1" customWidth="1"/>
    <col min="5648" max="5648" width="7.44140625" style="523" customWidth="1"/>
    <col min="5649" max="5850" width="9.109375" style="523"/>
    <col min="5851" max="5851" width="5.6640625" style="523" customWidth="1"/>
    <col min="5852" max="5867" width="9.109375" style="523"/>
    <col min="5868" max="5868" width="2.33203125" style="523" customWidth="1"/>
    <col min="5869" max="5880" width="0" style="523" hidden="1" customWidth="1"/>
    <col min="5881" max="5890" width="6.33203125" style="523" customWidth="1"/>
    <col min="5891" max="5891" width="6.44140625" style="523" bestFit="1" customWidth="1"/>
    <col min="5892" max="5892" width="6.6640625" style="523" customWidth="1"/>
    <col min="5893" max="5895" width="7.44140625" style="523" customWidth="1"/>
    <col min="5896" max="5903" width="0" style="523" hidden="1" customWidth="1"/>
    <col min="5904" max="5904" width="7.44140625" style="523" customWidth="1"/>
    <col min="5905" max="6106" width="9.109375" style="523"/>
    <col min="6107" max="6107" width="5.6640625" style="523" customWidth="1"/>
    <col min="6108" max="6123" width="9.109375" style="523"/>
    <col min="6124" max="6124" width="2.33203125" style="523" customWidth="1"/>
    <col min="6125" max="6136" width="0" style="523" hidden="1" customWidth="1"/>
    <col min="6137" max="6146" width="6.33203125" style="523" customWidth="1"/>
    <col min="6147" max="6147" width="6.44140625" style="523" bestFit="1" customWidth="1"/>
    <col min="6148" max="6148" width="6.6640625" style="523" customWidth="1"/>
    <col min="6149" max="6151" width="7.44140625" style="523" customWidth="1"/>
    <col min="6152" max="6159" width="0" style="523" hidden="1" customWidth="1"/>
    <col min="6160" max="6160" width="7.44140625" style="523" customWidth="1"/>
    <col min="6161" max="6362" width="9.109375" style="523"/>
    <col min="6363" max="6363" width="5.6640625" style="523" customWidth="1"/>
    <col min="6364" max="6379" width="9.109375" style="523"/>
    <col min="6380" max="6380" width="2.33203125" style="523" customWidth="1"/>
    <col min="6381" max="6392" width="0" style="523" hidden="1" customWidth="1"/>
    <col min="6393" max="6402" width="6.33203125" style="523" customWidth="1"/>
    <col min="6403" max="6403" width="6.44140625" style="523" bestFit="1" customWidth="1"/>
    <col min="6404" max="6404" width="6.6640625" style="523" customWidth="1"/>
    <col min="6405" max="6407" width="7.44140625" style="523" customWidth="1"/>
    <col min="6408" max="6415" width="0" style="523" hidden="1" customWidth="1"/>
    <col min="6416" max="6416" width="7.44140625" style="523" customWidth="1"/>
    <col min="6417" max="6618" width="9.109375" style="523"/>
    <col min="6619" max="6619" width="5.6640625" style="523" customWidth="1"/>
    <col min="6620" max="6635" width="9.109375" style="523"/>
    <col min="6636" max="6636" width="2.33203125" style="523" customWidth="1"/>
    <col min="6637" max="6648" width="0" style="523" hidden="1" customWidth="1"/>
    <col min="6649" max="6658" width="6.33203125" style="523" customWidth="1"/>
    <col min="6659" max="6659" width="6.44140625" style="523" bestFit="1" customWidth="1"/>
    <col min="6660" max="6660" width="6.6640625" style="523" customWidth="1"/>
    <col min="6661" max="6663" width="7.44140625" style="523" customWidth="1"/>
    <col min="6664" max="6671" width="0" style="523" hidden="1" customWidth="1"/>
    <col min="6672" max="6672" width="7.44140625" style="523" customWidth="1"/>
    <col min="6673" max="6874" width="9.109375" style="523"/>
    <col min="6875" max="6875" width="5.6640625" style="523" customWidth="1"/>
    <col min="6876" max="6891" width="9.109375" style="523"/>
    <col min="6892" max="6892" width="2.33203125" style="523" customWidth="1"/>
    <col min="6893" max="6904" width="0" style="523" hidden="1" customWidth="1"/>
    <col min="6905" max="6914" width="6.33203125" style="523" customWidth="1"/>
    <col min="6915" max="6915" width="6.44140625" style="523" bestFit="1" customWidth="1"/>
    <col min="6916" max="6916" width="6.6640625" style="523" customWidth="1"/>
    <col min="6917" max="6919" width="7.44140625" style="523" customWidth="1"/>
    <col min="6920" max="6927" width="0" style="523" hidden="1" customWidth="1"/>
    <col min="6928" max="6928" width="7.44140625" style="523" customWidth="1"/>
    <col min="6929" max="7130" width="9.109375" style="523"/>
    <col min="7131" max="7131" width="5.6640625" style="523" customWidth="1"/>
    <col min="7132" max="7147" width="9.109375" style="523"/>
    <col min="7148" max="7148" width="2.33203125" style="523" customWidth="1"/>
    <col min="7149" max="7160" width="0" style="523" hidden="1" customWidth="1"/>
    <col min="7161" max="7170" width="6.33203125" style="523" customWidth="1"/>
    <col min="7171" max="7171" width="6.44140625" style="523" bestFit="1" customWidth="1"/>
    <col min="7172" max="7172" width="6.6640625" style="523" customWidth="1"/>
    <col min="7173" max="7175" width="7.44140625" style="523" customWidth="1"/>
    <col min="7176" max="7183" width="0" style="523" hidden="1" customWidth="1"/>
    <col min="7184" max="7184" width="7.44140625" style="523" customWidth="1"/>
    <col min="7185" max="7386" width="9.109375" style="523"/>
    <col min="7387" max="7387" width="5.6640625" style="523" customWidth="1"/>
    <col min="7388" max="7403" width="9.109375" style="523"/>
    <col min="7404" max="7404" width="2.33203125" style="523" customWidth="1"/>
    <col min="7405" max="7416" width="0" style="523" hidden="1" customWidth="1"/>
    <col min="7417" max="7426" width="6.33203125" style="523" customWidth="1"/>
    <col min="7427" max="7427" width="6.44140625" style="523" bestFit="1" customWidth="1"/>
    <col min="7428" max="7428" width="6.6640625" style="523" customWidth="1"/>
    <col min="7429" max="7431" width="7.44140625" style="523" customWidth="1"/>
    <col min="7432" max="7439" width="0" style="523" hidden="1" customWidth="1"/>
    <col min="7440" max="7440" width="7.44140625" style="523" customWidth="1"/>
    <col min="7441" max="7642" width="9.109375" style="523"/>
    <col min="7643" max="7643" width="5.6640625" style="523" customWidth="1"/>
    <col min="7644" max="7659" width="9.109375" style="523"/>
    <col min="7660" max="7660" width="2.33203125" style="523" customWidth="1"/>
    <col min="7661" max="7672" width="0" style="523" hidden="1" customWidth="1"/>
    <col min="7673" max="7682" width="6.33203125" style="523" customWidth="1"/>
    <col min="7683" max="7683" width="6.44140625" style="523" bestFit="1" customWidth="1"/>
    <col min="7684" max="7684" width="6.6640625" style="523" customWidth="1"/>
    <col min="7685" max="7687" width="7.44140625" style="523" customWidth="1"/>
    <col min="7688" max="7695" width="0" style="523" hidden="1" customWidth="1"/>
    <col min="7696" max="7696" width="7.44140625" style="523" customWidth="1"/>
    <col min="7697" max="7898" width="9.109375" style="523"/>
    <col min="7899" max="7899" width="5.6640625" style="523" customWidth="1"/>
    <col min="7900" max="7915" width="9.109375" style="523"/>
    <col min="7916" max="7916" width="2.33203125" style="523" customWidth="1"/>
    <col min="7917" max="7928" width="0" style="523" hidden="1" customWidth="1"/>
    <col min="7929" max="7938" width="6.33203125" style="523" customWidth="1"/>
    <col min="7939" max="7939" width="6.44140625" style="523" bestFit="1" customWidth="1"/>
    <col min="7940" max="7940" width="6.6640625" style="523" customWidth="1"/>
    <col min="7941" max="7943" width="7.44140625" style="523" customWidth="1"/>
    <col min="7944" max="7951" width="0" style="523" hidden="1" customWidth="1"/>
    <col min="7952" max="7952" width="7.44140625" style="523" customWidth="1"/>
    <col min="7953" max="8154" width="9.109375" style="523"/>
    <col min="8155" max="8155" width="5.6640625" style="523" customWidth="1"/>
    <col min="8156" max="8171" width="9.109375" style="523"/>
    <col min="8172" max="8172" width="2.33203125" style="523" customWidth="1"/>
    <col min="8173" max="8184" width="0" style="523" hidden="1" customWidth="1"/>
    <col min="8185" max="8194" width="6.33203125" style="523" customWidth="1"/>
    <col min="8195" max="8195" width="6.44140625" style="523" bestFit="1" customWidth="1"/>
    <col min="8196" max="8196" width="6.6640625" style="523" customWidth="1"/>
    <col min="8197" max="8199" width="7.44140625" style="523" customWidth="1"/>
    <col min="8200" max="8207" width="0" style="523" hidden="1" customWidth="1"/>
    <col min="8208" max="8208" width="7.44140625" style="523" customWidth="1"/>
    <col min="8209" max="8410" width="9.109375" style="523"/>
    <col min="8411" max="8411" width="5.6640625" style="523" customWidth="1"/>
    <col min="8412" max="8427" width="9.109375" style="523"/>
    <col min="8428" max="8428" width="2.33203125" style="523" customWidth="1"/>
    <col min="8429" max="8440" width="0" style="523" hidden="1" customWidth="1"/>
    <col min="8441" max="8450" width="6.33203125" style="523" customWidth="1"/>
    <col min="8451" max="8451" width="6.44140625" style="523" bestFit="1" customWidth="1"/>
    <col min="8452" max="8452" width="6.6640625" style="523" customWidth="1"/>
    <col min="8453" max="8455" width="7.44140625" style="523" customWidth="1"/>
    <col min="8456" max="8463" width="0" style="523" hidden="1" customWidth="1"/>
    <col min="8464" max="8464" width="7.44140625" style="523" customWidth="1"/>
    <col min="8465" max="8666" width="9.109375" style="523"/>
    <col min="8667" max="8667" width="5.6640625" style="523" customWidth="1"/>
    <col min="8668" max="8683" width="9.109375" style="523"/>
    <col min="8684" max="8684" width="2.33203125" style="523" customWidth="1"/>
    <col min="8685" max="8696" width="0" style="523" hidden="1" customWidth="1"/>
    <col min="8697" max="8706" width="6.33203125" style="523" customWidth="1"/>
    <col min="8707" max="8707" width="6.44140625" style="523" bestFit="1" customWidth="1"/>
    <col min="8708" max="8708" width="6.6640625" style="523" customWidth="1"/>
    <col min="8709" max="8711" width="7.44140625" style="523" customWidth="1"/>
    <col min="8712" max="8719" width="0" style="523" hidden="1" customWidth="1"/>
    <col min="8720" max="8720" width="7.44140625" style="523" customWidth="1"/>
    <col min="8721" max="8922" width="9.109375" style="523"/>
    <col min="8923" max="8923" width="5.6640625" style="523" customWidth="1"/>
    <col min="8924" max="8939" width="9.109375" style="523"/>
    <col min="8940" max="8940" width="2.33203125" style="523" customWidth="1"/>
    <col min="8941" max="8952" width="0" style="523" hidden="1" customWidth="1"/>
    <col min="8953" max="8962" width="6.33203125" style="523" customWidth="1"/>
    <col min="8963" max="8963" width="6.44140625" style="523" bestFit="1" customWidth="1"/>
    <col min="8964" max="8964" width="6.6640625" style="523" customWidth="1"/>
    <col min="8965" max="8967" width="7.44140625" style="523" customWidth="1"/>
    <col min="8968" max="8975" width="0" style="523" hidden="1" customWidth="1"/>
    <col min="8976" max="8976" width="7.44140625" style="523" customWidth="1"/>
    <col min="8977" max="9178" width="9.109375" style="523"/>
    <col min="9179" max="9179" width="5.6640625" style="523" customWidth="1"/>
    <col min="9180" max="9195" width="9.109375" style="523"/>
    <col min="9196" max="9196" width="2.33203125" style="523" customWidth="1"/>
    <col min="9197" max="9208" width="0" style="523" hidden="1" customWidth="1"/>
    <col min="9209" max="9218" width="6.33203125" style="523" customWidth="1"/>
    <col min="9219" max="9219" width="6.44140625" style="523" bestFit="1" customWidth="1"/>
    <col min="9220" max="9220" width="6.6640625" style="523" customWidth="1"/>
    <col min="9221" max="9223" width="7.44140625" style="523" customWidth="1"/>
    <col min="9224" max="9231" width="0" style="523" hidden="1" customWidth="1"/>
    <col min="9232" max="9232" width="7.44140625" style="523" customWidth="1"/>
    <col min="9233" max="9434" width="9.109375" style="523"/>
    <col min="9435" max="9435" width="5.6640625" style="523" customWidth="1"/>
    <col min="9436" max="9451" width="9.109375" style="523"/>
    <col min="9452" max="9452" width="2.33203125" style="523" customWidth="1"/>
    <col min="9453" max="9464" width="0" style="523" hidden="1" customWidth="1"/>
    <col min="9465" max="9474" width="6.33203125" style="523" customWidth="1"/>
    <col min="9475" max="9475" width="6.44140625" style="523" bestFit="1" customWidth="1"/>
    <col min="9476" max="9476" width="6.6640625" style="523" customWidth="1"/>
    <col min="9477" max="9479" width="7.44140625" style="523" customWidth="1"/>
    <col min="9480" max="9487" width="0" style="523" hidden="1" customWidth="1"/>
    <col min="9488" max="9488" width="7.44140625" style="523" customWidth="1"/>
    <col min="9489" max="9690" width="9.109375" style="523"/>
    <col min="9691" max="9691" width="5.6640625" style="523" customWidth="1"/>
    <col min="9692" max="9707" width="9.109375" style="523"/>
    <col min="9708" max="9708" width="2.33203125" style="523" customWidth="1"/>
    <col min="9709" max="9720" width="0" style="523" hidden="1" customWidth="1"/>
    <col min="9721" max="9730" width="6.33203125" style="523" customWidth="1"/>
    <col min="9731" max="9731" width="6.44140625" style="523" bestFit="1" customWidth="1"/>
    <col min="9732" max="9732" width="6.6640625" style="523" customWidth="1"/>
    <col min="9733" max="9735" width="7.44140625" style="523" customWidth="1"/>
    <col min="9736" max="9743" width="0" style="523" hidden="1" customWidth="1"/>
    <col min="9744" max="9744" width="7.44140625" style="523" customWidth="1"/>
    <col min="9745" max="9946" width="9.109375" style="523"/>
    <col min="9947" max="9947" width="5.6640625" style="523" customWidth="1"/>
    <col min="9948" max="9963" width="9.109375" style="523"/>
    <col min="9964" max="9964" width="2.33203125" style="523" customWidth="1"/>
    <col min="9965" max="9976" width="0" style="523" hidden="1" customWidth="1"/>
    <col min="9977" max="9986" width="6.33203125" style="523" customWidth="1"/>
    <col min="9987" max="9987" width="6.44140625" style="523" bestFit="1" customWidth="1"/>
    <col min="9988" max="9988" width="6.6640625" style="523" customWidth="1"/>
    <col min="9989" max="9991" width="7.44140625" style="523" customWidth="1"/>
    <col min="9992" max="9999" width="0" style="523" hidden="1" customWidth="1"/>
    <col min="10000" max="10000" width="7.44140625" style="523" customWidth="1"/>
    <col min="10001" max="10202" width="9.109375" style="523"/>
    <col min="10203" max="10203" width="5.6640625" style="523" customWidth="1"/>
    <col min="10204" max="10219" width="9.109375" style="523"/>
    <col min="10220" max="10220" width="2.33203125" style="523" customWidth="1"/>
    <col min="10221" max="10232" width="0" style="523" hidden="1" customWidth="1"/>
    <col min="10233" max="10242" width="6.33203125" style="523" customWidth="1"/>
    <col min="10243" max="10243" width="6.44140625" style="523" bestFit="1" customWidth="1"/>
    <col min="10244" max="10244" width="6.6640625" style="523" customWidth="1"/>
    <col min="10245" max="10247" width="7.44140625" style="523" customWidth="1"/>
    <col min="10248" max="10255" width="0" style="523" hidden="1" customWidth="1"/>
    <col min="10256" max="10256" width="7.44140625" style="523" customWidth="1"/>
    <col min="10257" max="10458" width="9.109375" style="523"/>
    <col min="10459" max="10459" width="5.6640625" style="523" customWidth="1"/>
    <col min="10460" max="10475" width="9.109375" style="523"/>
    <col min="10476" max="10476" width="2.33203125" style="523" customWidth="1"/>
    <col min="10477" max="10488" width="0" style="523" hidden="1" customWidth="1"/>
    <col min="10489" max="10498" width="6.33203125" style="523" customWidth="1"/>
    <col min="10499" max="10499" width="6.44140625" style="523" bestFit="1" customWidth="1"/>
    <col min="10500" max="10500" width="6.6640625" style="523" customWidth="1"/>
    <col min="10501" max="10503" width="7.44140625" style="523" customWidth="1"/>
    <col min="10504" max="10511" width="0" style="523" hidden="1" customWidth="1"/>
    <col min="10512" max="10512" width="7.44140625" style="523" customWidth="1"/>
    <col min="10513" max="10714" width="9.109375" style="523"/>
    <col min="10715" max="10715" width="5.6640625" style="523" customWidth="1"/>
    <col min="10716" max="10731" width="9.109375" style="523"/>
    <col min="10732" max="10732" width="2.33203125" style="523" customWidth="1"/>
    <col min="10733" max="10744" width="0" style="523" hidden="1" customWidth="1"/>
    <col min="10745" max="10754" width="6.33203125" style="523" customWidth="1"/>
    <col min="10755" max="10755" width="6.44140625" style="523" bestFit="1" customWidth="1"/>
    <col min="10756" max="10756" width="6.6640625" style="523" customWidth="1"/>
    <col min="10757" max="10759" width="7.44140625" style="523" customWidth="1"/>
    <col min="10760" max="10767" width="0" style="523" hidden="1" customWidth="1"/>
    <col min="10768" max="10768" width="7.44140625" style="523" customWidth="1"/>
    <col min="10769" max="10970" width="9.109375" style="523"/>
    <col min="10971" max="10971" width="5.6640625" style="523" customWidth="1"/>
    <col min="10972" max="10987" width="9.109375" style="523"/>
    <col min="10988" max="10988" width="2.33203125" style="523" customWidth="1"/>
    <col min="10989" max="11000" width="0" style="523" hidden="1" customWidth="1"/>
    <col min="11001" max="11010" width="6.33203125" style="523" customWidth="1"/>
    <col min="11011" max="11011" width="6.44140625" style="523" bestFit="1" customWidth="1"/>
    <col min="11012" max="11012" width="6.6640625" style="523" customWidth="1"/>
    <col min="11013" max="11015" width="7.44140625" style="523" customWidth="1"/>
    <col min="11016" max="11023" width="0" style="523" hidden="1" customWidth="1"/>
    <col min="11024" max="11024" width="7.44140625" style="523" customWidth="1"/>
    <col min="11025" max="11226" width="9.109375" style="523"/>
    <col min="11227" max="11227" width="5.6640625" style="523" customWidth="1"/>
    <col min="11228" max="11243" width="9.109375" style="523"/>
    <col min="11244" max="11244" width="2.33203125" style="523" customWidth="1"/>
    <col min="11245" max="11256" width="0" style="523" hidden="1" customWidth="1"/>
    <col min="11257" max="11266" width="6.33203125" style="523" customWidth="1"/>
    <col min="11267" max="11267" width="6.44140625" style="523" bestFit="1" customWidth="1"/>
    <col min="11268" max="11268" width="6.6640625" style="523" customWidth="1"/>
    <col min="11269" max="11271" width="7.44140625" style="523" customWidth="1"/>
    <col min="11272" max="11279" width="0" style="523" hidden="1" customWidth="1"/>
    <col min="11280" max="11280" width="7.44140625" style="523" customWidth="1"/>
    <col min="11281" max="11482" width="9.109375" style="523"/>
    <col min="11483" max="11483" width="5.6640625" style="523" customWidth="1"/>
    <col min="11484" max="11499" width="9.109375" style="523"/>
    <col min="11500" max="11500" width="2.33203125" style="523" customWidth="1"/>
    <col min="11501" max="11512" width="0" style="523" hidden="1" customWidth="1"/>
    <col min="11513" max="11522" width="6.33203125" style="523" customWidth="1"/>
    <col min="11523" max="11523" width="6.44140625" style="523" bestFit="1" customWidth="1"/>
    <col min="11524" max="11524" width="6.6640625" style="523" customWidth="1"/>
    <col min="11525" max="11527" width="7.44140625" style="523" customWidth="1"/>
    <col min="11528" max="11535" width="0" style="523" hidden="1" customWidth="1"/>
    <col min="11536" max="11536" width="7.44140625" style="523" customWidth="1"/>
    <col min="11537" max="11738" width="9.109375" style="523"/>
    <col min="11739" max="11739" width="5.6640625" style="523" customWidth="1"/>
    <col min="11740" max="11755" width="9.109375" style="523"/>
    <col min="11756" max="11756" width="2.33203125" style="523" customWidth="1"/>
    <col min="11757" max="11768" width="0" style="523" hidden="1" customWidth="1"/>
    <col min="11769" max="11778" width="6.33203125" style="523" customWidth="1"/>
    <col min="11779" max="11779" width="6.44140625" style="523" bestFit="1" customWidth="1"/>
    <col min="11780" max="11780" width="6.6640625" style="523" customWidth="1"/>
    <col min="11781" max="11783" width="7.44140625" style="523" customWidth="1"/>
    <col min="11784" max="11791" width="0" style="523" hidden="1" customWidth="1"/>
    <col min="11792" max="11792" width="7.44140625" style="523" customWidth="1"/>
    <col min="11793" max="11994" width="9.109375" style="523"/>
    <col min="11995" max="11995" width="5.6640625" style="523" customWidth="1"/>
    <col min="11996" max="12011" width="9.109375" style="523"/>
    <col min="12012" max="12012" width="2.33203125" style="523" customWidth="1"/>
    <col min="12013" max="12024" width="0" style="523" hidden="1" customWidth="1"/>
    <col min="12025" max="12034" width="6.33203125" style="523" customWidth="1"/>
    <col min="12035" max="12035" width="6.44140625" style="523" bestFit="1" customWidth="1"/>
    <col min="12036" max="12036" width="6.6640625" style="523" customWidth="1"/>
    <col min="12037" max="12039" width="7.44140625" style="523" customWidth="1"/>
    <col min="12040" max="12047" width="0" style="523" hidden="1" customWidth="1"/>
    <col min="12048" max="12048" width="7.44140625" style="523" customWidth="1"/>
    <col min="12049" max="12250" width="9.109375" style="523"/>
    <col min="12251" max="12251" width="5.6640625" style="523" customWidth="1"/>
    <col min="12252" max="12267" width="9.109375" style="523"/>
    <col min="12268" max="12268" width="2.33203125" style="523" customWidth="1"/>
    <col min="12269" max="12280" width="0" style="523" hidden="1" customWidth="1"/>
    <col min="12281" max="12290" width="6.33203125" style="523" customWidth="1"/>
    <col min="12291" max="12291" width="6.44140625" style="523" bestFit="1" customWidth="1"/>
    <col min="12292" max="12292" width="6.6640625" style="523" customWidth="1"/>
    <col min="12293" max="12295" width="7.44140625" style="523" customWidth="1"/>
    <col min="12296" max="12303" width="0" style="523" hidden="1" customWidth="1"/>
    <col min="12304" max="12304" width="7.44140625" style="523" customWidth="1"/>
    <col min="12305" max="12506" width="9.109375" style="523"/>
    <col min="12507" max="12507" width="5.6640625" style="523" customWidth="1"/>
    <col min="12508" max="12523" width="9.109375" style="523"/>
    <col min="12524" max="12524" width="2.33203125" style="523" customWidth="1"/>
    <col min="12525" max="12536" width="0" style="523" hidden="1" customWidth="1"/>
    <col min="12537" max="12546" width="6.33203125" style="523" customWidth="1"/>
    <col min="12547" max="12547" width="6.44140625" style="523" bestFit="1" customWidth="1"/>
    <col min="12548" max="12548" width="6.6640625" style="523" customWidth="1"/>
    <col min="12549" max="12551" width="7.44140625" style="523" customWidth="1"/>
    <col min="12552" max="12559" width="0" style="523" hidden="1" customWidth="1"/>
    <col min="12560" max="12560" width="7.44140625" style="523" customWidth="1"/>
    <col min="12561" max="12762" width="9.109375" style="523"/>
    <col min="12763" max="12763" width="5.6640625" style="523" customWidth="1"/>
    <col min="12764" max="12779" width="9.109375" style="523"/>
    <col min="12780" max="12780" width="2.33203125" style="523" customWidth="1"/>
    <col min="12781" max="12792" width="0" style="523" hidden="1" customWidth="1"/>
    <col min="12793" max="12802" width="6.33203125" style="523" customWidth="1"/>
    <col min="12803" max="12803" width="6.44140625" style="523" bestFit="1" customWidth="1"/>
    <col min="12804" max="12804" width="6.6640625" style="523" customWidth="1"/>
    <col min="12805" max="12807" width="7.44140625" style="523" customWidth="1"/>
    <col min="12808" max="12815" width="0" style="523" hidden="1" customWidth="1"/>
    <col min="12816" max="12816" width="7.44140625" style="523" customWidth="1"/>
    <col min="12817" max="13018" width="9.109375" style="523"/>
    <col min="13019" max="13019" width="5.6640625" style="523" customWidth="1"/>
    <col min="13020" max="13035" width="9.109375" style="523"/>
    <col min="13036" max="13036" width="2.33203125" style="523" customWidth="1"/>
    <col min="13037" max="13048" width="0" style="523" hidden="1" customWidth="1"/>
    <col min="13049" max="13058" width="6.33203125" style="523" customWidth="1"/>
    <col min="13059" max="13059" width="6.44140625" style="523" bestFit="1" customWidth="1"/>
    <col min="13060" max="13060" width="6.6640625" style="523" customWidth="1"/>
    <col min="13061" max="13063" width="7.44140625" style="523" customWidth="1"/>
    <col min="13064" max="13071" width="0" style="523" hidden="1" customWidth="1"/>
    <col min="13072" max="13072" width="7.44140625" style="523" customWidth="1"/>
    <col min="13073" max="13274" width="9.109375" style="523"/>
    <col min="13275" max="13275" width="5.6640625" style="523" customWidth="1"/>
    <col min="13276" max="13291" width="9.109375" style="523"/>
    <col min="13292" max="13292" width="2.33203125" style="523" customWidth="1"/>
    <col min="13293" max="13304" width="0" style="523" hidden="1" customWidth="1"/>
    <col min="13305" max="13314" width="6.33203125" style="523" customWidth="1"/>
    <col min="13315" max="13315" width="6.44140625" style="523" bestFit="1" customWidth="1"/>
    <col min="13316" max="13316" width="6.6640625" style="523" customWidth="1"/>
    <col min="13317" max="13319" width="7.44140625" style="523" customWidth="1"/>
    <col min="13320" max="13327" width="0" style="523" hidden="1" customWidth="1"/>
    <col min="13328" max="13328" width="7.44140625" style="523" customWidth="1"/>
    <col min="13329" max="13530" width="9.109375" style="523"/>
    <col min="13531" max="13531" width="5.6640625" style="523" customWidth="1"/>
    <col min="13532" max="13547" width="9.109375" style="523"/>
    <col min="13548" max="13548" width="2.33203125" style="523" customWidth="1"/>
    <col min="13549" max="13560" width="0" style="523" hidden="1" customWidth="1"/>
    <col min="13561" max="13570" width="6.33203125" style="523" customWidth="1"/>
    <col min="13571" max="13571" width="6.44140625" style="523" bestFit="1" customWidth="1"/>
    <col min="13572" max="13572" width="6.6640625" style="523" customWidth="1"/>
    <col min="13573" max="13575" width="7.44140625" style="523" customWidth="1"/>
    <col min="13576" max="13583" width="0" style="523" hidden="1" customWidth="1"/>
    <col min="13584" max="13584" width="7.44140625" style="523" customWidth="1"/>
    <col min="13585" max="13786" width="9.109375" style="523"/>
    <col min="13787" max="13787" width="5.6640625" style="523" customWidth="1"/>
    <col min="13788" max="13803" width="9.109375" style="523"/>
    <col min="13804" max="13804" width="2.33203125" style="523" customWidth="1"/>
    <col min="13805" max="13816" width="0" style="523" hidden="1" customWidth="1"/>
    <col min="13817" max="13826" width="6.33203125" style="523" customWidth="1"/>
    <col min="13827" max="13827" width="6.44140625" style="523" bestFit="1" customWidth="1"/>
    <col min="13828" max="13828" width="6.6640625" style="523" customWidth="1"/>
    <col min="13829" max="13831" width="7.44140625" style="523" customWidth="1"/>
    <col min="13832" max="13839" width="0" style="523" hidden="1" customWidth="1"/>
    <col min="13840" max="13840" width="7.44140625" style="523" customWidth="1"/>
    <col min="13841" max="14042" width="9.109375" style="523"/>
    <col min="14043" max="14043" width="5.6640625" style="523" customWidth="1"/>
    <col min="14044" max="14059" width="9.109375" style="523"/>
    <col min="14060" max="14060" width="2.33203125" style="523" customWidth="1"/>
    <col min="14061" max="14072" width="0" style="523" hidden="1" customWidth="1"/>
    <col min="14073" max="14082" width="6.33203125" style="523" customWidth="1"/>
    <col min="14083" max="14083" width="6.44140625" style="523" bestFit="1" customWidth="1"/>
    <col min="14084" max="14084" width="6.6640625" style="523" customWidth="1"/>
    <col min="14085" max="14087" width="7.44140625" style="523" customWidth="1"/>
    <col min="14088" max="14095" width="0" style="523" hidden="1" customWidth="1"/>
    <col min="14096" max="14096" width="7.44140625" style="523" customWidth="1"/>
    <col min="14097" max="14298" width="9.109375" style="523"/>
    <col min="14299" max="14299" width="5.6640625" style="523" customWidth="1"/>
    <col min="14300" max="14315" width="9.109375" style="523"/>
    <col min="14316" max="14316" width="2.33203125" style="523" customWidth="1"/>
    <col min="14317" max="14328" width="0" style="523" hidden="1" customWidth="1"/>
    <col min="14329" max="14338" width="6.33203125" style="523" customWidth="1"/>
    <col min="14339" max="14339" width="6.44140625" style="523" bestFit="1" customWidth="1"/>
    <col min="14340" max="14340" width="6.6640625" style="523" customWidth="1"/>
    <col min="14341" max="14343" width="7.44140625" style="523" customWidth="1"/>
    <col min="14344" max="14351" width="0" style="523" hidden="1" customWidth="1"/>
    <col min="14352" max="14352" width="7.44140625" style="523" customWidth="1"/>
    <col min="14353" max="14554" width="9.109375" style="523"/>
    <col min="14555" max="14555" width="5.6640625" style="523" customWidth="1"/>
    <col min="14556" max="14571" width="9.109375" style="523"/>
    <col min="14572" max="14572" width="2.33203125" style="523" customWidth="1"/>
    <col min="14573" max="14584" width="0" style="523" hidden="1" customWidth="1"/>
    <col min="14585" max="14594" width="6.33203125" style="523" customWidth="1"/>
    <col min="14595" max="14595" width="6.44140625" style="523" bestFit="1" customWidth="1"/>
    <col min="14596" max="14596" width="6.6640625" style="523" customWidth="1"/>
    <col min="14597" max="14599" width="7.44140625" style="523" customWidth="1"/>
    <col min="14600" max="14607" width="0" style="523" hidden="1" customWidth="1"/>
    <col min="14608" max="14608" width="7.44140625" style="523" customWidth="1"/>
    <col min="14609" max="14810" width="9.109375" style="523"/>
    <col min="14811" max="14811" width="5.6640625" style="523" customWidth="1"/>
    <col min="14812" max="14827" width="9.109375" style="523"/>
    <col min="14828" max="14828" width="2.33203125" style="523" customWidth="1"/>
    <col min="14829" max="14840" width="0" style="523" hidden="1" customWidth="1"/>
    <col min="14841" max="14850" width="6.33203125" style="523" customWidth="1"/>
    <col min="14851" max="14851" width="6.44140625" style="523" bestFit="1" customWidth="1"/>
    <col min="14852" max="14852" width="6.6640625" style="523" customWidth="1"/>
    <col min="14853" max="14855" width="7.44140625" style="523" customWidth="1"/>
    <col min="14856" max="14863" width="0" style="523" hidden="1" customWidth="1"/>
    <col min="14864" max="14864" width="7.44140625" style="523" customWidth="1"/>
    <col min="14865" max="15066" width="9.109375" style="523"/>
    <col min="15067" max="15067" width="5.6640625" style="523" customWidth="1"/>
    <col min="15068" max="15083" width="9.109375" style="523"/>
    <col min="15084" max="15084" width="2.33203125" style="523" customWidth="1"/>
    <col min="15085" max="15096" width="0" style="523" hidden="1" customWidth="1"/>
    <col min="15097" max="15106" width="6.33203125" style="523" customWidth="1"/>
    <col min="15107" max="15107" width="6.44140625" style="523" bestFit="1" customWidth="1"/>
    <col min="15108" max="15108" width="6.6640625" style="523" customWidth="1"/>
    <col min="15109" max="15111" width="7.44140625" style="523" customWidth="1"/>
    <col min="15112" max="15119" width="0" style="523" hidden="1" customWidth="1"/>
    <col min="15120" max="15120" width="7.44140625" style="523" customWidth="1"/>
    <col min="15121" max="15322" width="9.109375" style="523"/>
    <col min="15323" max="15323" width="5.6640625" style="523" customWidth="1"/>
    <col min="15324" max="15339" width="9.109375" style="523"/>
    <col min="15340" max="15340" width="2.33203125" style="523" customWidth="1"/>
    <col min="15341" max="15352" width="0" style="523" hidden="1" customWidth="1"/>
    <col min="15353" max="15362" width="6.33203125" style="523" customWidth="1"/>
    <col min="15363" max="15363" width="6.44140625" style="523" bestFit="1" customWidth="1"/>
    <col min="15364" max="15364" width="6.6640625" style="523" customWidth="1"/>
    <col min="15365" max="15367" width="7.44140625" style="523" customWidth="1"/>
    <col min="15368" max="15375" width="0" style="523" hidden="1" customWidth="1"/>
    <col min="15376" max="15376" width="7.44140625" style="523" customWidth="1"/>
    <col min="15377" max="15578" width="9.109375" style="523"/>
    <col min="15579" max="15579" width="5.6640625" style="523" customWidth="1"/>
    <col min="15580" max="15595" width="9.109375" style="523"/>
    <col min="15596" max="15596" width="2.33203125" style="523" customWidth="1"/>
    <col min="15597" max="15608" width="0" style="523" hidden="1" customWidth="1"/>
    <col min="15609" max="15618" width="6.33203125" style="523" customWidth="1"/>
    <col min="15619" max="15619" width="6.44140625" style="523" bestFit="1" customWidth="1"/>
    <col min="15620" max="15620" width="6.6640625" style="523" customWidth="1"/>
    <col min="15621" max="15623" width="7.44140625" style="523" customWidth="1"/>
    <col min="15624" max="15631" width="0" style="523" hidden="1" customWidth="1"/>
    <col min="15632" max="15632" width="7.44140625" style="523" customWidth="1"/>
    <col min="15633" max="15834" width="9.109375" style="523"/>
    <col min="15835" max="15835" width="5.6640625" style="523" customWidth="1"/>
    <col min="15836" max="15851" width="9.109375" style="523"/>
    <col min="15852" max="15852" width="2.33203125" style="523" customWidth="1"/>
    <col min="15853" max="15864" width="0" style="523" hidden="1" customWidth="1"/>
    <col min="15865" max="15874" width="6.33203125" style="523" customWidth="1"/>
    <col min="15875" max="15875" width="6.44140625" style="523" bestFit="1" customWidth="1"/>
    <col min="15876" max="15876" width="6.6640625" style="523" customWidth="1"/>
    <col min="15877" max="15879" width="7.44140625" style="523" customWidth="1"/>
    <col min="15880" max="15887" width="0" style="523" hidden="1" customWidth="1"/>
    <col min="15888" max="15888" width="7.44140625" style="523" customWidth="1"/>
    <col min="15889" max="16090" width="9.109375" style="523"/>
    <col min="16091" max="16091" width="5.6640625" style="523" customWidth="1"/>
    <col min="16092" max="16107" width="9.109375" style="523"/>
    <col min="16108" max="16108" width="2.33203125" style="523" customWidth="1"/>
    <col min="16109" max="16120" width="0" style="523" hidden="1" customWidth="1"/>
    <col min="16121" max="16130" width="6.33203125" style="523" customWidth="1"/>
    <col min="16131" max="16131" width="6.44140625" style="523" bestFit="1" customWidth="1"/>
    <col min="16132" max="16132" width="6.6640625" style="523" customWidth="1"/>
    <col min="16133" max="16135" width="7.44140625" style="523" customWidth="1"/>
    <col min="16136" max="16143" width="0" style="523" hidden="1" customWidth="1"/>
    <col min="16144" max="16144" width="7.44140625" style="523" customWidth="1"/>
    <col min="16145" max="16384" width="9.109375" style="523"/>
  </cols>
  <sheetData>
    <row r="3" spans="17:78" ht="15" customHeight="1" x14ac:dyDescent="0.25"/>
    <row r="4" spans="17:78" ht="15" customHeight="1" x14ac:dyDescent="0.25"/>
    <row r="5" spans="17:78" ht="15" customHeight="1" x14ac:dyDescent="0.25"/>
    <row r="6" spans="17:78" ht="15" customHeight="1" x14ac:dyDescent="0.25"/>
    <row r="7" spans="17:78" ht="15" customHeight="1" x14ac:dyDescent="0.25">
      <c r="Q7" s="526"/>
      <c r="R7" s="526"/>
      <c r="S7" s="527" t="s">
        <v>235</v>
      </c>
      <c r="AE7" s="527" t="s">
        <v>235</v>
      </c>
    </row>
    <row r="8" spans="17:78" ht="15" customHeight="1" x14ac:dyDescent="0.25">
      <c r="Q8" s="528"/>
      <c r="R8" s="528"/>
      <c r="S8" s="529" t="s">
        <v>0</v>
      </c>
      <c r="T8" s="529" t="s">
        <v>1</v>
      </c>
      <c r="U8" s="529" t="s">
        <v>2</v>
      </c>
      <c r="V8" s="530" t="s">
        <v>3</v>
      </c>
      <c r="W8" s="530" t="s">
        <v>4</v>
      </c>
      <c r="X8" s="530" t="s">
        <v>5</v>
      </c>
      <c r="Y8" s="530" t="s">
        <v>6</v>
      </c>
      <c r="Z8" s="530" t="s">
        <v>7</v>
      </c>
      <c r="AA8" s="530" t="s">
        <v>8</v>
      </c>
      <c r="AB8" s="530" t="s">
        <v>9</v>
      </c>
      <c r="AC8" s="530" t="s">
        <v>10</v>
      </c>
      <c r="AD8" s="530" t="s">
        <v>11</v>
      </c>
      <c r="AE8" s="567" t="s">
        <v>0</v>
      </c>
      <c r="AF8" s="567" t="s">
        <v>1</v>
      </c>
      <c r="AG8" s="567" t="s">
        <v>2</v>
      </c>
      <c r="AH8" s="567" t="s">
        <v>3</v>
      </c>
      <c r="AI8" s="567" t="s">
        <v>4</v>
      </c>
      <c r="AJ8" s="567" t="s">
        <v>5</v>
      </c>
      <c r="AK8" s="567" t="s">
        <v>6</v>
      </c>
      <c r="AL8" s="567" t="s">
        <v>7</v>
      </c>
      <c r="AM8" s="567" t="s">
        <v>8</v>
      </c>
      <c r="AN8" s="567" t="s">
        <v>9</v>
      </c>
      <c r="AO8" s="567" t="s">
        <v>10</v>
      </c>
      <c r="AP8" s="567" t="s">
        <v>11</v>
      </c>
      <c r="AQ8" s="568" t="s">
        <v>0</v>
      </c>
      <c r="AR8" s="568" t="s">
        <v>1</v>
      </c>
      <c r="AS8" s="568" t="s">
        <v>2</v>
      </c>
      <c r="AT8" s="568" t="s">
        <v>3</v>
      </c>
      <c r="AU8" s="568" t="s">
        <v>4</v>
      </c>
      <c r="AV8" s="568" t="s">
        <v>5</v>
      </c>
      <c r="AW8" s="568" t="s">
        <v>6</v>
      </c>
      <c r="AX8" s="568" t="s">
        <v>7</v>
      </c>
      <c r="AY8" s="568" t="s">
        <v>8</v>
      </c>
      <c r="AZ8" s="568" t="s">
        <v>9</v>
      </c>
      <c r="BA8" s="568" t="s">
        <v>10</v>
      </c>
      <c r="BB8" s="568" t="s">
        <v>11</v>
      </c>
      <c r="BC8" s="568" t="s">
        <v>0</v>
      </c>
      <c r="BD8" s="568" t="s">
        <v>1</v>
      </c>
      <c r="BE8" s="568" t="s">
        <v>2</v>
      </c>
      <c r="BF8" s="568" t="s">
        <v>3</v>
      </c>
      <c r="BG8" s="568" t="s">
        <v>4</v>
      </c>
      <c r="BH8" s="568" t="s">
        <v>5</v>
      </c>
      <c r="BI8" s="568" t="s">
        <v>6</v>
      </c>
      <c r="BJ8" s="568" t="s">
        <v>7</v>
      </c>
      <c r="BK8" s="568" t="s">
        <v>8</v>
      </c>
      <c r="BL8" s="568" t="s">
        <v>9</v>
      </c>
      <c r="BM8" s="568" t="s">
        <v>10</v>
      </c>
      <c r="BN8" s="568" t="s">
        <v>11</v>
      </c>
      <c r="BO8" s="568" t="s">
        <v>0</v>
      </c>
      <c r="BP8" s="569" t="s">
        <v>1</v>
      </c>
      <c r="BQ8" s="569" t="s">
        <v>2</v>
      </c>
      <c r="BR8" s="570" t="s">
        <v>3</v>
      </c>
      <c r="BS8" s="570" t="s">
        <v>4</v>
      </c>
      <c r="BT8" s="570" t="s">
        <v>5</v>
      </c>
      <c r="BU8" s="567" t="s">
        <v>6</v>
      </c>
      <c r="BV8" s="567" t="s">
        <v>7</v>
      </c>
      <c r="BW8" s="570" t="s">
        <v>8</v>
      </c>
      <c r="BX8" s="502" t="s">
        <v>9</v>
      </c>
    </row>
    <row r="9" spans="17:78" ht="15" customHeight="1" x14ac:dyDescent="0.25">
      <c r="Q9" s="531" t="s">
        <v>453</v>
      </c>
      <c r="R9" s="531"/>
      <c r="S9" s="524">
        <v>171.89400000000001</v>
      </c>
      <c r="T9" s="524">
        <v>172.673</v>
      </c>
      <c r="U9" s="524">
        <v>172.43700000000001</v>
      </c>
      <c r="V9" s="524">
        <v>172.66399999999999</v>
      </c>
      <c r="W9" s="524">
        <v>173.09299999999999</v>
      </c>
      <c r="X9" s="524">
        <v>173.12</v>
      </c>
      <c r="Y9" s="532">
        <v>173.227</v>
      </c>
      <c r="Z9" s="524">
        <v>173.22900000000001</v>
      </c>
      <c r="AA9" s="524">
        <v>173.548</v>
      </c>
      <c r="AB9" s="524">
        <v>174.14099999999999</v>
      </c>
      <c r="AC9" s="524">
        <v>174.709</v>
      </c>
      <c r="AD9" s="524">
        <v>174.761</v>
      </c>
      <c r="AE9" s="532">
        <v>176.148</v>
      </c>
      <c r="AF9" s="532">
        <v>176.274</v>
      </c>
      <c r="AG9" s="532">
        <v>176.65799999999999</v>
      </c>
      <c r="AH9" s="532">
        <v>177.435</v>
      </c>
      <c r="AI9" s="532">
        <v>177.649</v>
      </c>
      <c r="AJ9" s="532">
        <v>177.874</v>
      </c>
      <c r="AK9" s="532">
        <v>177.52699999999999</v>
      </c>
      <c r="AL9" s="532">
        <v>177.82900000000001</v>
      </c>
      <c r="AM9" s="532">
        <v>178.12100000000001</v>
      </c>
      <c r="AN9" s="532">
        <v>178.345</v>
      </c>
      <c r="AO9" s="532">
        <v>178.16</v>
      </c>
      <c r="AP9" s="532">
        <v>178.09399999999999</v>
      </c>
      <c r="AQ9" s="533">
        <v>180.19</v>
      </c>
      <c r="AR9" s="534">
        <v>180.501</v>
      </c>
      <c r="AS9" s="534">
        <v>181.554</v>
      </c>
      <c r="AT9" s="534">
        <v>181.94900000000001</v>
      </c>
      <c r="AU9" s="534">
        <v>182.60599999999999</v>
      </c>
      <c r="AV9" s="553">
        <v>182.732</v>
      </c>
      <c r="AW9" s="553">
        <v>182.827</v>
      </c>
      <c r="AX9" s="553">
        <v>183.166</v>
      </c>
      <c r="AY9" s="553">
        <v>183.441</v>
      </c>
      <c r="AZ9" s="553">
        <v>183.45699999999999</v>
      </c>
      <c r="BA9" s="553">
        <v>183.726</v>
      </c>
      <c r="BB9" s="553">
        <v>183.535</v>
      </c>
      <c r="BC9" s="553">
        <v>185.744</v>
      </c>
      <c r="BD9" s="559">
        <v>185.97200000000001</v>
      </c>
      <c r="BE9" s="559">
        <v>185.91900000000001</v>
      </c>
      <c r="BF9" s="559">
        <v>185.89500000000001</v>
      </c>
      <c r="BG9" s="559">
        <v>186.447</v>
      </c>
      <c r="BH9" s="559">
        <v>186.215</v>
      </c>
      <c r="BI9" s="559">
        <v>186.292</v>
      </c>
      <c r="BJ9" s="559">
        <v>186.03299999999999</v>
      </c>
      <c r="BK9" s="559">
        <v>186.12</v>
      </c>
      <c r="BL9" s="559">
        <v>186.45099999999999</v>
      </c>
      <c r="BM9" s="559">
        <v>186.518</v>
      </c>
      <c r="BN9" s="559">
        <v>186.471</v>
      </c>
      <c r="BO9" s="559">
        <v>186.934</v>
      </c>
      <c r="BP9" s="541">
        <v>187.452</v>
      </c>
      <c r="BQ9" s="541">
        <v>188.37299999999999</v>
      </c>
      <c r="BR9" s="559">
        <v>188.73599999999999</v>
      </c>
      <c r="BS9" s="559">
        <v>190.20699999999999</v>
      </c>
      <c r="BT9" s="559">
        <v>191.173</v>
      </c>
      <c r="BU9" s="559">
        <v>192.07</v>
      </c>
      <c r="BV9" s="559">
        <v>192.69399999999999</v>
      </c>
      <c r="BW9" s="559">
        <v>194.357</v>
      </c>
      <c r="BX9" s="559">
        <v>195.51599999999999</v>
      </c>
      <c r="BY9" s="535"/>
      <c r="BZ9" s="535"/>
    </row>
    <row r="10" spans="17:78" ht="15" customHeight="1" x14ac:dyDescent="0.25">
      <c r="Q10" s="536" t="s">
        <v>454</v>
      </c>
      <c r="R10" s="536"/>
      <c r="S10" s="524">
        <v>142.47999999999999</v>
      </c>
      <c r="T10" s="524">
        <v>144.13</v>
      </c>
      <c r="U10" s="524">
        <v>143.32900000000001</v>
      </c>
      <c r="V10" s="524">
        <v>143.53100000000001</v>
      </c>
      <c r="W10" s="524">
        <v>145.07300000000001</v>
      </c>
      <c r="X10" s="524">
        <v>145.523</v>
      </c>
      <c r="Y10" s="532">
        <v>145.72999999999999</v>
      </c>
      <c r="Z10" s="524">
        <v>145.423</v>
      </c>
      <c r="AA10" s="524">
        <v>146.10400000000001</v>
      </c>
      <c r="AB10" s="524">
        <v>147.58199999999999</v>
      </c>
      <c r="AC10" s="524">
        <v>148.828</v>
      </c>
      <c r="AD10" s="524">
        <v>148.91200000000001</v>
      </c>
      <c r="AE10" s="532">
        <v>151.99</v>
      </c>
      <c r="AF10" s="532">
        <v>150.83699999999999</v>
      </c>
      <c r="AG10" s="532">
        <v>151.38</v>
      </c>
      <c r="AH10" s="532">
        <v>151.809</v>
      </c>
      <c r="AI10" s="532">
        <v>151.637</v>
      </c>
      <c r="AJ10" s="532">
        <v>152.392</v>
      </c>
      <c r="AK10" s="532">
        <v>150.99799999999999</v>
      </c>
      <c r="AL10" s="532">
        <v>150.52500000000001</v>
      </c>
      <c r="AM10" s="532">
        <v>151.33600000000001</v>
      </c>
      <c r="AN10" s="532">
        <v>150.92400000000001</v>
      </c>
      <c r="AO10" s="532">
        <v>150.334</v>
      </c>
      <c r="AP10" s="532">
        <v>150.18600000000001</v>
      </c>
      <c r="AQ10" s="533">
        <v>154.59899999999999</v>
      </c>
      <c r="AR10" s="534">
        <v>154.571</v>
      </c>
      <c r="AS10" s="534">
        <v>156.18899999999999</v>
      </c>
      <c r="AT10" s="534">
        <v>156.22300000000001</v>
      </c>
      <c r="AU10" s="534">
        <v>157.547</v>
      </c>
      <c r="AV10" s="553">
        <v>158.48099999999999</v>
      </c>
      <c r="AW10" s="553">
        <v>158.06800000000001</v>
      </c>
      <c r="AX10" s="553">
        <v>158.27600000000001</v>
      </c>
      <c r="AY10" s="553">
        <v>158.96799999999999</v>
      </c>
      <c r="AZ10" s="553">
        <v>158.31299999999999</v>
      </c>
      <c r="BA10" s="553">
        <v>158.38499999999999</v>
      </c>
      <c r="BB10" s="553">
        <v>158.17500000000001</v>
      </c>
      <c r="BC10" s="553">
        <v>161.518</v>
      </c>
      <c r="BD10" s="559">
        <v>161.899</v>
      </c>
      <c r="BE10" s="559">
        <v>162.20699999999999</v>
      </c>
      <c r="BF10" s="559">
        <v>163.18899999999999</v>
      </c>
      <c r="BG10" s="559">
        <v>165.26400000000001</v>
      </c>
      <c r="BH10" s="559">
        <v>162.84</v>
      </c>
      <c r="BI10" s="559">
        <v>161.81299999999999</v>
      </c>
      <c r="BJ10" s="559">
        <v>160.31700000000001</v>
      </c>
      <c r="BK10" s="559">
        <v>159.56899999999999</v>
      </c>
      <c r="BL10" s="559">
        <v>160.126</v>
      </c>
      <c r="BM10" s="559">
        <v>160.059</v>
      </c>
      <c r="BN10" s="559">
        <v>159.30199999999999</v>
      </c>
      <c r="BO10" s="559">
        <v>160.952</v>
      </c>
      <c r="BP10" s="541">
        <v>161.262</v>
      </c>
      <c r="BQ10" s="541">
        <v>160.905</v>
      </c>
      <c r="BR10" s="559">
        <v>161.71799999999999</v>
      </c>
      <c r="BS10" s="559">
        <v>164.17500000000001</v>
      </c>
      <c r="BT10" s="559">
        <v>165.124</v>
      </c>
      <c r="BU10" s="559">
        <v>165.91800000000001</v>
      </c>
      <c r="BV10" s="559">
        <v>165.88499999999999</v>
      </c>
      <c r="BW10" s="559">
        <v>166.13900000000001</v>
      </c>
      <c r="BX10" s="559">
        <v>166.38900000000001</v>
      </c>
      <c r="BY10" s="535"/>
      <c r="BZ10" s="535"/>
    </row>
    <row r="11" spans="17:78" ht="15" customHeight="1" x14ac:dyDescent="0.25">
      <c r="Q11" s="536" t="s">
        <v>455</v>
      </c>
      <c r="R11" s="536"/>
      <c r="S11" s="524">
        <v>113.48</v>
      </c>
      <c r="T11" s="524">
        <v>112.681</v>
      </c>
      <c r="U11" s="524">
        <v>113.026</v>
      </c>
      <c r="V11" s="524">
        <v>114.57899999999999</v>
      </c>
      <c r="W11" s="524">
        <v>116.556</v>
      </c>
      <c r="X11" s="524">
        <v>116.172</v>
      </c>
      <c r="Y11" s="532">
        <v>115.179</v>
      </c>
      <c r="Z11" s="524">
        <v>114.455</v>
      </c>
      <c r="AA11" s="524">
        <v>114.562</v>
      </c>
      <c r="AB11" s="524">
        <v>116.26900000000001</v>
      </c>
      <c r="AC11" s="524">
        <v>116.574</v>
      </c>
      <c r="AD11" s="524">
        <v>116.572</v>
      </c>
      <c r="AE11" s="532">
        <v>114.059</v>
      </c>
      <c r="AF11" s="532">
        <v>113.114</v>
      </c>
      <c r="AG11" s="532">
        <v>115.617</v>
      </c>
      <c r="AH11" s="532">
        <v>117.37</v>
      </c>
      <c r="AI11" s="532">
        <v>117.77500000000001</v>
      </c>
      <c r="AJ11" s="532">
        <v>117.852</v>
      </c>
      <c r="AK11" s="532">
        <v>116.64700000000001</v>
      </c>
      <c r="AL11" s="532">
        <v>115.47199999999999</v>
      </c>
      <c r="AM11" s="532">
        <v>117.325</v>
      </c>
      <c r="AN11" s="532">
        <v>118.194</v>
      </c>
      <c r="AO11" s="532">
        <v>118.492</v>
      </c>
      <c r="AP11" s="532">
        <v>118.26600000000001</v>
      </c>
      <c r="AQ11" s="533">
        <v>115.965</v>
      </c>
      <c r="AR11" s="534">
        <v>115.038</v>
      </c>
      <c r="AS11" s="534">
        <v>116.893</v>
      </c>
      <c r="AT11" s="534">
        <v>118.246</v>
      </c>
      <c r="AU11" s="534">
        <v>119.095</v>
      </c>
      <c r="AV11" s="553">
        <v>119.23699999999999</v>
      </c>
      <c r="AW11" s="553">
        <v>118.342</v>
      </c>
      <c r="AX11" s="553">
        <v>117.604</v>
      </c>
      <c r="AY11" s="553">
        <v>118.572</v>
      </c>
      <c r="AZ11" s="553">
        <v>118.97</v>
      </c>
      <c r="BA11" s="553">
        <v>119.17700000000001</v>
      </c>
      <c r="BB11" s="553">
        <v>119.09099999999999</v>
      </c>
      <c r="BC11" s="553">
        <v>117.339</v>
      </c>
      <c r="BD11" s="559">
        <v>116.46899999999999</v>
      </c>
      <c r="BE11" s="559">
        <v>118.128</v>
      </c>
      <c r="BF11" s="559">
        <v>119.61799999999999</v>
      </c>
      <c r="BG11" s="559">
        <v>119.75700000000001</v>
      </c>
      <c r="BH11" s="559">
        <v>119.113</v>
      </c>
      <c r="BI11" s="559">
        <v>118.627</v>
      </c>
      <c r="BJ11" s="559">
        <v>118.38200000000001</v>
      </c>
      <c r="BK11" s="559">
        <v>119.04</v>
      </c>
      <c r="BL11" s="559">
        <v>119.517</v>
      </c>
      <c r="BM11" s="559">
        <v>119.575</v>
      </c>
      <c r="BN11" s="559">
        <v>119.337</v>
      </c>
      <c r="BO11" s="559">
        <v>118.735</v>
      </c>
      <c r="BP11" s="541">
        <v>118.423</v>
      </c>
      <c r="BQ11" s="541">
        <v>119.191</v>
      </c>
      <c r="BR11" s="559">
        <v>119.274</v>
      </c>
      <c r="BS11" s="559">
        <v>119.96299999999999</v>
      </c>
      <c r="BT11" s="559">
        <v>120.371</v>
      </c>
      <c r="BU11" s="559">
        <v>120.08199999999999</v>
      </c>
      <c r="BV11" s="559">
        <v>119.393</v>
      </c>
      <c r="BW11" s="559">
        <v>120.426</v>
      </c>
      <c r="BX11" s="559">
        <v>121.77800000000001</v>
      </c>
      <c r="BY11" s="535"/>
      <c r="BZ11" s="535"/>
    </row>
    <row r="12" spans="17:78" ht="15" customHeight="1" x14ac:dyDescent="0.25">
      <c r="Q12" s="536" t="s">
        <v>456</v>
      </c>
      <c r="R12" s="536"/>
      <c r="S12" s="524">
        <v>232.29</v>
      </c>
      <c r="T12" s="524">
        <v>232.483</v>
      </c>
      <c r="U12" s="524">
        <v>232.59800000000001</v>
      </c>
      <c r="V12" s="524">
        <v>232.64400000000001</v>
      </c>
      <c r="W12" s="524">
        <v>232.715</v>
      </c>
      <c r="X12" s="524">
        <v>232.63399999999999</v>
      </c>
      <c r="Y12" s="532">
        <v>232.827</v>
      </c>
      <c r="Z12" s="524">
        <v>232.78299999999999</v>
      </c>
      <c r="AA12" s="524">
        <v>233.006</v>
      </c>
      <c r="AB12" s="524">
        <v>233.148</v>
      </c>
      <c r="AC12" s="524">
        <v>233.346</v>
      </c>
      <c r="AD12" s="524">
        <v>233.58099999999999</v>
      </c>
      <c r="AE12" s="532">
        <v>235.53399999999999</v>
      </c>
      <c r="AF12" s="532">
        <v>236.12700000000001</v>
      </c>
      <c r="AG12" s="532">
        <v>236.46199999999999</v>
      </c>
      <c r="AH12" s="532">
        <v>236.816</v>
      </c>
      <c r="AI12" s="532">
        <v>236.91900000000001</v>
      </c>
      <c r="AJ12" s="532">
        <v>237.16800000000001</v>
      </c>
      <c r="AK12" s="532">
        <v>237.553</v>
      </c>
      <c r="AL12" s="532">
        <v>237.81</v>
      </c>
      <c r="AM12" s="532">
        <v>238.46</v>
      </c>
      <c r="AN12" s="532">
        <v>238.786</v>
      </c>
      <c r="AO12" s="532">
        <v>239.28399999999999</v>
      </c>
      <c r="AP12" s="532">
        <v>241.17599999999999</v>
      </c>
      <c r="AQ12" s="533">
        <v>246.07400000000001</v>
      </c>
      <c r="AR12" s="534">
        <v>246.49799999999999</v>
      </c>
      <c r="AS12" s="534">
        <v>246.84299999999999</v>
      </c>
      <c r="AT12" s="534">
        <v>247.04599999999999</v>
      </c>
      <c r="AU12" s="534">
        <v>247.05699999999999</v>
      </c>
      <c r="AV12" s="553">
        <v>247.21199999999999</v>
      </c>
      <c r="AW12" s="553">
        <v>247.03200000000001</v>
      </c>
      <c r="AX12" s="553">
        <v>247.28399999999999</v>
      </c>
      <c r="AY12" s="553">
        <v>247.92599999999999</v>
      </c>
      <c r="AZ12" s="553">
        <v>248.096</v>
      </c>
      <c r="BA12" s="553">
        <v>248.55</v>
      </c>
      <c r="BB12" s="553">
        <v>248.59</v>
      </c>
      <c r="BC12" s="553">
        <v>253.59700000000001</v>
      </c>
      <c r="BD12" s="559">
        <v>253.876</v>
      </c>
      <c r="BE12" s="559">
        <v>253.88200000000001</v>
      </c>
      <c r="BF12" s="559">
        <v>254.047</v>
      </c>
      <c r="BG12" s="559">
        <v>254.37200000000001</v>
      </c>
      <c r="BH12" s="559">
        <v>254.59100000000001</v>
      </c>
      <c r="BI12" s="559">
        <v>254.72900000000001</v>
      </c>
      <c r="BJ12" s="559">
        <v>254.958</v>
      </c>
      <c r="BK12" s="559">
        <v>255.185</v>
      </c>
      <c r="BL12" s="559">
        <v>255.33699999999999</v>
      </c>
      <c r="BM12" s="559">
        <v>255.386</v>
      </c>
      <c r="BN12" s="559">
        <v>255.43600000000001</v>
      </c>
      <c r="BO12" s="559">
        <v>250.11699999999999</v>
      </c>
      <c r="BP12" s="541">
        <v>250.42699999999999</v>
      </c>
      <c r="BQ12" s="541">
        <v>250.51400000000001</v>
      </c>
      <c r="BR12" s="559">
        <v>250.81399999999999</v>
      </c>
      <c r="BS12" s="559">
        <v>253.239</v>
      </c>
      <c r="BT12" s="559">
        <v>255.47200000000001</v>
      </c>
      <c r="BU12" s="559">
        <v>256.37799999999999</v>
      </c>
      <c r="BV12" s="559">
        <v>257.92599999999999</v>
      </c>
      <c r="BW12" s="559">
        <v>259.137</v>
      </c>
      <c r="BX12" s="559">
        <v>261.26100000000002</v>
      </c>
      <c r="BY12" s="535"/>
      <c r="BZ12" s="535"/>
    </row>
    <row r="13" spans="17:78" ht="15" customHeight="1" x14ac:dyDescent="0.25">
      <c r="Q13" s="536" t="s">
        <v>457</v>
      </c>
      <c r="R13" s="536"/>
      <c r="S13" s="524">
        <v>133.244</v>
      </c>
      <c r="T13" s="524">
        <v>134.958</v>
      </c>
      <c r="U13" s="524">
        <v>134.29400000000001</v>
      </c>
      <c r="V13" s="524">
        <v>134.44200000000001</v>
      </c>
      <c r="W13" s="524">
        <v>133.64400000000001</v>
      </c>
      <c r="X13" s="524">
        <v>132.59899999999999</v>
      </c>
      <c r="Y13" s="532">
        <v>132.27600000000001</v>
      </c>
      <c r="Z13" s="524">
        <v>132.91499999999999</v>
      </c>
      <c r="AA13" s="524">
        <v>133.61500000000001</v>
      </c>
      <c r="AB13" s="524">
        <v>133.423</v>
      </c>
      <c r="AC13" s="524">
        <v>134.595</v>
      </c>
      <c r="AD13" s="524">
        <v>134.07300000000001</v>
      </c>
      <c r="AE13" s="532">
        <v>135.79499999999999</v>
      </c>
      <c r="AF13" s="532">
        <v>136.87</v>
      </c>
      <c r="AG13" s="532">
        <v>136.547</v>
      </c>
      <c r="AH13" s="532">
        <v>138.93799999999999</v>
      </c>
      <c r="AI13" s="532">
        <v>140.042</v>
      </c>
      <c r="AJ13" s="532">
        <v>140.59399999999999</v>
      </c>
      <c r="AK13" s="532">
        <v>139.911</v>
      </c>
      <c r="AL13" s="532">
        <v>141.483</v>
      </c>
      <c r="AM13" s="532">
        <v>140.952</v>
      </c>
      <c r="AN13" s="532">
        <v>140.87899999999999</v>
      </c>
      <c r="AO13" s="532">
        <v>138.51599999999999</v>
      </c>
      <c r="AP13" s="532">
        <v>135.01300000000001</v>
      </c>
      <c r="AQ13" s="533">
        <v>134.53200000000001</v>
      </c>
      <c r="AR13" s="534">
        <v>135.88999999999999</v>
      </c>
      <c r="AS13" s="534">
        <v>138.506</v>
      </c>
      <c r="AT13" s="534">
        <v>139.852</v>
      </c>
      <c r="AU13" s="534">
        <v>140.93</v>
      </c>
      <c r="AV13" s="553">
        <v>138.524</v>
      </c>
      <c r="AW13" s="553">
        <v>139.25</v>
      </c>
      <c r="AX13" s="553">
        <v>141.13800000000001</v>
      </c>
      <c r="AY13" s="553">
        <v>141.96100000000001</v>
      </c>
      <c r="AZ13" s="553">
        <v>140.863</v>
      </c>
      <c r="BA13" s="553">
        <v>141.13800000000001</v>
      </c>
      <c r="BB13" s="553">
        <v>140.59800000000001</v>
      </c>
      <c r="BC13" s="553">
        <v>142.09299999999999</v>
      </c>
      <c r="BD13" s="559">
        <v>140.07900000000001</v>
      </c>
      <c r="BE13" s="559">
        <v>136.71700000000001</v>
      </c>
      <c r="BF13" s="559">
        <v>131.83099999999999</v>
      </c>
      <c r="BG13" s="559">
        <v>130.316</v>
      </c>
      <c r="BH13" s="559">
        <v>131.541</v>
      </c>
      <c r="BI13" s="559">
        <v>134.29599999999999</v>
      </c>
      <c r="BJ13" s="559">
        <v>134.423</v>
      </c>
      <c r="BK13" s="559">
        <v>133.65199999999999</v>
      </c>
      <c r="BL13" s="559">
        <v>134.39699999999999</v>
      </c>
      <c r="BM13" s="559">
        <v>134.50200000000001</v>
      </c>
      <c r="BN13" s="559">
        <v>135.81399999999999</v>
      </c>
      <c r="BO13" s="559">
        <v>138.96899999999999</v>
      </c>
      <c r="BP13" s="541">
        <v>141.726</v>
      </c>
      <c r="BQ13" s="541">
        <v>144.52099999999999</v>
      </c>
      <c r="BR13" s="559">
        <v>144.95699999999999</v>
      </c>
      <c r="BS13" s="559">
        <v>145.196</v>
      </c>
      <c r="BT13" s="559">
        <v>145.666</v>
      </c>
      <c r="BU13" s="559">
        <v>149.60499999999999</v>
      </c>
      <c r="BV13" s="559">
        <v>150.55600000000001</v>
      </c>
      <c r="BW13" s="559">
        <v>150.84800000000001</v>
      </c>
      <c r="BX13" s="559">
        <v>154.173</v>
      </c>
      <c r="BY13" s="535"/>
      <c r="BZ13" s="535"/>
    </row>
    <row r="14" spans="17:78" ht="15" customHeight="1" x14ac:dyDescent="0.25">
      <c r="Q14" s="537"/>
      <c r="R14" s="537"/>
      <c r="S14" s="538"/>
    </row>
    <row r="15" spans="17:78" ht="15" customHeight="1" x14ac:dyDescent="0.25">
      <c r="Q15" s="537"/>
      <c r="R15" s="537"/>
      <c r="S15" s="539"/>
      <c r="T15" s="540"/>
      <c r="U15" s="540"/>
      <c r="W15" s="532"/>
      <c r="AE15" s="541"/>
      <c r="AF15" s="541"/>
      <c r="AH15" s="535"/>
    </row>
    <row r="16" spans="17:78" ht="15" customHeight="1" x14ac:dyDescent="0.25">
      <c r="Q16" s="537"/>
      <c r="R16" s="537"/>
      <c r="S16" s="539"/>
      <c r="T16" s="540"/>
      <c r="U16" s="540"/>
      <c r="W16" s="532"/>
      <c r="AE16" s="541"/>
      <c r="AF16" s="541"/>
      <c r="AH16" s="535"/>
    </row>
    <row r="17" spans="17:78" ht="15" customHeight="1" x14ac:dyDescent="0.25">
      <c r="Q17" s="537"/>
      <c r="R17" s="537"/>
      <c r="S17" s="539"/>
      <c r="T17" s="540"/>
      <c r="U17" s="540"/>
      <c r="W17" s="532"/>
      <c r="AE17" s="541"/>
      <c r="AF17" s="541"/>
      <c r="AH17" s="535"/>
    </row>
    <row r="18" spans="17:78" ht="15" customHeight="1" x14ac:dyDescent="0.25">
      <c r="Q18" s="537"/>
      <c r="R18" s="537"/>
      <c r="S18" s="539"/>
      <c r="T18" s="540"/>
      <c r="U18" s="540"/>
      <c r="W18" s="532"/>
      <c r="AE18" s="541"/>
      <c r="AF18" s="541"/>
      <c r="AH18" s="535"/>
    </row>
    <row r="19" spans="17:78" ht="15" customHeight="1" x14ac:dyDescent="0.25">
      <c r="Q19" s="537"/>
      <c r="R19" s="537"/>
      <c r="S19" s="539"/>
      <c r="T19" s="540"/>
      <c r="U19" s="540"/>
      <c r="AE19" s="541"/>
      <c r="AF19" s="541"/>
      <c r="AH19" s="535"/>
    </row>
    <row r="20" spans="17:78" ht="15" customHeight="1" x14ac:dyDescent="0.25">
      <c r="Q20" s="537"/>
      <c r="R20" s="537"/>
      <c r="S20" s="539"/>
      <c r="T20" s="540"/>
      <c r="U20" s="540"/>
    </row>
    <row r="21" spans="17:78" ht="15" customHeight="1" x14ac:dyDescent="0.25">
      <c r="Q21" s="537"/>
      <c r="R21" s="537"/>
      <c r="S21" s="539"/>
      <c r="T21" s="540"/>
      <c r="U21" s="540"/>
    </row>
    <row r="22" spans="17:78" ht="15" customHeight="1" x14ac:dyDescent="0.25">
      <c r="Q22" s="537"/>
      <c r="R22" s="537"/>
      <c r="S22" s="539"/>
      <c r="T22" s="540"/>
      <c r="U22" s="540"/>
    </row>
    <row r="23" spans="17:78" ht="15" customHeight="1" x14ac:dyDescent="0.25">
      <c r="Q23" s="537"/>
      <c r="R23" s="537"/>
      <c r="S23" s="539"/>
      <c r="T23" s="540"/>
      <c r="U23" s="540"/>
    </row>
    <row r="24" spans="17:78" ht="15" customHeight="1" x14ac:dyDescent="0.25">
      <c r="Q24" s="537"/>
      <c r="R24" s="537"/>
      <c r="S24" s="539"/>
      <c r="T24" s="540"/>
      <c r="U24" s="540"/>
    </row>
    <row r="25" spans="17:78" ht="15" customHeight="1" x14ac:dyDescent="0.25">
      <c r="Q25" s="537"/>
      <c r="R25" s="537"/>
      <c r="S25" s="539"/>
      <c r="T25" s="532"/>
      <c r="U25" s="532"/>
    </row>
    <row r="26" spans="17:78" ht="15" customHeight="1" x14ac:dyDescent="0.25">
      <c r="Q26" s="537"/>
      <c r="R26" s="537"/>
      <c r="S26" s="539"/>
    </row>
    <row r="27" spans="17:78" ht="15" customHeight="1" x14ac:dyDescent="0.25">
      <c r="Q27" s="537"/>
      <c r="R27" s="537"/>
      <c r="S27" s="542"/>
    </row>
    <row r="28" spans="17:78" ht="15" customHeight="1" x14ac:dyDescent="0.25">
      <c r="Q28" s="537"/>
      <c r="R28" s="537"/>
      <c r="S28" s="543"/>
    </row>
    <row r="29" spans="17:78" ht="15" customHeight="1" x14ac:dyDescent="0.25">
      <c r="Q29" s="537"/>
      <c r="R29" s="537"/>
      <c r="S29" s="527" t="s">
        <v>463</v>
      </c>
      <c r="AE29" s="527" t="s">
        <v>463</v>
      </c>
    </row>
    <row r="30" spans="17:78" ht="15" customHeight="1" x14ac:dyDescent="0.25">
      <c r="Q30" s="537"/>
      <c r="R30" s="537"/>
      <c r="S30" s="529" t="s">
        <v>0</v>
      </c>
      <c r="T30" s="529" t="s">
        <v>1</v>
      </c>
      <c r="U30" s="529" t="s">
        <v>2</v>
      </c>
      <c r="V30" s="530" t="s">
        <v>3</v>
      </c>
      <c r="W30" s="530" t="s">
        <v>4</v>
      </c>
      <c r="X30" s="530" t="s">
        <v>5</v>
      </c>
      <c r="Y30" s="530" t="s">
        <v>6</v>
      </c>
      <c r="Z30" s="530" t="s">
        <v>7</v>
      </c>
      <c r="AA30" s="530" t="s">
        <v>8</v>
      </c>
      <c r="AB30" s="530" t="s">
        <v>9</v>
      </c>
      <c r="AC30" s="530" t="s">
        <v>10</v>
      </c>
      <c r="AD30" s="530" t="s">
        <v>11</v>
      </c>
      <c r="AE30" s="567" t="s">
        <v>0</v>
      </c>
      <c r="AF30" s="567" t="s">
        <v>1</v>
      </c>
      <c r="AG30" s="567" t="s">
        <v>2</v>
      </c>
      <c r="AH30" s="567" t="s">
        <v>3</v>
      </c>
      <c r="AI30" s="567" t="s">
        <v>4</v>
      </c>
      <c r="AJ30" s="567" t="s">
        <v>5</v>
      </c>
      <c r="AK30" s="567" t="s">
        <v>6</v>
      </c>
      <c r="AL30" s="567" t="s">
        <v>7</v>
      </c>
      <c r="AM30" s="567" t="s">
        <v>8</v>
      </c>
      <c r="AN30" s="567" t="s">
        <v>9</v>
      </c>
      <c r="AO30" s="567" t="s">
        <v>10</v>
      </c>
      <c r="AP30" s="567" t="s">
        <v>11</v>
      </c>
      <c r="AQ30" s="568" t="s">
        <v>0</v>
      </c>
      <c r="AR30" s="568" t="s">
        <v>1</v>
      </c>
      <c r="AS30" s="568" t="s">
        <v>2</v>
      </c>
      <c r="AT30" s="568" t="s">
        <v>3</v>
      </c>
      <c r="AU30" s="568" t="s">
        <v>4</v>
      </c>
      <c r="AV30" s="568" t="s">
        <v>5</v>
      </c>
      <c r="AW30" s="568" t="s">
        <v>6</v>
      </c>
      <c r="AX30" s="568" t="s">
        <v>7</v>
      </c>
      <c r="AY30" s="568" t="s">
        <v>8</v>
      </c>
      <c r="AZ30" s="568" t="s">
        <v>9</v>
      </c>
      <c r="BA30" s="568" t="s">
        <v>10</v>
      </c>
      <c r="BB30" s="568" t="s">
        <v>11</v>
      </c>
      <c r="BC30" s="568" t="s">
        <v>0</v>
      </c>
      <c r="BD30" s="568" t="s">
        <v>1</v>
      </c>
      <c r="BE30" s="568" t="s">
        <v>2</v>
      </c>
      <c r="BF30" s="568" t="s">
        <v>3</v>
      </c>
      <c r="BG30" s="568" t="s">
        <v>4</v>
      </c>
      <c r="BH30" s="568" t="s">
        <v>5</v>
      </c>
      <c r="BI30" s="568" t="s">
        <v>6</v>
      </c>
      <c r="BJ30" s="568" t="s">
        <v>7</v>
      </c>
      <c r="BK30" s="568" t="s">
        <v>8</v>
      </c>
      <c r="BL30" s="568" t="s">
        <v>9</v>
      </c>
      <c r="BM30" s="568" t="s">
        <v>10</v>
      </c>
      <c r="BN30" s="568" t="s">
        <v>11</v>
      </c>
      <c r="BO30" s="568" t="s">
        <v>0</v>
      </c>
      <c r="BP30" s="569" t="s">
        <v>1</v>
      </c>
      <c r="BQ30" s="569" t="s">
        <v>2</v>
      </c>
      <c r="BR30" s="570" t="s">
        <v>3</v>
      </c>
      <c r="BS30" s="570" t="s">
        <v>4</v>
      </c>
      <c r="BT30" s="570" t="s">
        <v>5</v>
      </c>
      <c r="BU30" s="567" t="s">
        <v>6</v>
      </c>
      <c r="BV30" s="567" t="s">
        <v>7</v>
      </c>
      <c r="BW30" s="570" t="s">
        <v>8</v>
      </c>
      <c r="BX30" s="502" t="s">
        <v>9</v>
      </c>
    </row>
    <row r="31" spans="17:78" ht="15" customHeight="1" x14ac:dyDescent="0.25">
      <c r="Q31" s="544" t="s">
        <v>453</v>
      </c>
      <c r="R31" s="544"/>
      <c r="S31" s="524">
        <v>172.93600000000001</v>
      </c>
      <c r="T31" s="524">
        <v>173.77199999999999</v>
      </c>
      <c r="U31" s="524">
        <v>173.47300000000001</v>
      </c>
      <c r="V31" s="524">
        <v>173.67599999999999</v>
      </c>
      <c r="W31" s="524">
        <v>174.13300000000001</v>
      </c>
      <c r="X31" s="524">
        <v>174.21899999999999</v>
      </c>
      <c r="Y31" s="532">
        <v>174.30799999999999</v>
      </c>
      <c r="Z31" s="532">
        <v>174.23699999999999</v>
      </c>
      <c r="AA31" s="532">
        <v>174.541</v>
      </c>
      <c r="AB31" s="532">
        <v>175.172</v>
      </c>
      <c r="AC31" s="532">
        <v>175.762</v>
      </c>
      <c r="AD31" s="532">
        <v>175.87799999999999</v>
      </c>
      <c r="AE31" s="532">
        <v>177.452</v>
      </c>
      <c r="AF31" s="532">
        <v>177.60900000000001</v>
      </c>
      <c r="AG31" s="532">
        <v>177.976</v>
      </c>
      <c r="AH31" s="532">
        <v>178.73500000000001</v>
      </c>
      <c r="AI31" s="532">
        <v>178.81100000000001</v>
      </c>
      <c r="AJ31" s="532">
        <v>179.13499999999999</v>
      </c>
      <c r="AK31" s="532">
        <v>178.80500000000001</v>
      </c>
      <c r="AL31" s="532">
        <v>179.09</v>
      </c>
      <c r="AM31" s="532">
        <v>179.334</v>
      </c>
      <c r="AN31" s="532">
        <v>179.51599999999999</v>
      </c>
      <c r="AO31" s="532">
        <v>179.37100000000001</v>
      </c>
      <c r="AP31" s="532">
        <v>179.55600000000001</v>
      </c>
      <c r="AQ31" s="533">
        <v>181.97200000000001</v>
      </c>
      <c r="AR31" s="534">
        <v>182.36799999999999</v>
      </c>
      <c r="AS31" s="534">
        <v>183.357</v>
      </c>
      <c r="AT31" s="534">
        <v>183.786</v>
      </c>
      <c r="AU31" s="534">
        <v>184.416</v>
      </c>
      <c r="AV31" s="553">
        <v>184.63200000000001</v>
      </c>
      <c r="AW31" s="553">
        <v>184.71199999999999</v>
      </c>
      <c r="AX31" s="553">
        <v>184.94900000000001</v>
      </c>
      <c r="AY31" s="553">
        <v>185.28399999999999</v>
      </c>
      <c r="AZ31" s="553">
        <v>185.172</v>
      </c>
      <c r="BA31" s="553">
        <v>185.49600000000001</v>
      </c>
      <c r="BB31" s="553">
        <v>185.33500000000001</v>
      </c>
      <c r="BC31" s="553">
        <v>187.74600000000001</v>
      </c>
      <c r="BD31" s="559">
        <v>188.13900000000001</v>
      </c>
      <c r="BE31" s="559">
        <v>188.09899999999999</v>
      </c>
      <c r="BF31" s="559">
        <v>188.221</v>
      </c>
      <c r="BG31" s="559">
        <v>188.804</v>
      </c>
      <c r="BH31" s="559">
        <v>188.505</v>
      </c>
      <c r="BI31" s="559">
        <v>188.39500000000001</v>
      </c>
      <c r="BJ31" s="559">
        <v>188.108</v>
      </c>
      <c r="BK31" s="559">
        <v>188.16800000000001</v>
      </c>
      <c r="BL31" s="559">
        <v>188.36799999999999</v>
      </c>
      <c r="BM31" s="559">
        <v>188.50899999999999</v>
      </c>
      <c r="BN31" s="559">
        <v>188.38499999999999</v>
      </c>
      <c r="BO31" s="559">
        <v>188.637</v>
      </c>
      <c r="BP31" s="559">
        <v>189.078</v>
      </c>
      <c r="BQ31" s="559">
        <v>189.91300000000001</v>
      </c>
      <c r="BR31" s="559">
        <v>190.274</v>
      </c>
      <c r="BS31" s="559">
        <v>192.28800000000001</v>
      </c>
      <c r="BT31" s="559">
        <v>193.733</v>
      </c>
      <c r="BU31" s="559">
        <v>194.589</v>
      </c>
      <c r="BV31" s="559">
        <v>195.416</v>
      </c>
      <c r="BW31" s="559">
        <v>196.376</v>
      </c>
      <c r="BX31" s="559">
        <v>197.626</v>
      </c>
      <c r="BY31" s="535"/>
      <c r="BZ31" s="535"/>
    </row>
    <row r="32" spans="17:78" ht="15" customHeight="1" x14ac:dyDescent="0.25">
      <c r="Q32" s="545" t="s">
        <v>464</v>
      </c>
      <c r="R32" s="545"/>
      <c r="S32" s="524">
        <v>139.976</v>
      </c>
      <c r="T32" s="524">
        <v>141.97399999999999</v>
      </c>
      <c r="U32" s="524">
        <v>141.09399999999999</v>
      </c>
      <c r="V32" s="524">
        <v>141.40299999999999</v>
      </c>
      <c r="W32" s="524">
        <v>142.88200000000001</v>
      </c>
      <c r="X32" s="524">
        <v>143.40600000000001</v>
      </c>
      <c r="Y32" s="532">
        <v>143.428</v>
      </c>
      <c r="Z32" s="532">
        <v>142.86500000000001</v>
      </c>
      <c r="AA32" s="532">
        <v>143.56299999999999</v>
      </c>
      <c r="AB32" s="532">
        <v>145.15600000000001</v>
      </c>
      <c r="AC32" s="532">
        <v>146.55500000000001</v>
      </c>
      <c r="AD32" s="532">
        <v>146.74700000000001</v>
      </c>
      <c r="AE32" s="532">
        <v>149.89400000000001</v>
      </c>
      <c r="AF32" s="532">
        <v>148.87799999999999</v>
      </c>
      <c r="AG32" s="532">
        <v>149.49700000000001</v>
      </c>
      <c r="AH32" s="532">
        <v>149.874</v>
      </c>
      <c r="AI32" s="532">
        <v>149.62700000000001</v>
      </c>
      <c r="AJ32" s="532">
        <v>150.49</v>
      </c>
      <c r="AK32" s="532">
        <v>148.791</v>
      </c>
      <c r="AL32" s="532">
        <v>148.23099999999999</v>
      </c>
      <c r="AM32" s="532">
        <v>149.10300000000001</v>
      </c>
      <c r="AN32" s="532">
        <v>148.667</v>
      </c>
      <c r="AO32" s="532">
        <v>147.81299999999999</v>
      </c>
      <c r="AP32" s="532">
        <v>147.815</v>
      </c>
      <c r="AQ32" s="533">
        <v>152.18600000000001</v>
      </c>
      <c r="AR32" s="534">
        <v>152.47999999999999</v>
      </c>
      <c r="AS32" s="534">
        <v>154.04900000000001</v>
      </c>
      <c r="AT32" s="534">
        <v>154.17099999999999</v>
      </c>
      <c r="AU32" s="534">
        <v>155.45699999999999</v>
      </c>
      <c r="AV32" s="553">
        <v>156.42500000000001</v>
      </c>
      <c r="AW32" s="553">
        <v>155.86099999999999</v>
      </c>
      <c r="AX32" s="553">
        <v>155.89400000000001</v>
      </c>
      <c r="AY32" s="553">
        <v>156.54599999999999</v>
      </c>
      <c r="AZ32" s="553">
        <v>155.767</v>
      </c>
      <c r="BA32" s="553">
        <v>155.78800000000001</v>
      </c>
      <c r="BB32" s="553">
        <v>155.709</v>
      </c>
      <c r="BC32" s="553">
        <v>159.07900000000001</v>
      </c>
      <c r="BD32" s="559">
        <v>159.71299999999999</v>
      </c>
      <c r="BE32" s="559">
        <v>159.995</v>
      </c>
      <c r="BF32" s="559">
        <v>161.185</v>
      </c>
      <c r="BG32" s="559">
        <v>163.31200000000001</v>
      </c>
      <c r="BH32" s="559">
        <v>160.70500000000001</v>
      </c>
      <c r="BI32" s="559">
        <v>159.18</v>
      </c>
      <c r="BJ32" s="559">
        <v>157.56100000000001</v>
      </c>
      <c r="BK32" s="559">
        <v>156.81200000000001</v>
      </c>
      <c r="BL32" s="559">
        <v>157.286</v>
      </c>
      <c r="BM32" s="559">
        <v>157.17599999999999</v>
      </c>
      <c r="BN32" s="559">
        <v>156.52000000000001</v>
      </c>
      <c r="BO32" s="559">
        <v>158.17699999999999</v>
      </c>
      <c r="BP32" s="559">
        <v>158.511</v>
      </c>
      <c r="BQ32" s="559">
        <v>158.292</v>
      </c>
      <c r="BR32" s="559">
        <v>159.096</v>
      </c>
      <c r="BS32" s="559">
        <v>161.81100000000001</v>
      </c>
      <c r="BT32" s="559">
        <v>162.94800000000001</v>
      </c>
      <c r="BU32" s="559">
        <v>163.51499999999999</v>
      </c>
      <c r="BV32" s="559">
        <v>163.29300000000001</v>
      </c>
      <c r="BW32" s="559">
        <v>163.608</v>
      </c>
      <c r="BX32" s="559">
        <v>163.655</v>
      </c>
      <c r="BY32" s="535"/>
      <c r="BZ32" s="535"/>
    </row>
    <row r="33" spans="17:78" ht="15" customHeight="1" x14ac:dyDescent="0.25">
      <c r="Q33" s="545" t="s">
        <v>455</v>
      </c>
      <c r="R33" s="545"/>
      <c r="S33" s="524">
        <v>113.955</v>
      </c>
      <c r="T33" s="524">
        <v>113.173</v>
      </c>
      <c r="U33" s="524">
        <v>113.44</v>
      </c>
      <c r="V33" s="524">
        <v>115.1</v>
      </c>
      <c r="W33" s="524">
        <v>117.30500000000001</v>
      </c>
      <c r="X33" s="524">
        <v>117.054</v>
      </c>
      <c r="Y33" s="532">
        <v>116.07</v>
      </c>
      <c r="Z33" s="532">
        <v>115.379</v>
      </c>
      <c r="AA33" s="532">
        <v>115.48399999999999</v>
      </c>
      <c r="AB33" s="532">
        <v>117.163</v>
      </c>
      <c r="AC33" s="532">
        <v>117.55800000000001</v>
      </c>
      <c r="AD33" s="532">
        <v>117.60299999999999</v>
      </c>
      <c r="AE33" s="532">
        <v>114.803</v>
      </c>
      <c r="AF33" s="532">
        <v>113.846</v>
      </c>
      <c r="AG33" s="532">
        <v>116.508</v>
      </c>
      <c r="AH33" s="532">
        <v>118.40900000000001</v>
      </c>
      <c r="AI33" s="532">
        <v>118.9</v>
      </c>
      <c r="AJ33" s="532">
        <v>119.018</v>
      </c>
      <c r="AK33" s="532">
        <v>117.776</v>
      </c>
      <c r="AL33" s="532">
        <v>116.334</v>
      </c>
      <c r="AM33" s="532">
        <v>118.327</v>
      </c>
      <c r="AN33" s="532">
        <v>119.239</v>
      </c>
      <c r="AO33" s="532">
        <v>119.51300000000001</v>
      </c>
      <c r="AP33" s="532">
        <v>119.245</v>
      </c>
      <c r="AQ33" s="533">
        <v>116.809</v>
      </c>
      <c r="AR33" s="534">
        <v>115.723</v>
      </c>
      <c r="AS33" s="534">
        <v>117.6</v>
      </c>
      <c r="AT33" s="534">
        <v>119.065</v>
      </c>
      <c r="AU33" s="534">
        <v>119.999</v>
      </c>
      <c r="AV33" s="553">
        <v>120.146</v>
      </c>
      <c r="AW33" s="553">
        <v>119.164</v>
      </c>
      <c r="AX33" s="553">
        <v>118.30800000000001</v>
      </c>
      <c r="AY33" s="553">
        <v>119.38800000000001</v>
      </c>
      <c r="AZ33" s="553">
        <v>119.768</v>
      </c>
      <c r="BA33" s="553">
        <v>119.986</v>
      </c>
      <c r="BB33" s="553">
        <v>119.88200000000001</v>
      </c>
      <c r="BC33" s="553">
        <v>117.95</v>
      </c>
      <c r="BD33" s="559">
        <v>117.044</v>
      </c>
      <c r="BE33" s="559">
        <v>118.788</v>
      </c>
      <c r="BF33" s="559">
        <v>120.468</v>
      </c>
      <c r="BG33" s="559">
        <v>120.63500000000001</v>
      </c>
      <c r="BH33" s="559">
        <v>119.98399999999999</v>
      </c>
      <c r="BI33" s="559">
        <v>119.533</v>
      </c>
      <c r="BJ33" s="559">
        <v>119.134</v>
      </c>
      <c r="BK33" s="559">
        <v>119.877</v>
      </c>
      <c r="BL33" s="559">
        <v>120.172</v>
      </c>
      <c r="BM33" s="559">
        <v>120.267</v>
      </c>
      <c r="BN33" s="559">
        <v>120.059</v>
      </c>
      <c r="BO33" s="559">
        <v>119.399</v>
      </c>
      <c r="BP33" s="559">
        <v>119.12</v>
      </c>
      <c r="BQ33" s="559">
        <v>119.89700000000001</v>
      </c>
      <c r="BR33" s="559">
        <v>120.06399999999999</v>
      </c>
      <c r="BS33" s="559">
        <v>120.687</v>
      </c>
      <c r="BT33" s="559">
        <v>121.104</v>
      </c>
      <c r="BU33" s="559">
        <v>120.747</v>
      </c>
      <c r="BV33" s="559">
        <v>119.883</v>
      </c>
      <c r="BW33" s="559">
        <v>120.96</v>
      </c>
      <c r="BX33" s="559">
        <v>122.23</v>
      </c>
      <c r="BY33" s="535"/>
      <c r="BZ33" s="535"/>
    </row>
    <row r="34" spans="17:78" ht="15" customHeight="1" x14ac:dyDescent="0.25">
      <c r="Q34" s="545" t="s">
        <v>456</v>
      </c>
      <c r="R34" s="545"/>
      <c r="S34" s="524">
        <v>241.97300000000001</v>
      </c>
      <c r="T34" s="524">
        <v>242.245</v>
      </c>
      <c r="U34" s="524">
        <v>242.33</v>
      </c>
      <c r="V34" s="524">
        <v>242.37700000000001</v>
      </c>
      <c r="W34" s="524">
        <v>242.41</v>
      </c>
      <c r="X34" s="524">
        <v>242.327</v>
      </c>
      <c r="Y34" s="532">
        <v>242.547</v>
      </c>
      <c r="Z34" s="532">
        <v>242.464</v>
      </c>
      <c r="AA34" s="532">
        <v>242.67099999999999</v>
      </c>
      <c r="AB34" s="532">
        <v>242.85300000000001</v>
      </c>
      <c r="AC34" s="532">
        <v>243.107</v>
      </c>
      <c r="AD34" s="532">
        <v>243.44800000000001</v>
      </c>
      <c r="AE34" s="532">
        <v>245.12700000000001</v>
      </c>
      <c r="AF34" s="532">
        <v>245.64400000000001</v>
      </c>
      <c r="AG34" s="532">
        <v>246.06800000000001</v>
      </c>
      <c r="AH34" s="532">
        <v>246.489</v>
      </c>
      <c r="AI34" s="532">
        <v>246.541</v>
      </c>
      <c r="AJ34" s="532">
        <v>246.87799999999999</v>
      </c>
      <c r="AK34" s="532">
        <v>247.309</v>
      </c>
      <c r="AL34" s="532">
        <v>247.69499999999999</v>
      </c>
      <c r="AM34" s="532">
        <v>248.309</v>
      </c>
      <c r="AN34" s="532">
        <v>248.66200000000001</v>
      </c>
      <c r="AO34" s="532">
        <v>249.25</v>
      </c>
      <c r="AP34" s="532">
        <v>251.227</v>
      </c>
      <c r="AQ34" s="533">
        <v>255.494</v>
      </c>
      <c r="AR34" s="534">
        <v>255.881</v>
      </c>
      <c r="AS34" s="534">
        <v>256.27100000000002</v>
      </c>
      <c r="AT34" s="534">
        <v>256.46800000000002</v>
      </c>
      <c r="AU34" s="534">
        <v>256.59100000000001</v>
      </c>
      <c r="AV34" s="553">
        <v>256.697</v>
      </c>
      <c r="AW34" s="553">
        <v>256.39299999999997</v>
      </c>
      <c r="AX34" s="553">
        <v>256.62099999999998</v>
      </c>
      <c r="AY34" s="553">
        <v>257.476</v>
      </c>
      <c r="AZ34" s="553">
        <v>257.59800000000001</v>
      </c>
      <c r="BA34" s="553">
        <v>257.93099999999998</v>
      </c>
      <c r="BB34" s="553">
        <v>257.93700000000001</v>
      </c>
      <c r="BC34" s="553">
        <v>261.76799999999997</v>
      </c>
      <c r="BD34" s="559">
        <v>262.13200000000001</v>
      </c>
      <c r="BE34" s="559">
        <v>262.09899999999999</v>
      </c>
      <c r="BF34" s="559">
        <v>262.279</v>
      </c>
      <c r="BG34" s="559">
        <v>262.43200000000002</v>
      </c>
      <c r="BH34" s="559">
        <v>262.61399999999998</v>
      </c>
      <c r="BI34" s="559">
        <v>262.81</v>
      </c>
      <c r="BJ34" s="559">
        <v>263.03100000000001</v>
      </c>
      <c r="BK34" s="559">
        <v>263.30399999999997</v>
      </c>
      <c r="BL34" s="559">
        <v>263.27800000000002</v>
      </c>
      <c r="BM34" s="559">
        <v>263.35300000000001</v>
      </c>
      <c r="BN34" s="559">
        <v>263.35500000000002</v>
      </c>
      <c r="BO34" s="559">
        <v>258.68299999999999</v>
      </c>
      <c r="BP34" s="559">
        <v>258.99799999999999</v>
      </c>
      <c r="BQ34" s="559">
        <v>259.06400000000002</v>
      </c>
      <c r="BR34" s="559">
        <v>259.51</v>
      </c>
      <c r="BS34" s="559">
        <v>263.40899999999999</v>
      </c>
      <c r="BT34" s="559">
        <v>266.97199999999998</v>
      </c>
      <c r="BU34" s="559">
        <v>268.28100000000001</v>
      </c>
      <c r="BV34" s="559">
        <v>270.60000000000002</v>
      </c>
      <c r="BW34" s="559">
        <v>272.209</v>
      </c>
      <c r="BX34" s="559">
        <v>274.88900000000001</v>
      </c>
      <c r="BY34" s="535"/>
      <c r="BZ34" s="535"/>
    </row>
    <row r="35" spans="17:78" ht="15" customHeight="1" x14ac:dyDescent="0.25">
      <c r="Q35" s="545" t="s">
        <v>457</v>
      </c>
      <c r="R35" s="545"/>
      <c r="S35" s="524">
        <v>136.78899999999999</v>
      </c>
      <c r="T35" s="524">
        <v>138.58000000000001</v>
      </c>
      <c r="U35" s="524">
        <v>137.79400000000001</v>
      </c>
      <c r="V35" s="524">
        <v>138.072</v>
      </c>
      <c r="W35" s="524">
        <v>137.03299999999999</v>
      </c>
      <c r="X35" s="524">
        <v>135.804</v>
      </c>
      <c r="Y35" s="532">
        <v>135.43</v>
      </c>
      <c r="Z35" s="532">
        <v>136.34299999999999</v>
      </c>
      <c r="AA35" s="532">
        <v>137.20099999999999</v>
      </c>
      <c r="AB35" s="532">
        <v>136.96100000000001</v>
      </c>
      <c r="AC35" s="532">
        <v>138.41499999999999</v>
      </c>
      <c r="AD35" s="532">
        <v>137.66499999999999</v>
      </c>
      <c r="AE35" s="532">
        <v>140.292</v>
      </c>
      <c r="AF35" s="532">
        <v>141.52600000000001</v>
      </c>
      <c r="AG35" s="532">
        <v>140.922</v>
      </c>
      <c r="AH35" s="532">
        <v>144.87200000000001</v>
      </c>
      <c r="AI35" s="532">
        <v>145.267</v>
      </c>
      <c r="AJ35" s="532">
        <v>145.821</v>
      </c>
      <c r="AK35" s="532">
        <v>145.393</v>
      </c>
      <c r="AL35" s="532">
        <v>147.922</v>
      </c>
      <c r="AM35" s="532">
        <v>146.595</v>
      </c>
      <c r="AN35" s="532">
        <v>146.33199999999999</v>
      </c>
      <c r="AO35" s="532">
        <v>143.61799999999999</v>
      </c>
      <c r="AP35" s="532">
        <v>138.786</v>
      </c>
      <c r="AQ35" s="533">
        <v>138.202</v>
      </c>
      <c r="AR35" s="534">
        <v>139.72200000000001</v>
      </c>
      <c r="AS35" s="534">
        <v>143.17400000000001</v>
      </c>
      <c r="AT35" s="534">
        <v>145.053</v>
      </c>
      <c r="AU35" s="534">
        <v>146.55199999999999</v>
      </c>
      <c r="AV35" s="553">
        <v>143.72900000000001</v>
      </c>
      <c r="AW35" s="553">
        <v>144.76400000000001</v>
      </c>
      <c r="AX35" s="553">
        <v>146.51599999999999</v>
      </c>
      <c r="AY35" s="553">
        <v>147.20099999999999</v>
      </c>
      <c r="AZ35" s="553">
        <v>144.60900000000001</v>
      </c>
      <c r="BA35" s="553">
        <v>145.24600000000001</v>
      </c>
      <c r="BB35" s="553">
        <v>144.36600000000001</v>
      </c>
      <c r="BC35" s="553">
        <v>146.17400000000001</v>
      </c>
      <c r="BD35" s="559">
        <v>143.65600000000001</v>
      </c>
      <c r="BE35" s="559">
        <v>139.809</v>
      </c>
      <c r="BF35" s="559">
        <v>133.88</v>
      </c>
      <c r="BG35" s="559">
        <v>132.08199999999999</v>
      </c>
      <c r="BH35" s="559">
        <v>133.52799999999999</v>
      </c>
      <c r="BI35" s="559">
        <v>136.89400000000001</v>
      </c>
      <c r="BJ35" s="559">
        <v>137.28100000000001</v>
      </c>
      <c r="BK35" s="559">
        <v>136.29499999999999</v>
      </c>
      <c r="BL35" s="559">
        <v>136.53</v>
      </c>
      <c r="BM35" s="559">
        <v>136.97300000000001</v>
      </c>
      <c r="BN35" s="559">
        <v>138.018</v>
      </c>
      <c r="BO35" s="559">
        <v>141.57599999999999</v>
      </c>
      <c r="BP35" s="559">
        <v>144.733</v>
      </c>
      <c r="BQ35" s="559">
        <v>147.99</v>
      </c>
      <c r="BR35" s="559">
        <v>148.36199999999999</v>
      </c>
      <c r="BS35" s="559">
        <v>148.61600000000001</v>
      </c>
      <c r="BT35" s="559">
        <v>149.06200000000001</v>
      </c>
      <c r="BU35" s="559">
        <v>153.18899999999999</v>
      </c>
      <c r="BV35" s="559">
        <v>154.58199999999999</v>
      </c>
      <c r="BW35" s="559">
        <v>154.55500000000001</v>
      </c>
      <c r="BX35" s="559">
        <v>158.26400000000001</v>
      </c>
      <c r="BY35" s="535"/>
      <c r="BZ35" s="535"/>
    </row>
    <row r="36" spans="17:78" ht="15" customHeight="1" x14ac:dyDescent="0.25">
      <c r="Q36" s="546"/>
      <c r="R36" s="546"/>
      <c r="S36" s="547"/>
      <c r="AL36" s="524"/>
      <c r="AM36" s="524"/>
      <c r="AN36" s="524"/>
    </row>
    <row r="37" spans="17:78" ht="15" customHeight="1" x14ac:dyDescent="0.25">
      <c r="Q37" s="546"/>
      <c r="R37" s="546"/>
      <c r="S37" s="539"/>
      <c r="T37" s="540"/>
      <c r="U37" s="540"/>
      <c r="AA37" s="532"/>
      <c r="AE37" s="532"/>
      <c r="AF37" s="541"/>
      <c r="AG37" s="541"/>
      <c r="AH37" s="535"/>
    </row>
    <row r="38" spans="17:78" ht="15" customHeight="1" x14ac:dyDescent="0.25">
      <c r="S38" s="539"/>
      <c r="T38" s="540"/>
      <c r="U38" s="540"/>
      <c r="W38" s="525"/>
      <c r="AA38" s="532"/>
      <c r="AE38" s="532"/>
      <c r="AF38" s="541"/>
      <c r="AG38" s="541"/>
      <c r="AH38" s="535"/>
    </row>
    <row r="39" spans="17:78" ht="15" customHeight="1" x14ac:dyDescent="0.25">
      <c r="S39" s="539"/>
      <c r="T39" s="540"/>
      <c r="U39" s="540"/>
      <c r="W39" s="525"/>
      <c r="AA39" s="532"/>
      <c r="AE39" s="532"/>
      <c r="AF39" s="541"/>
      <c r="AG39" s="541"/>
      <c r="AH39" s="535"/>
    </row>
    <row r="40" spans="17:78" ht="15" customHeight="1" x14ac:dyDescent="0.25">
      <c r="S40" s="539"/>
      <c r="T40" s="540"/>
      <c r="U40" s="540"/>
      <c r="W40" s="525"/>
      <c r="AA40" s="532"/>
      <c r="AE40" s="532"/>
      <c r="AF40" s="541"/>
      <c r="AG40" s="541"/>
      <c r="AH40" s="535"/>
    </row>
    <row r="41" spans="17:78" ht="15" customHeight="1" x14ac:dyDescent="0.25">
      <c r="S41" s="539"/>
      <c r="T41" s="540"/>
      <c r="U41" s="540"/>
      <c r="W41" s="525"/>
      <c r="AA41" s="532"/>
      <c r="AE41" s="532"/>
      <c r="AF41" s="541"/>
      <c r="AG41" s="541"/>
      <c r="AH41" s="535"/>
    </row>
    <row r="42" spans="17:78" ht="15" customHeight="1" x14ac:dyDescent="0.25">
      <c r="S42" s="539"/>
      <c r="T42" s="540"/>
    </row>
    <row r="43" spans="17:78" ht="15" customHeight="1" x14ac:dyDescent="0.25">
      <c r="S43" s="539"/>
      <c r="T43" s="540"/>
      <c r="U43" s="540"/>
    </row>
    <row r="44" spans="17:78" ht="15" customHeight="1" x14ac:dyDescent="0.25">
      <c r="S44" s="539"/>
      <c r="T44" s="540"/>
      <c r="U44" s="540"/>
    </row>
    <row r="45" spans="17:78" ht="15" customHeight="1" x14ac:dyDescent="0.25">
      <c r="S45" s="539"/>
      <c r="T45" s="540"/>
      <c r="U45" s="540"/>
    </row>
    <row r="46" spans="17:78" ht="15" customHeight="1" x14ac:dyDescent="0.25">
      <c r="S46" s="539"/>
      <c r="T46" s="540"/>
      <c r="U46" s="540"/>
    </row>
    <row r="47" spans="17:78" ht="15" customHeight="1" x14ac:dyDescent="0.25">
      <c r="S47" s="539"/>
      <c r="T47" s="540"/>
      <c r="U47" s="540"/>
    </row>
    <row r="48" spans="17:78" ht="15" customHeight="1" x14ac:dyDescent="0.25">
      <c r="S48" s="539"/>
      <c r="T48" s="532"/>
      <c r="U48" s="532"/>
    </row>
    <row r="49" spans="19:19" ht="15" customHeight="1" x14ac:dyDescent="0.25">
      <c r="S49" s="539"/>
    </row>
    <row r="50" spans="19:19" ht="15" customHeight="1" x14ac:dyDescent="0.25">
      <c r="S50" s="539"/>
    </row>
    <row r="51" spans="19:19" ht="15" customHeight="1" x14ac:dyDescent="0.25">
      <c r="S51" s="539"/>
    </row>
    <row r="52" spans="19:19" ht="15" customHeight="1" x14ac:dyDescent="0.25">
      <c r="S52" s="539"/>
    </row>
    <row r="53" spans="19:19" ht="15" customHeight="1" x14ac:dyDescent="0.25">
      <c r="S53" s="525"/>
    </row>
    <row r="54" spans="19:19" ht="15" customHeight="1" x14ac:dyDescent="0.25">
      <c r="S54" s="525"/>
    </row>
    <row r="55" spans="19:19" ht="15" customHeight="1" x14ac:dyDescent="0.25">
      <c r="S55" s="525"/>
    </row>
    <row r="56" spans="19:19" ht="15" customHeight="1" x14ac:dyDescent="0.25">
      <c r="S56" s="525"/>
    </row>
    <row r="57" spans="19:19" ht="15" customHeight="1" x14ac:dyDescent="0.25">
      <c r="S57" s="525"/>
    </row>
    <row r="58" spans="19:19" ht="15" customHeight="1" x14ac:dyDescent="0.25">
      <c r="S58" s="525"/>
    </row>
    <row r="59" spans="19:19" ht="15" customHeight="1" x14ac:dyDescent="0.25">
      <c r="S59" s="525"/>
    </row>
    <row r="60" spans="19:19" ht="15" customHeight="1" x14ac:dyDescent="0.25"/>
    <row r="61" spans="19:19" ht="15" customHeight="1" x14ac:dyDescent="0.25"/>
    <row r="62" spans="19:19" ht="15" customHeight="1" x14ac:dyDescent="0.25"/>
    <row r="63" spans="19:19" ht="15" customHeight="1" x14ac:dyDescent="0.25"/>
    <row r="64" spans="19:19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</sheetData>
  <pageMargins left="0.70866141732283472" right="0.70866141732283472" top="0.98425196850393704" bottom="0.39370078740157483" header="0.31496062992125984" footer="0.31496062992125984"/>
  <pageSetup paperSize="9" scale="70" orientation="portrait" r:id="rId1"/>
  <headerFooter>
    <oddFooter xml:space="preserve">&amp;C&amp;14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5"/>
  <sheetViews>
    <sheetView zoomScale="75" zoomScaleNormal="75" workbookViewId="0">
      <selection activeCell="A5" sqref="A5:M69"/>
    </sheetView>
  </sheetViews>
  <sheetFormatPr defaultColWidth="9.109375" defaultRowHeight="14.1" customHeight="1" x14ac:dyDescent="0.25"/>
  <cols>
    <col min="1" max="4" width="7.33203125" style="9" customWidth="1"/>
    <col min="5" max="5" width="8" style="82" customWidth="1"/>
    <col min="6" max="13" width="7.33203125" style="9" customWidth="1"/>
    <col min="14" max="14" width="2.6640625" style="9" customWidth="1"/>
    <col min="15" max="15" width="18.44140625" style="8" customWidth="1"/>
    <col min="16" max="254" width="9.109375" style="8"/>
    <col min="255" max="258" width="7.33203125" style="8" customWidth="1"/>
    <col min="259" max="259" width="8" style="8" customWidth="1"/>
    <col min="260" max="267" width="7.33203125" style="8" customWidth="1"/>
    <col min="268" max="268" width="2.6640625" style="8" customWidth="1"/>
    <col min="269" max="269" width="18.44140625" style="8" customWidth="1"/>
    <col min="270" max="510" width="9.109375" style="8"/>
    <col min="511" max="514" width="7.33203125" style="8" customWidth="1"/>
    <col min="515" max="515" width="8" style="8" customWidth="1"/>
    <col min="516" max="523" width="7.33203125" style="8" customWidth="1"/>
    <col min="524" max="524" width="2.6640625" style="8" customWidth="1"/>
    <col min="525" max="525" width="18.44140625" style="8" customWidth="1"/>
    <col min="526" max="766" width="9.109375" style="8"/>
    <col min="767" max="770" width="7.33203125" style="8" customWidth="1"/>
    <col min="771" max="771" width="8" style="8" customWidth="1"/>
    <col min="772" max="779" width="7.33203125" style="8" customWidth="1"/>
    <col min="780" max="780" width="2.6640625" style="8" customWidth="1"/>
    <col min="781" max="781" width="18.44140625" style="8" customWidth="1"/>
    <col min="782" max="1022" width="9.109375" style="8"/>
    <col min="1023" max="1026" width="7.33203125" style="8" customWidth="1"/>
    <col min="1027" max="1027" width="8" style="8" customWidth="1"/>
    <col min="1028" max="1035" width="7.33203125" style="8" customWidth="1"/>
    <col min="1036" max="1036" width="2.6640625" style="8" customWidth="1"/>
    <col min="1037" max="1037" width="18.44140625" style="8" customWidth="1"/>
    <col min="1038" max="1278" width="9.109375" style="8"/>
    <col min="1279" max="1282" width="7.33203125" style="8" customWidth="1"/>
    <col min="1283" max="1283" width="8" style="8" customWidth="1"/>
    <col min="1284" max="1291" width="7.33203125" style="8" customWidth="1"/>
    <col min="1292" max="1292" width="2.6640625" style="8" customWidth="1"/>
    <col min="1293" max="1293" width="18.44140625" style="8" customWidth="1"/>
    <col min="1294" max="1534" width="9.109375" style="8"/>
    <col min="1535" max="1538" width="7.33203125" style="8" customWidth="1"/>
    <col min="1539" max="1539" width="8" style="8" customWidth="1"/>
    <col min="1540" max="1547" width="7.33203125" style="8" customWidth="1"/>
    <col min="1548" max="1548" width="2.6640625" style="8" customWidth="1"/>
    <col min="1549" max="1549" width="18.44140625" style="8" customWidth="1"/>
    <col min="1550" max="1790" width="9.109375" style="8"/>
    <col min="1791" max="1794" width="7.33203125" style="8" customWidth="1"/>
    <col min="1795" max="1795" width="8" style="8" customWidth="1"/>
    <col min="1796" max="1803" width="7.33203125" style="8" customWidth="1"/>
    <col min="1804" max="1804" width="2.6640625" style="8" customWidth="1"/>
    <col min="1805" max="1805" width="18.44140625" style="8" customWidth="1"/>
    <col min="1806" max="2046" width="9.109375" style="8"/>
    <col min="2047" max="2050" width="7.33203125" style="8" customWidth="1"/>
    <col min="2051" max="2051" width="8" style="8" customWidth="1"/>
    <col min="2052" max="2059" width="7.33203125" style="8" customWidth="1"/>
    <col min="2060" max="2060" width="2.6640625" style="8" customWidth="1"/>
    <col min="2061" max="2061" width="18.44140625" style="8" customWidth="1"/>
    <col min="2062" max="2302" width="9.109375" style="8"/>
    <col min="2303" max="2306" width="7.33203125" style="8" customWidth="1"/>
    <col min="2307" max="2307" width="8" style="8" customWidth="1"/>
    <col min="2308" max="2315" width="7.33203125" style="8" customWidth="1"/>
    <col min="2316" max="2316" width="2.6640625" style="8" customWidth="1"/>
    <col min="2317" max="2317" width="18.44140625" style="8" customWidth="1"/>
    <col min="2318" max="2558" width="9.109375" style="8"/>
    <col min="2559" max="2562" width="7.33203125" style="8" customWidth="1"/>
    <col min="2563" max="2563" width="8" style="8" customWidth="1"/>
    <col min="2564" max="2571" width="7.33203125" style="8" customWidth="1"/>
    <col min="2572" max="2572" width="2.6640625" style="8" customWidth="1"/>
    <col min="2573" max="2573" width="18.44140625" style="8" customWidth="1"/>
    <col min="2574" max="2814" width="9.109375" style="8"/>
    <col min="2815" max="2818" width="7.33203125" style="8" customWidth="1"/>
    <col min="2819" max="2819" width="8" style="8" customWidth="1"/>
    <col min="2820" max="2827" width="7.33203125" style="8" customWidth="1"/>
    <col min="2828" max="2828" width="2.6640625" style="8" customWidth="1"/>
    <col min="2829" max="2829" width="18.44140625" style="8" customWidth="1"/>
    <col min="2830" max="3070" width="9.109375" style="8"/>
    <col min="3071" max="3074" width="7.33203125" style="8" customWidth="1"/>
    <col min="3075" max="3075" width="8" style="8" customWidth="1"/>
    <col min="3076" max="3083" width="7.33203125" style="8" customWidth="1"/>
    <col min="3084" max="3084" width="2.6640625" style="8" customWidth="1"/>
    <col min="3085" max="3085" width="18.44140625" style="8" customWidth="1"/>
    <col min="3086" max="3326" width="9.109375" style="8"/>
    <col min="3327" max="3330" width="7.33203125" style="8" customWidth="1"/>
    <col min="3331" max="3331" width="8" style="8" customWidth="1"/>
    <col min="3332" max="3339" width="7.33203125" style="8" customWidth="1"/>
    <col min="3340" max="3340" width="2.6640625" style="8" customWidth="1"/>
    <col min="3341" max="3341" width="18.44140625" style="8" customWidth="1"/>
    <col min="3342" max="3582" width="9.109375" style="8"/>
    <col min="3583" max="3586" width="7.33203125" style="8" customWidth="1"/>
    <col min="3587" max="3587" width="8" style="8" customWidth="1"/>
    <col min="3588" max="3595" width="7.33203125" style="8" customWidth="1"/>
    <col min="3596" max="3596" width="2.6640625" style="8" customWidth="1"/>
    <col min="3597" max="3597" width="18.44140625" style="8" customWidth="1"/>
    <col min="3598" max="3838" width="9.109375" style="8"/>
    <col min="3839" max="3842" width="7.33203125" style="8" customWidth="1"/>
    <col min="3843" max="3843" width="8" style="8" customWidth="1"/>
    <col min="3844" max="3851" width="7.33203125" style="8" customWidth="1"/>
    <col min="3852" max="3852" width="2.6640625" style="8" customWidth="1"/>
    <col min="3853" max="3853" width="18.44140625" style="8" customWidth="1"/>
    <col min="3854" max="4094" width="9.109375" style="8"/>
    <col min="4095" max="4098" width="7.33203125" style="8" customWidth="1"/>
    <col min="4099" max="4099" width="8" style="8" customWidth="1"/>
    <col min="4100" max="4107" width="7.33203125" style="8" customWidth="1"/>
    <col min="4108" max="4108" width="2.6640625" style="8" customWidth="1"/>
    <col min="4109" max="4109" width="18.44140625" style="8" customWidth="1"/>
    <col min="4110" max="4350" width="9.109375" style="8"/>
    <col min="4351" max="4354" width="7.33203125" style="8" customWidth="1"/>
    <col min="4355" max="4355" width="8" style="8" customWidth="1"/>
    <col min="4356" max="4363" width="7.33203125" style="8" customWidth="1"/>
    <col min="4364" max="4364" width="2.6640625" style="8" customWidth="1"/>
    <col min="4365" max="4365" width="18.44140625" style="8" customWidth="1"/>
    <col min="4366" max="4606" width="9.109375" style="8"/>
    <col min="4607" max="4610" width="7.33203125" style="8" customWidth="1"/>
    <col min="4611" max="4611" width="8" style="8" customWidth="1"/>
    <col min="4612" max="4619" width="7.33203125" style="8" customWidth="1"/>
    <col min="4620" max="4620" width="2.6640625" style="8" customWidth="1"/>
    <col min="4621" max="4621" width="18.44140625" style="8" customWidth="1"/>
    <col min="4622" max="4862" width="9.109375" style="8"/>
    <col min="4863" max="4866" width="7.33203125" style="8" customWidth="1"/>
    <col min="4867" max="4867" width="8" style="8" customWidth="1"/>
    <col min="4868" max="4875" width="7.33203125" style="8" customWidth="1"/>
    <col min="4876" max="4876" width="2.6640625" style="8" customWidth="1"/>
    <col min="4877" max="4877" width="18.44140625" style="8" customWidth="1"/>
    <col min="4878" max="5118" width="9.109375" style="8"/>
    <col min="5119" max="5122" width="7.33203125" style="8" customWidth="1"/>
    <col min="5123" max="5123" width="8" style="8" customWidth="1"/>
    <col min="5124" max="5131" width="7.33203125" style="8" customWidth="1"/>
    <col min="5132" max="5132" width="2.6640625" style="8" customWidth="1"/>
    <col min="5133" max="5133" width="18.44140625" style="8" customWidth="1"/>
    <col min="5134" max="5374" width="9.109375" style="8"/>
    <col min="5375" max="5378" width="7.33203125" style="8" customWidth="1"/>
    <col min="5379" max="5379" width="8" style="8" customWidth="1"/>
    <col min="5380" max="5387" width="7.33203125" style="8" customWidth="1"/>
    <col min="5388" max="5388" width="2.6640625" style="8" customWidth="1"/>
    <col min="5389" max="5389" width="18.44140625" style="8" customWidth="1"/>
    <col min="5390" max="5630" width="9.109375" style="8"/>
    <col min="5631" max="5634" width="7.33203125" style="8" customWidth="1"/>
    <col min="5635" max="5635" width="8" style="8" customWidth="1"/>
    <col min="5636" max="5643" width="7.33203125" style="8" customWidth="1"/>
    <col min="5644" max="5644" width="2.6640625" style="8" customWidth="1"/>
    <col min="5645" max="5645" width="18.44140625" style="8" customWidth="1"/>
    <col min="5646" max="5886" width="9.109375" style="8"/>
    <col min="5887" max="5890" width="7.33203125" style="8" customWidth="1"/>
    <col min="5891" max="5891" width="8" style="8" customWidth="1"/>
    <col min="5892" max="5899" width="7.33203125" style="8" customWidth="1"/>
    <col min="5900" max="5900" width="2.6640625" style="8" customWidth="1"/>
    <col min="5901" max="5901" width="18.44140625" style="8" customWidth="1"/>
    <col min="5902" max="6142" width="9.109375" style="8"/>
    <col min="6143" max="6146" width="7.33203125" style="8" customWidth="1"/>
    <col min="6147" max="6147" width="8" style="8" customWidth="1"/>
    <col min="6148" max="6155" width="7.33203125" style="8" customWidth="1"/>
    <col min="6156" max="6156" width="2.6640625" style="8" customWidth="1"/>
    <col min="6157" max="6157" width="18.44140625" style="8" customWidth="1"/>
    <col min="6158" max="6398" width="9.109375" style="8"/>
    <col min="6399" max="6402" width="7.33203125" style="8" customWidth="1"/>
    <col min="6403" max="6403" width="8" style="8" customWidth="1"/>
    <col min="6404" max="6411" width="7.33203125" style="8" customWidth="1"/>
    <col min="6412" max="6412" width="2.6640625" style="8" customWidth="1"/>
    <col min="6413" max="6413" width="18.44140625" style="8" customWidth="1"/>
    <col min="6414" max="6654" width="9.109375" style="8"/>
    <col min="6655" max="6658" width="7.33203125" style="8" customWidth="1"/>
    <col min="6659" max="6659" width="8" style="8" customWidth="1"/>
    <col min="6660" max="6667" width="7.33203125" style="8" customWidth="1"/>
    <col min="6668" max="6668" width="2.6640625" style="8" customWidth="1"/>
    <col min="6669" max="6669" width="18.44140625" style="8" customWidth="1"/>
    <col min="6670" max="6910" width="9.109375" style="8"/>
    <col min="6911" max="6914" width="7.33203125" style="8" customWidth="1"/>
    <col min="6915" max="6915" width="8" style="8" customWidth="1"/>
    <col min="6916" max="6923" width="7.33203125" style="8" customWidth="1"/>
    <col min="6924" max="6924" width="2.6640625" style="8" customWidth="1"/>
    <col min="6925" max="6925" width="18.44140625" style="8" customWidth="1"/>
    <col min="6926" max="7166" width="9.109375" style="8"/>
    <col min="7167" max="7170" width="7.33203125" style="8" customWidth="1"/>
    <col min="7171" max="7171" width="8" style="8" customWidth="1"/>
    <col min="7172" max="7179" width="7.33203125" style="8" customWidth="1"/>
    <col min="7180" max="7180" width="2.6640625" style="8" customWidth="1"/>
    <col min="7181" max="7181" width="18.44140625" style="8" customWidth="1"/>
    <col min="7182" max="7422" width="9.109375" style="8"/>
    <col min="7423" max="7426" width="7.33203125" style="8" customWidth="1"/>
    <col min="7427" max="7427" width="8" style="8" customWidth="1"/>
    <col min="7428" max="7435" width="7.33203125" style="8" customWidth="1"/>
    <col min="7436" max="7436" width="2.6640625" style="8" customWidth="1"/>
    <col min="7437" max="7437" width="18.44140625" style="8" customWidth="1"/>
    <col min="7438" max="7678" width="9.109375" style="8"/>
    <col min="7679" max="7682" width="7.33203125" style="8" customWidth="1"/>
    <col min="7683" max="7683" width="8" style="8" customWidth="1"/>
    <col min="7684" max="7691" width="7.33203125" style="8" customWidth="1"/>
    <col min="7692" max="7692" width="2.6640625" style="8" customWidth="1"/>
    <col min="7693" max="7693" width="18.44140625" style="8" customWidth="1"/>
    <col min="7694" max="7934" width="9.109375" style="8"/>
    <col min="7935" max="7938" width="7.33203125" style="8" customWidth="1"/>
    <col min="7939" max="7939" width="8" style="8" customWidth="1"/>
    <col min="7940" max="7947" width="7.33203125" style="8" customWidth="1"/>
    <col min="7948" max="7948" width="2.6640625" style="8" customWidth="1"/>
    <col min="7949" max="7949" width="18.44140625" style="8" customWidth="1"/>
    <col min="7950" max="8190" width="9.109375" style="8"/>
    <col min="8191" max="8194" width="7.33203125" style="8" customWidth="1"/>
    <col min="8195" max="8195" width="8" style="8" customWidth="1"/>
    <col min="8196" max="8203" width="7.33203125" style="8" customWidth="1"/>
    <col min="8204" max="8204" width="2.6640625" style="8" customWidth="1"/>
    <col min="8205" max="8205" width="18.44140625" style="8" customWidth="1"/>
    <col min="8206" max="8446" width="9.109375" style="8"/>
    <col min="8447" max="8450" width="7.33203125" style="8" customWidth="1"/>
    <col min="8451" max="8451" width="8" style="8" customWidth="1"/>
    <col min="8452" max="8459" width="7.33203125" style="8" customWidth="1"/>
    <col min="8460" max="8460" width="2.6640625" style="8" customWidth="1"/>
    <col min="8461" max="8461" width="18.44140625" style="8" customWidth="1"/>
    <col min="8462" max="8702" width="9.109375" style="8"/>
    <col min="8703" max="8706" width="7.33203125" style="8" customWidth="1"/>
    <col min="8707" max="8707" width="8" style="8" customWidth="1"/>
    <col min="8708" max="8715" width="7.33203125" style="8" customWidth="1"/>
    <col min="8716" max="8716" width="2.6640625" style="8" customWidth="1"/>
    <col min="8717" max="8717" width="18.44140625" style="8" customWidth="1"/>
    <col min="8718" max="8958" width="9.109375" style="8"/>
    <col min="8959" max="8962" width="7.33203125" style="8" customWidth="1"/>
    <col min="8963" max="8963" width="8" style="8" customWidth="1"/>
    <col min="8964" max="8971" width="7.33203125" style="8" customWidth="1"/>
    <col min="8972" max="8972" width="2.6640625" style="8" customWidth="1"/>
    <col min="8973" max="8973" width="18.44140625" style="8" customWidth="1"/>
    <col min="8974" max="9214" width="9.109375" style="8"/>
    <col min="9215" max="9218" width="7.33203125" style="8" customWidth="1"/>
    <col min="9219" max="9219" width="8" style="8" customWidth="1"/>
    <col min="9220" max="9227" width="7.33203125" style="8" customWidth="1"/>
    <col min="9228" max="9228" width="2.6640625" style="8" customWidth="1"/>
    <col min="9229" max="9229" width="18.44140625" style="8" customWidth="1"/>
    <col min="9230" max="9470" width="9.109375" style="8"/>
    <col min="9471" max="9474" width="7.33203125" style="8" customWidth="1"/>
    <col min="9475" max="9475" width="8" style="8" customWidth="1"/>
    <col min="9476" max="9483" width="7.33203125" style="8" customWidth="1"/>
    <col min="9484" max="9484" width="2.6640625" style="8" customWidth="1"/>
    <col min="9485" max="9485" width="18.44140625" style="8" customWidth="1"/>
    <col min="9486" max="9726" width="9.109375" style="8"/>
    <col min="9727" max="9730" width="7.33203125" style="8" customWidth="1"/>
    <col min="9731" max="9731" width="8" style="8" customWidth="1"/>
    <col min="9732" max="9739" width="7.33203125" style="8" customWidth="1"/>
    <col min="9740" max="9740" width="2.6640625" style="8" customWidth="1"/>
    <col min="9741" max="9741" width="18.44140625" style="8" customWidth="1"/>
    <col min="9742" max="9982" width="9.109375" style="8"/>
    <col min="9983" max="9986" width="7.33203125" style="8" customWidth="1"/>
    <col min="9987" max="9987" width="8" style="8" customWidth="1"/>
    <col min="9988" max="9995" width="7.33203125" style="8" customWidth="1"/>
    <col min="9996" max="9996" width="2.6640625" style="8" customWidth="1"/>
    <col min="9997" max="9997" width="18.44140625" style="8" customWidth="1"/>
    <col min="9998" max="10238" width="9.109375" style="8"/>
    <col min="10239" max="10242" width="7.33203125" style="8" customWidth="1"/>
    <col min="10243" max="10243" width="8" style="8" customWidth="1"/>
    <col min="10244" max="10251" width="7.33203125" style="8" customWidth="1"/>
    <col min="10252" max="10252" width="2.6640625" style="8" customWidth="1"/>
    <col min="10253" max="10253" width="18.44140625" style="8" customWidth="1"/>
    <col min="10254" max="10494" width="9.109375" style="8"/>
    <col min="10495" max="10498" width="7.33203125" style="8" customWidth="1"/>
    <col min="10499" max="10499" width="8" style="8" customWidth="1"/>
    <col min="10500" max="10507" width="7.33203125" style="8" customWidth="1"/>
    <col min="10508" max="10508" width="2.6640625" style="8" customWidth="1"/>
    <col min="10509" max="10509" width="18.44140625" style="8" customWidth="1"/>
    <col min="10510" max="10750" width="9.109375" style="8"/>
    <col min="10751" max="10754" width="7.33203125" style="8" customWidth="1"/>
    <col min="10755" max="10755" width="8" style="8" customWidth="1"/>
    <col min="10756" max="10763" width="7.33203125" style="8" customWidth="1"/>
    <col min="10764" max="10764" width="2.6640625" style="8" customWidth="1"/>
    <col min="10765" max="10765" width="18.44140625" style="8" customWidth="1"/>
    <col min="10766" max="11006" width="9.109375" style="8"/>
    <col min="11007" max="11010" width="7.33203125" style="8" customWidth="1"/>
    <col min="11011" max="11011" width="8" style="8" customWidth="1"/>
    <col min="11012" max="11019" width="7.33203125" style="8" customWidth="1"/>
    <col min="11020" max="11020" width="2.6640625" style="8" customWidth="1"/>
    <col min="11021" max="11021" width="18.44140625" style="8" customWidth="1"/>
    <col min="11022" max="11262" width="9.109375" style="8"/>
    <col min="11263" max="11266" width="7.33203125" style="8" customWidth="1"/>
    <col min="11267" max="11267" width="8" style="8" customWidth="1"/>
    <col min="11268" max="11275" width="7.33203125" style="8" customWidth="1"/>
    <col min="11276" max="11276" width="2.6640625" style="8" customWidth="1"/>
    <col min="11277" max="11277" width="18.44140625" style="8" customWidth="1"/>
    <col min="11278" max="11518" width="9.109375" style="8"/>
    <col min="11519" max="11522" width="7.33203125" style="8" customWidth="1"/>
    <col min="11523" max="11523" width="8" style="8" customWidth="1"/>
    <col min="11524" max="11531" width="7.33203125" style="8" customWidth="1"/>
    <col min="11532" max="11532" width="2.6640625" style="8" customWidth="1"/>
    <col min="11533" max="11533" width="18.44140625" style="8" customWidth="1"/>
    <col min="11534" max="11774" width="9.109375" style="8"/>
    <col min="11775" max="11778" width="7.33203125" style="8" customWidth="1"/>
    <col min="11779" max="11779" width="8" style="8" customWidth="1"/>
    <col min="11780" max="11787" width="7.33203125" style="8" customWidth="1"/>
    <col min="11788" max="11788" width="2.6640625" style="8" customWidth="1"/>
    <col min="11789" max="11789" width="18.44140625" style="8" customWidth="1"/>
    <col min="11790" max="12030" width="9.109375" style="8"/>
    <col min="12031" max="12034" width="7.33203125" style="8" customWidth="1"/>
    <col min="12035" max="12035" width="8" style="8" customWidth="1"/>
    <col min="12036" max="12043" width="7.33203125" style="8" customWidth="1"/>
    <col min="12044" max="12044" width="2.6640625" style="8" customWidth="1"/>
    <col min="12045" max="12045" width="18.44140625" style="8" customWidth="1"/>
    <col min="12046" max="12286" width="9.109375" style="8"/>
    <col min="12287" max="12290" width="7.33203125" style="8" customWidth="1"/>
    <col min="12291" max="12291" width="8" style="8" customWidth="1"/>
    <col min="12292" max="12299" width="7.33203125" style="8" customWidth="1"/>
    <col min="12300" max="12300" width="2.6640625" style="8" customWidth="1"/>
    <col min="12301" max="12301" width="18.44140625" style="8" customWidth="1"/>
    <col min="12302" max="12542" width="9.109375" style="8"/>
    <col min="12543" max="12546" width="7.33203125" style="8" customWidth="1"/>
    <col min="12547" max="12547" width="8" style="8" customWidth="1"/>
    <col min="12548" max="12555" width="7.33203125" style="8" customWidth="1"/>
    <col min="12556" max="12556" width="2.6640625" style="8" customWidth="1"/>
    <col min="12557" max="12557" width="18.44140625" style="8" customWidth="1"/>
    <col min="12558" max="12798" width="9.109375" style="8"/>
    <col min="12799" max="12802" width="7.33203125" style="8" customWidth="1"/>
    <col min="12803" max="12803" width="8" style="8" customWidth="1"/>
    <col min="12804" max="12811" width="7.33203125" style="8" customWidth="1"/>
    <col min="12812" max="12812" width="2.6640625" style="8" customWidth="1"/>
    <col min="12813" max="12813" width="18.44140625" style="8" customWidth="1"/>
    <col min="12814" max="13054" width="9.109375" style="8"/>
    <col min="13055" max="13058" width="7.33203125" style="8" customWidth="1"/>
    <col min="13059" max="13059" width="8" style="8" customWidth="1"/>
    <col min="13060" max="13067" width="7.33203125" style="8" customWidth="1"/>
    <col min="13068" max="13068" width="2.6640625" style="8" customWidth="1"/>
    <col min="13069" max="13069" width="18.44140625" style="8" customWidth="1"/>
    <col min="13070" max="13310" width="9.109375" style="8"/>
    <col min="13311" max="13314" width="7.33203125" style="8" customWidth="1"/>
    <col min="13315" max="13315" width="8" style="8" customWidth="1"/>
    <col min="13316" max="13323" width="7.33203125" style="8" customWidth="1"/>
    <col min="13324" max="13324" width="2.6640625" style="8" customWidth="1"/>
    <col min="13325" max="13325" width="18.44140625" style="8" customWidth="1"/>
    <col min="13326" max="13566" width="9.109375" style="8"/>
    <col min="13567" max="13570" width="7.33203125" style="8" customWidth="1"/>
    <col min="13571" max="13571" width="8" style="8" customWidth="1"/>
    <col min="13572" max="13579" width="7.33203125" style="8" customWidth="1"/>
    <col min="13580" max="13580" width="2.6640625" style="8" customWidth="1"/>
    <col min="13581" max="13581" width="18.44140625" style="8" customWidth="1"/>
    <col min="13582" max="13822" width="9.109375" style="8"/>
    <col min="13823" max="13826" width="7.33203125" style="8" customWidth="1"/>
    <col min="13827" max="13827" width="8" style="8" customWidth="1"/>
    <col min="13828" max="13835" width="7.33203125" style="8" customWidth="1"/>
    <col min="13836" max="13836" width="2.6640625" style="8" customWidth="1"/>
    <col min="13837" max="13837" width="18.44140625" style="8" customWidth="1"/>
    <col min="13838" max="14078" width="9.109375" style="8"/>
    <col min="14079" max="14082" width="7.33203125" style="8" customWidth="1"/>
    <col min="14083" max="14083" width="8" style="8" customWidth="1"/>
    <col min="14084" max="14091" width="7.33203125" style="8" customWidth="1"/>
    <col min="14092" max="14092" width="2.6640625" style="8" customWidth="1"/>
    <col min="14093" max="14093" width="18.44140625" style="8" customWidth="1"/>
    <col min="14094" max="14334" width="9.109375" style="8"/>
    <col min="14335" max="14338" width="7.33203125" style="8" customWidth="1"/>
    <col min="14339" max="14339" width="8" style="8" customWidth="1"/>
    <col min="14340" max="14347" width="7.33203125" style="8" customWidth="1"/>
    <col min="14348" max="14348" width="2.6640625" style="8" customWidth="1"/>
    <col min="14349" max="14349" width="18.44140625" style="8" customWidth="1"/>
    <col min="14350" max="14590" width="9.109375" style="8"/>
    <col min="14591" max="14594" width="7.33203125" style="8" customWidth="1"/>
    <col min="14595" max="14595" width="8" style="8" customWidth="1"/>
    <col min="14596" max="14603" width="7.33203125" style="8" customWidth="1"/>
    <col min="14604" max="14604" width="2.6640625" style="8" customWidth="1"/>
    <col min="14605" max="14605" width="18.44140625" style="8" customWidth="1"/>
    <col min="14606" max="14846" width="9.109375" style="8"/>
    <col min="14847" max="14850" width="7.33203125" style="8" customWidth="1"/>
    <col min="14851" max="14851" width="8" style="8" customWidth="1"/>
    <col min="14852" max="14859" width="7.33203125" style="8" customWidth="1"/>
    <col min="14860" max="14860" width="2.6640625" style="8" customWidth="1"/>
    <col min="14861" max="14861" width="18.44140625" style="8" customWidth="1"/>
    <col min="14862" max="15102" width="9.109375" style="8"/>
    <col min="15103" max="15106" width="7.33203125" style="8" customWidth="1"/>
    <col min="15107" max="15107" width="8" style="8" customWidth="1"/>
    <col min="15108" max="15115" width="7.33203125" style="8" customWidth="1"/>
    <col min="15116" max="15116" width="2.6640625" style="8" customWidth="1"/>
    <col min="15117" max="15117" width="18.44140625" style="8" customWidth="1"/>
    <col min="15118" max="15358" width="9.109375" style="8"/>
    <col min="15359" max="15362" width="7.33203125" style="8" customWidth="1"/>
    <col min="15363" max="15363" width="8" style="8" customWidth="1"/>
    <col min="15364" max="15371" width="7.33203125" style="8" customWidth="1"/>
    <col min="15372" max="15372" width="2.6640625" style="8" customWidth="1"/>
    <col min="15373" max="15373" width="18.44140625" style="8" customWidth="1"/>
    <col min="15374" max="15614" width="9.109375" style="8"/>
    <col min="15615" max="15618" width="7.33203125" style="8" customWidth="1"/>
    <col min="15619" max="15619" width="8" style="8" customWidth="1"/>
    <col min="15620" max="15627" width="7.33203125" style="8" customWidth="1"/>
    <col min="15628" max="15628" width="2.6640625" style="8" customWidth="1"/>
    <col min="15629" max="15629" width="18.44140625" style="8" customWidth="1"/>
    <col min="15630" max="15870" width="9.109375" style="8"/>
    <col min="15871" max="15874" width="7.33203125" style="8" customWidth="1"/>
    <col min="15875" max="15875" width="8" style="8" customWidth="1"/>
    <col min="15876" max="15883" width="7.33203125" style="8" customWidth="1"/>
    <col min="15884" max="15884" width="2.6640625" style="8" customWidth="1"/>
    <col min="15885" max="15885" width="18.44140625" style="8" customWidth="1"/>
    <col min="15886" max="16126" width="9.109375" style="8"/>
    <col min="16127" max="16130" width="7.33203125" style="8" customWidth="1"/>
    <col min="16131" max="16131" width="8" style="8" customWidth="1"/>
    <col min="16132" max="16139" width="7.33203125" style="8" customWidth="1"/>
    <col min="16140" max="16140" width="2.6640625" style="8" customWidth="1"/>
    <col min="16141" max="16141" width="18.44140625" style="8" customWidth="1"/>
    <col min="16142" max="16384" width="9.109375" style="8"/>
  </cols>
  <sheetData>
    <row r="1" spans="1:16" ht="14.1" customHeight="1" x14ac:dyDescent="0.3">
      <c r="A1" s="75"/>
      <c r="B1" s="76"/>
      <c r="C1" s="77"/>
      <c r="D1" s="76"/>
      <c r="E1" s="78"/>
      <c r="F1" s="76"/>
      <c r="G1" s="76"/>
      <c r="H1" s="76"/>
      <c r="I1" s="76"/>
      <c r="J1" s="8"/>
      <c r="K1" s="79" t="s">
        <v>54</v>
      </c>
      <c r="L1" s="80"/>
      <c r="M1" s="81"/>
      <c r="N1" s="81"/>
      <c r="O1" s="81"/>
    </row>
    <row r="2" spans="1:16" ht="14.1" customHeight="1" thickBot="1" x14ac:dyDescent="0.3">
      <c r="O2" s="83" t="s">
        <v>55</v>
      </c>
    </row>
    <row r="3" spans="1:16" ht="15.9" customHeight="1" thickTop="1" thickBot="1" x14ac:dyDescent="0.3">
      <c r="A3" s="15" t="s">
        <v>473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84"/>
      <c r="N3" s="85"/>
      <c r="O3" s="86" t="s">
        <v>56</v>
      </c>
    </row>
    <row r="4" spans="1:16" ht="14.1" customHeight="1" thickBot="1" x14ac:dyDescent="0.3">
      <c r="A4" s="20" t="s">
        <v>0</v>
      </c>
      <c r="B4" s="21" t="s">
        <v>1</v>
      </c>
      <c r="C4" s="21" t="s">
        <v>2</v>
      </c>
      <c r="D4" s="21" t="s">
        <v>3</v>
      </c>
      <c r="E4" s="22" t="s">
        <v>4</v>
      </c>
      <c r="F4" s="21" t="s">
        <v>5</v>
      </c>
      <c r="G4" s="21" t="s">
        <v>6</v>
      </c>
      <c r="H4" s="21" t="s">
        <v>7</v>
      </c>
      <c r="I4" s="21" t="s">
        <v>8</v>
      </c>
      <c r="J4" s="21" t="s">
        <v>9</v>
      </c>
      <c r="K4" s="21" t="s">
        <v>10</v>
      </c>
      <c r="L4" s="21" t="s">
        <v>11</v>
      </c>
      <c r="M4" s="87" t="s">
        <v>12</v>
      </c>
      <c r="N4" s="88"/>
      <c r="O4" s="89"/>
    </row>
    <row r="5" spans="1:16" ht="12.9" customHeight="1" x14ac:dyDescent="0.25">
      <c r="A5" s="25">
        <v>100.301</v>
      </c>
      <c r="B5" s="26">
        <v>100.264</v>
      </c>
      <c r="C5" s="26">
        <v>100.504</v>
      </c>
      <c r="D5" s="26">
        <v>100.176</v>
      </c>
      <c r="E5" s="26">
        <v>100.849</v>
      </c>
      <c r="F5" s="26">
        <v>100.589</v>
      </c>
      <c r="G5" s="26">
        <v>100.498</v>
      </c>
      <c r="H5" s="26">
        <v>100.376</v>
      </c>
      <c r="I5" s="26">
        <v>100.77500000000001</v>
      </c>
      <c r="J5" s="26">
        <v>100.629</v>
      </c>
      <c r="K5" s="26"/>
      <c r="L5" s="26"/>
      <c r="M5" s="90">
        <v>100.4961</v>
      </c>
      <c r="N5" s="91" t="s">
        <v>17</v>
      </c>
      <c r="O5" s="92" t="s">
        <v>57</v>
      </c>
      <c r="P5" s="554"/>
    </row>
    <row r="6" spans="1:16" ht="12.9" customHeight="1" x14ac:dyDescent="0.25">
      <c r="A6" s="25">
        <v>177.571</v>
      </c>
      <c r="B6" s="26">
        <v>178.04</v>
      </c>
      <c r="C6" s="26">
        <v>178.93799999999999</v>
      </c>
      <c r="D6" s="26">
        <v>179.25299999999999</v>
      </c>
      <c r="E6" s="26">
        <v>180.77500000000001</v>
      </c>
      <c r="F6" s="26">
        <v>181.839</v>
      </c>
      <c r="G6" s="26">
        <v>182.744</v>
      </c>
      <c r="H6" s="26">
        <v>183.43100000000001</v>
      </c>
      <c r="I6" s="26">
        <v>184.852</v>
      </c>
      <c r="J6" s="26">
        <v>186.01599999999999</v>
      </c>
      <c r="K6" s="26"/>
      <c r="L6" s="26"/>
      <c r="M6" s="93">
        <v>181.346</v>
      </c>
      <c r="N6" s="94" t="s">
        <v>18</v>
      </c>
      <c r="O6" s="92"/>
    </row>
    <row r="7" spans="1:16" ht="12.9" customHeight="1" x14ac:dyDescent="0.25">
      <c r="A7" s="25">
        <v>101.879</v>
      </c>
      <c r="B7" s="26">
        <v>102.148</v>
      </c>
      <c r="C7" s="26">
        <v>102.663</v>
      </c>
      <c r="D7" s="26">
        <v>102.84399999999999</v>
      </c>
      <c r="E7" s="26">
        <v>103.717</v>
      </c>
      <c r="F7" s="26">
        <v>104.327</v>
      </c>
      <c r="G7" s="26">
        <v>104.84699999999999</v>
      </c>
      <c r="H7" s="26">
        <v>105.241</v>
      </c>
      <c r="I7" s="26">
        <v>106.056</v>
      </c>
      <c r="J7" s="26">
        <v>106.723</v>
      </c>
      <c r="K7" s="26"/>
      <c r="L7" s="26"/>
      <c r="M7" s="93">
        <v>104.045</v>
      </c>
      <c r="N7" s="94" t="s">
        <v>19</v>
      </c>
      <c r="O7" s="92"/>
    </row>
    <row r="8" spans="1:16" ht="12.9" customHeight="1" x14ac:dyDescent="0.25">
      <c r="A8" s="25">
        <v>100.301</v>
      </c>
      <c r="B8" s="26">
        <v>100.566</v>
      </c>
      <c r="C8" s="26">
        <v>101.07299999999999</v>
      </c>
      <c r="D8" s="26">
        <v>101.251</v>
      </c>
      <c r="E8" s="26">
        <v>102.111</v>
      </c>
      <c r="F8" s="26">
        <v>102.712</v>
      </c>
      <c r="G8" s="26">
        <v>103.223</v>
      </c>
      <c r="H8" s="26">
        <v>103.611</v>
      </c>
      <c r="I8" s="26">
        <v>104.414</v>
      </c>
      <c r="J8" s="26">
        <v>105.071</v>
      </c>
      <c r="K8" s="26"/>
      <c r="L8" s="26"/>
      <c r="M8" s="93">
        <v>102.434</v>
      </c>
      <c r="N8" s="94" t="s">
        <v>20</v>
      </c>
      <c r="O8" s="92"/>
    </row>
    <row r="9" spans="1:16" ht="12.9" customHeight="1" x14ac:dyDescent="0.25">
      <c r="A9" s="33">
        <v>100.72</v>
      </c>
      <c r="B9" s="34">
        <v>100.851</v>
      </c>
      <c r="C9" s="34">
        <v>101.393</v>
      </c>
      <c r="D9" s="34">
        <v>101.59</v>
      </c>
      <c r="E9" s="34">
        <v>102.196</v>
      </c>
      <c r="F9" s="34">
        <v>102.88800000000001</v>
      </c>
      <c r="G9" s="34">
        <v>103.321</v>
      </c>
      <c r="H9" s="34">
        <v>103.812</v>
      </c>
      <c r="I9" s="34">
        <v>104.569</v>
      </c>
      <c r="J9" s="34">
        <v>105.107</v>
      </c>
      <c r="K9" s="34"/>
      <c r="L9" s="34"/>
      <c r="M9" s="95">
        <v>102.646</v>
      </c>
      <c r="N9" s="96" t="s">
        <v>21</v>
      </c>
      <c r="O9" s="97"/>
    </row>
    <row r="10" spans="1:16" ht="12.9" customHeight="1" x14ac:dyDescent="0.25">
      <c r="A10" s="25">
        <v>101.08799999999999</v>
      </c>
      <c r="B10" s="26">
        <v>100.221</v>
      </c>
      <c r="C10" s="26">
        <v>99.8</v>
      </c>
      <c r="D10" s="26">
        <v>100.51600000000001</v>
      </c>
      <c r="E10" s="26">
        <v>101.6</v>
      </c>
      <c r="F10" s="26">
        <v>100.619</v>
      </c>
      <c r="G10" s="26">
        <v>100.41800000000001</v>
      </c>
      <c r="H10" s="26">
        <v>99.891999999999996</v>
      </c>
      <c r="I10" s="26">
        <v>100.173</v>
      </c>
      <c r="J10" s="26">
        <v>100.062</v>
      </c>
      <c r="K10" s="26"/>
      <c r="L10" s="26"/>
      <c r="M10" s="93">
        <v>100.4389</v>
      </c>
      <c r="N10" s="94" t="s">
        <v>17</v>
      </c>
      <c r="O10" s="92" t="s">
        <v>58</v>
      </c>
    </row>
    <row r="11" spans="1:16" ht="12.9" customHeight="1" x14ac:dyDescent="0.25">
      <c r="A11" s="25">
        <v>157.63499999999999</v>
      </c>
      <c r="B11" s="26">
        <v>157.982</v>
      </c>
      <c r="C11" s="26">
        <v>157.666</v>
      </c>
      <c r="D11" s="26">
        <v>158.47999999999999</v>
      </c>
      <c r="E11" s="26">
        <v>161.01499999999999</v>
      </c>
      <c r="F11" s="26">
        <v>162.012</v>
      </c>
      <c r="G11" s="26">
        <v>162.68899999999999</v>
      </c>
      <c r="H11" s="26">
        <v>162.512</v>
      </c>
      <c r="I11" s="26">
        <v>162.79300000000001</v>
      </c>
      <c r="J11" s="26">
        <v>162.89400000000001</v>
      </c>
      <c r="K11" s="26"/>
      <c r="L11" s="26"/>
      <c r="M11" s="93">
        <v>160.56800000000001</v>
      </c>
      <c r="N11" s="94" t="s">
        <v>18</v>
      </c>
      <c r="O11" s="92" t="s">
        <v>59</v>
      </c>
    </row>
    <row r="12" spans="1:16" ht="12.9" customHeight="1" x14ac:dyDescent="0.25">
      <c r="A12" s="25">
        <v>101.69199999999999</v>
      </c>
      <c r="B12" s="26">
        <v>101.917</v>
      </c>
      <c r="C12" s="26">
        <v>101.71299999999999</v>
      </c>
      <c r="D12" s="26">
        <v>102.238</v>
      </c>
      <c r="E12" s="26">
        <v>103.873</v>
      </c>
      <c r="F12" s="26">
        <v>104.51600000000001</v>
      </c>
      <c r="G12" s="26">
        <v>104.952</v>
      </c>
      <c r="H12" s="26">
        <v>104.839</v>
      </c>
      <c r="I12" s="26">
        <v>105.02</v>
      </c>
      <c r="J12" s="26">
        <v>105.08499999999999</v>
      </c>
      <c r="K12" s="26"/>
      <c r="L12" s="26"/>
      <c r="M12" s="93">
        <v>103.584</v>
      </c>
      <c r="N12" s="94" t="s">
        <v>19</v>
      </c>
      <c r="O12" s="92" t="s">
        <v>60</v>
      </c>
    </row>
    <row r="13" spans="1:16" ht="12.9" customHeight="1" x14ac:dyDescent="0.25">
      <c r="A13" s="25">
        <v>101.08799999999999</v>
      </c>
      <c r="B13" s="26">
        <v>101.31100000000001</v>
      </c>
      <c r="C13" s="26">
        <v>101.108</v>
      </c>
      <c r="D13" s="26">
        <v>101.63</v>
      </c>
      <c r="E13" s="26">
        <v>103.256</v>
      </c>
      <c r="F13" s="26">
        <v>103.895</v>
      </c>
      <c r="G13" s="26">
        <v>104.32899999999999</v>
      </c>
      <c r="H13" s="26">
        <v>104.21599999999999</v>
      </c>
      <c r="I13" s="26">
        <v>104.396</v>
      </c>
      <c r="J13" s="26">
        <v>104.461</v>
      </c>
      <c r="K13" s="26"/>
      <c r="L13" s="26"/>
      <c r="M13" s="93">
        <v>102.96899999999999</v>
      </c>
      <c r="N13" s="94" t="s">
        <v>20</v>
      </c>
      <c r="O13" s="92"/>
    </row>
    <row r="14" spans="1:16" ht="12.9" customHeight="1" x14ac:dyDescent="0.25">
      <c r="A14" s="33">
        <v>99.522999999999996</v>
      </c>
      <c r="B14" s="34">
        <v>99.435000000000002</v>
      </c>
      <c r="C14" s="34">
        <v>99.058000000000007</v>
      </c>
      <c r="D14" s="34">
        <v>98.908000000000001</v>
      </c>
      <c r="E14" s="34">
        <v>99.221000000000004</v>
      </c>
      <c r="F14" s="34">
        <v>101.399</v>
      </c>
      <c r="G14" s="34">
        <v>102.61499999999999</v>
      </c>
      <c r="H14" s="34">
        <v>103.571</v>
      </c>
      <c r="I14" s="34">
        <v>104.246</v>
      </c>
      <c r="J14" s="34">
        <v>103.946</v>
      </c>
      <c r="K14" s="34"/>
      <c r="L14" s="34"/>
      <c r="M14" s="95">
        <v>101.173</v>
      </c>
      <c r="N14" s="96" t="s">
        <v>21</v>
      </c>
      <c r="O14" s="97"/>
    </row>
    <row r="15" spans="1:16" ht="12.9" customHeight="1" x14ac:dyDescent="0.25">
      <c r="A15" s="25">
        <v>100.27500000000001</v>
      </c>
      <c r="B15" s="26">
        <v>100.688</v>
      </c>
      <c r="C15" s="26">
        <v>106.905</v>
      </c>
      <c r="D15" s="26">
        <v>99.85</v>
      </c>
      <c r="E15" s="26">
        <v>100.292</v>
      </c>
      <c r="F15" s="26">
        <v>100.06699999999999</v>
      </c>
      <c r="G15" s="26">
        <v>100.116</v>
      </c>
      <c r="H15" s="26">
        <v>99.739000000000004</v>
      </c>
      <c r="I15" s="26">
        <v>100.175</v>
      </c>
      <c r="J15" s="26">
        <v>100.108</v>
      </c>
      <c r="K15" s="26"/>
      <c r="L15" s="26"/>
      <c r="M15" s="93">
        <v>100.82150000000001</v>
      </c>
      <c r="N15" s="94" t="s">
        <v>17</v>
      </c>
      <c r="O15" s="92" t="s">
        <v>61</v>
      </c>
    </row>
    <row r="16" spans="1:16" ht="12.9" customHeight="1" x14ac:dyDescent="0.25">
      <c r="A16" s="25">
        <v>214.49100000000001</v>
      </c>
      <c r="B16" s="26">
        <v>215.96700000000001</v>
      </c>
      <c r="C16" s="26">
        <v>230.88</v>
      </c>
      <c r="D16" s="26">
        <v>230.53399999999999</v>
      </c>
      <c r="E16" s="26">
        <v>231.208</v>
      </c>
      <c r="F16" s="26">
        <v>231.36199999999999</v>
      </c>
      <c r="G16" s="26">
        <v>231.62899999999999</v>
      </c>
      <c r="H16" s="26">
        <v>231.024</v>
      </c>
      <c r="I16" s="26">
        <v>231.428</v>
      </c>
      <c r="J16" s="26">
        <v>231.678</v>
      </c>
      <c r="K16" s="26"/>
      <c r="L16" s="26"/>
      <c r="M16" s="93">
        <v>228.02</v>
      </c>
      <c r="N16" s="94" t="s">
        <v>18</v>
      </c>
      <c r="O16" s="92" t="s">
        <v>62</v>
      </c>
    </row>
    <row r="17" spans="1:15" ht="12.9" customHeight="1" x14ac:dyDescent="0.25">
      <c r="A17" s="25">
        <v>101.458</v>
      </c>
      <c r="B17" s="26">
        <v>102.15600000000001</v>
      </c>
      <c r="C17" s="26">
        <v>109.21</v>
      </c>
      <c r="D17" s="26">
        <v>109.04600000000001</v>
      </c>
      <c r="E17" s="26">
        <v>109.364</v>
      </c>
      <c r="F17" s="26">
        <v>109.437</v>
      </c>
      <c r="G17" s="26">
        <v>109.56399999999999</v>
      </c>
      <c r="H17" s="26">
        <v>109.27800000000001</v>
      </c>
      <c r="I17" s="26">
        <v>109.46899999999999</v>
      </c>
      <c r="J17" s="26">
        <v>109.587</v>
      </c>
      <c r="K17" s="26"/>
      <c r="L17" s="26"/>
      <c r="M17" s="93">
        <v>107.857</v>
      </c>
      <c r="N17" s="94" t="s">
        <v>19</v>
      </c>
      <c r="O17" s="92" t="s">
        <v>63</v>
      </c>
    </row>
    <row r="18" spans="1:15" ht="12.9" customHeight="1" x14ac:dyDescent="0.25">
      <c r="A18" s="25">
        <v>100.27500000000001</v>
      </c>
      <c r="B18" s="26">
        <v>100.965</v>
      </c>
      <c r="C18" s="26">
        <v>107.937</v>
      </c>
      <c r="D18" s="26">
        <v>107.77500000000001</v>
      </c>
      <c r="E18" s="26">
        <v>108.09</v>
      </c>
      <c r="F18" s="26">
        <v>108.16200000000001</v>
      </c>
      <c r="G18" s="26">
        <v>108.28700000000001</v>
      </c>
      <c r="H18" s="26">
        <v>108.004</v>
      </c>
      <c r="I18" s="26">
        <v>108.193</v>
      </c>
      <c r="J18" s="26">
        <v>108.31</v>
      </c>
      <c r="K18" s="26"/>
      <c r="L18" s="26"/>
      <c r="M18" s="93">
        <v>106.6</v>
      </c>
      <c r="N18" s="94" t="s">
        <v>20</v>
      </c>
      <c r="O18" s="92"/>
    </row>
    <row r="19" spans="1:15" ht="12.9" customHeight="1" x14ac:dyDescent="0.25">
      <c r="A19" s="33">
        <v>100.78400000000001</v>
      </c>
      <c r="B19" s="34">
        <v>100.741</v>
      </c>
      <c r="C19" s="34">
        <v>108.095</v>
      </c>
      <c r="D19" s="34">
        <v>108.67700000000001</v>
      </c>
      <c r="E19" s="34">
        <v>107.746</v>
      </c>
      <c r="F19" s="34">
        <v>108.306</v>
      </c>
      <c r="G19" s="34">
        <v>108.864</v>
      </c>
      <c r="H19" s="34">
        <v>108.557</v>
      </c>
      <c r="I19" s="34">
        <v>107.762</v>
      </c>
      <c r="J19" s="34">
        <v>107.988</v>
      </c>
      <c r="K19" s="34"/>
      <c r="L19" s="34"/>
      <c r="M19" s="95">
        <v>106.751</v>
      </c>
      <c r="N19" s="96" t="s">
        <v>21</v>
      </c>
      <c r="O19" s="97"/>
    </row>
    <row r="20" spans="1:15" ht="12.9" customHeight="1" x14ac:dyDescent="0.25">
      <c r="A20" s="25">
        <v>99.480999999999995</v>
      </c>
      <c r="B20" s="26">
        <v>99.745999999999995</v>
      </c>
      <c r="C20" s="26">
        <v>100.643</v>
      </c>
      <c r="D20" s="26">
        <v>100.08499999999999</v>
      </c>
      <c r="E20" s="26">
        <v>100.545</v>
      </c>
      <c r="F20" s="26">
        <v>100.34099999999999</v>
      </c>
      <c r="G20" s="26">
        <v>99.724999999999994</v>
      </c>
      <c r="H20" s="26">
        <v>99.305999999999997</v>
      </c>
      <c r="I20" s="26">
        <v>100.89</v>
      </c>
      <c r="J20" s="26">
        <v>101.11499999999999</v>
      </c>
      <c r="K20" s="26"/>
      <c r="L20" s="26"/>
      <c r="M20" s="93">
        <v>100.18770000000001</v>
      </c>
      <c r="N20" s="94" t="s">
        <v>17</v>
      </c>
      <c r="O20" s="92" t="s">
        <v>64</v>
      </c>
    </row>
    <row r="21" spans="1:15" ht="12.9" customHeight="1" x14ac:dyDescent="0.25">
      <c r="A21" s="25">
        <v>117.027</v>
      </c>
      <c r="B21" s="26">
        <v>116.73</v>
      </c>
      <c r="C21" s="26">
        <v>117.48</v>
      </c>
      <c r="D21" s="26">
        <v>117.58</v>
      </c>
      <c r="E21" s="26">
        <v>118.221</v>
      </c>
      <c r="F21" s="26">
        <v>118.625</v>
      </c>
      <c r="G21" s="26">
        <v>118.29900000000001</v>
      </c>
      <c r="H21" s="26">
        <v>117.47799999999999</v>
      </c>
      <c r="I21" s="26">
        <v>118.524</v>
      </c>
      <c r="J21" s="26">
        <v>119.845</v>
      </c>
      <c r="K21" s="26"/>
      <c r="L21" s="26"/>
      <c r="M21" s="93">
        <v>117.98099999999999</v>
      </c>
      <c r="N21" s="94" t="s">
        <v>18</v>
      </c>
      <c r="O21" s="92" t="s">
        <v>65</v>
      </c>
    </row>
    <row r="22" spans="1:15" ht="12.9" customHeight="1" x14ac:dyDescent="0.25">
      <c r="A22" s="25">
        <v>99.61</v>
      </c>
      <c r="B22" s="26">
        <v>99.356999999999999</v>
      </c>
      <c r="C22" s="26">
        <v>99.995999999999995</v>
      </c>
      <c r="D22" s="26">
        <v>100.081</v>
      </c>
      <c r="E22" s="26">
        <v>100.627</v>
      </c>
      <c r="F22" s="26">
        <v>100.97</v>
      </c>
      <c r="G22" s="26">
        <v>100.693</v>
      </c>
      <c r="H22" s="26">
        <v>99.994</v>
      </c>
      <c r="I22" s="26">
        <v>100.884</v>
      </c>
      <c r="J22" s="26">
        <v>102.009</v>
      </c>
      <c r="K22" s="26"/>
      <c r="L22" s="26"/>
      <c r="M22" s="93">
        <v>100.422</v>
      </c>
      <c r="N22" s="94" t="s">
        <v>19</v>
      </c>
      <c r="O22" s="92"/>
    </row>
    <row r="23" spans="1:15" ht="12.9" customHeight="1" x14ac:dyDescent="0.25">
      <c r="A23" s="25">
        <v>99.480999999999995</v>
      </c>
      <c r="B23" s="26">
        <v>99.227999999999994</v>
      </c>
      <c r="C23" s="26">
        <v>99.866</v>
      </c>
      <c r="D23" s="26">
        <v>99.950999999999993</v>
      </c>
      <c r="E23" s="26">
        <v>100.496</v>
      </c>
      <c r="F23" s="26">
        <v>100.839</v>
      </c>
      <c r="G23" s="26">
        <v>100.562</v>
      </c>
      <c r="H23" s="26">
        <v>99.864000000000004</v>
      </c>
      <c r="I23" s="26">
        <v>100.753</v>
      </c>
      <c r="J23" s="26">
        <v>101.876</v>
      </c>
      <c r="K23" s="26"/>
      <c r="L23" s="26"/>
      <c r="M23" s="93">
        <v>100.291</v>
      </c>
      <c r="N23" s="94" t="s">
        <v>20</v>
      </c>
      <c r="O23" s="92"/>
    </row>
    <row r="24" spans="1:15" ht="12.9" customHeight="1" x14ac:dyDescent="0.25">
      <c r="A24" s="33">
        <v>101.163</v>
      </c>
      <c r="B24" s="34">
        <v>101.67700000000001</v>
      </c>
      <c r="C24" s="34">
        <v>100.88200000000001</v>
      </c>
      <c r="D24" s="34">
        <v>99.63</v>
      </c>
      <c r="E24" s="34">
        <v>100.063</v>
      </c>
      <c r="F24" s="34">
        <v>100.968</v>
      </c>
      <c r="G24" s="34">
        <v>101.098</v>
      </c>
      <c r="H24" s="34">
        <v>100.69199999999999</v>
      </c>
      <c r="I24" s="34">
        <v>100.97</v>
      </c>
      <c r="J24" s="34">
        <v>101.755</v>
      </c>
      <c r="K24" s="34"/>
      <c r="L24" s="34"/>
      <c r="M24" s="95">
        <v>100.886</v>
      </c>
      <c r="N24" s="96" t="s">
        <v>21</v>
      </c>
      <c r="O24" s="97"/>
    </row>
    <row r="25" spans="1:15" ht="12.9" customHeight="1" x14ac:dyDescent="0.25">
      <c r="A25" s="25">
        <v>98.191999999999993</v>
      </c>
      <c r="B25" s="26">
        <v>100.122</v>
      </c>
      <c r="C25" s="26">
        <v>100.03100000000001</v>
      </c>
      <c r="D25" s="26">
        <v>100.146</v>
      </c>
      <c r="E25" s="26">
        <v>101.241</v>
      </c>
      <c r="F25" s="26">
        <v>101.13500000000001</v>
      </c>
      <c r="G25" s="26">
        <v>100.431</v>
      </c>
      <c r="H25" s="26">
        <v>100.739</v>
      </c>
      <c r="I25" s="26">
        <v>100.527</v>
      </c>
      <c r="J25" s="26">
        <v>100.923</v>
      </c>
      <c r="K25" s="26"/>
      <c r="L25" s="26"/>
      <c r="M25" s="93">
        <v>100.34870000000002</v>
      </c>
      <c r="N25" s="94" t="s">
        <v>17</v>
      </c>
      <c r="O25" s="92" t="s">
        <v>66</v>
      </c>
    </row>
    <row r="26" spans="1:15" ht="12.9" customHeight="1" x14ac:dyDescent="0.25">
      <c r="A26" s="25">
        <v>251.43799999999999</v>
      </c>
      <c r="B26" s="26">
        <v>251.74600000000001</v>
      </c>
      <c r="C26" s="26">
        <v>251.822</v>
      </c>
      <c r="D26" s="26">
        <v>252.191</v>
      </c>
      <c r="E26" s="26">
        <v>255.32</v>
      </c>
      <c r="F26" s="26">
        <v>258.21899999999999</v>
      </c>
      <c r="G26" s="26">
        <v>259.33300000000003</v>
      </c>
      <c r="H26" s="26">
        <v>261.24799999999999</v>
      </c>
      <c r="I26" s="26">
        <v>262.62599999999998</v>
      </c>
      <c r="J26" s="26">
        <v>265.05099999999999</v>
      </c>
      <c r="K26" s="26"/>
      <c r="L26" s="26"/>
      <c r="M26" s="93">
        <v>256.899</v>
      </c>
      <c r="N26" s="94" t="s">
        <v>18</v>
      </c>
      <c r="O26" s="92" t="s">
        <v>67</v>
      </c>
    </row>
    <row r="27" spans="1:15" ht="12.9" customHeight="1" x14ac:dyDescent="0.25">
      <c r="A27" s="25">
        <v>100.529</v>
      </c>
      <c r="B27" s="26">
        <v>100.652</v>
      </c>
      <c r="C27" s="26">
        <v>100.68300000000001</v>
      </c>
      <c r="D27" s="26">
        <v>100.83</v>
      </c>
      <c r="E27" s="26">
        <v>102.081</v>
      </c>
      <c r="F27" s="26">
        <v>103.24</v>
      </c>
      <c r="G27" s="26">
        <v>103.685</v>
      </c>
      <c r="H27" s="26">
        <v>104.45099999999999</v>
      </c>
      <c r="I27" s="26">
        <v>105.002</v>
      </c>
      <c r="J27" s="26">
        <v>105.97199999999999</v>
      </c>
      <c r="K27" s="26"/>
      <c r="L27" s="26"/>
      <c r="M27" s="93">
        <v>102.71299999999999</v>
      </c>
      <c r="N27" s="94" t="s">
        <v>19</v>
      </c>
      <c r="O27" s="92" t="s">
        <v>68</v>
      </c>
    </row>
    <row r="28" spans="1:15" ht="12.9" customHeight="1" x14ac:dyDescent="0.25">
      <c r="A28" s="25">
        <v>98.191999999999993</v>
      </c>
      <c r="B28" s="26">
        <v>98.311999999999998</v>
      </c>
      <c r="C28" s="26">
        <v>98.341999999999999</v>
      </c>
      <c r="D28" s="26">
        <v>98.486000000000004</v>
      </c>
      <c r="E28" s="26">
        <v>99.707999999999998</v>
      </c>
      <c r="F28" s="26">
        <v>100.84</v>
      </c>
      <c r="G28" s="26">
        <v>101.27500000000001</v>
      </c>
      <c r="H28" s="26">
        <v>102.023</v>
      </c>
      <c r="I28" s="26">
        <v>102.56100000000001</v>
      </c>
      <c r="J28" s="26">
        <v>103.508</v>
      </c>
      <c r="K28" s="26"/>
      <c r="L28" s="26"/>
      <c r="M28" s="93">
        <v>100.325</v>
      </c>
      <c r="N28" s="94" t="s">
        <v>20</v>
      </c>
      <c r="O28" s="92"/>
    </row>
    <row r="29" spans="1:15" ht="12.9" customHeight="1" x14ac:dyDescent="0.25">
      <c r="A29" s="33">
        <v>98.894999999999996</v>
      </c>
      <c r="B29" s="34">
        <v>98.882000000000005</v>
      </c>
      <c r="C29" s="34">
        <v>98.914000000000001</v>
      </c>
      <c r="D29" s="34">
        <v>99.001999999999995</v>
      </c>
      <c r="E29" s="34">
        <v>100.101</v>
      </c>
      <c r="F29" s="34">
        <v>101.152</v>
      </c>
      <c r="G29" s="34">
        <v>101.51900000000001</v>
      </c>
      <c r="H29" s="34">
        <v>102.179</v>
      </c>
      <c r="I29" s="34">
        <v>102.613</v>
      </c>
      <c r="J29" s="34">
        <v>103.544</v>
      </c>
      <c r="K29" s="34"/>
      <c r="L29" s="34"/>
      <c r="M29" s="95">
        <v>100.68300000000001</v>
      </c>
      <c r="N29" s="96" t="s">
        <v>21</v>
      </c>
      <c r="O29" s="97"/>
    </row>
    <row r="30" spans="1:15" ht="12.9" customHeight="1" x14ac:dyDescent="0.25">
      <c r="A30" s="25">
        <v>100.167</v>
      </c>
      <c r="B30" s="26">
        <v>100.2</v>
      </c>
      <c r="C30" s="26">
        <v>99.962999999999994</v>
      </c>
      <c r="D30" s="26">
        <v>100.163</v>
      </c>
      <c r="E30" s="26">
        <v>100.193</v>
      </c>
      <c r="F30" s="26">
        <v>100.376</v>
      </c>
      <c r="G30" s="26">
        <v>100.494</v>
      </c>
      <c r="H30" s="26">
        <v>101.101</v>
      </c>
      <c r="I30" s="26">
        <v>100.29</v>
      </c>
      <c r="J30" s="26">
        <v>100.639</v>
      </c>
      <c r="K30" s="26"/>
      <c r="L30" s="26"/>
      <c r="M30" s="93">
        <v>100.3586</v>
      </c>
      <c r="N30" s="94" t="s">
        <v>17</v>
      </c>
      <c r="O30" s="92" t="s">
        <v>69</v>
      </c>
    </row>
    <row r="31" spans="1:15" ht="12.9" customHeight="1" x14ac:dyDescent="0.25">
      <c r="A31" s="25">
        <v>94.864000000000004</v>
      </c>
      <c r="B31" s="26">
        <v>95.054000000000002</v>
      </c>
      <c r="C31" s="26">
        <v>95.019000000000005</v>
      </c>
      <c r="D31" s="26">
        <v>95.174000000000007</v>
      </c>
      <c r="E31" s="26">
        <v>95.358000000000004</v>
      </c>
      <c r="F31" s="26">
        <v>95.716999999999999</v>
      </c>
      <c r="G31" s="26">
        <v>96.188999999999993</v>
      </c>
      <c r="H31" s="26">
        <v>97.248000000000005</v>
      </c>
      <c r="I31" s="26">
        <v>97.53</v>
      </c>
      <c r="J31" s="26">
        <v>98.153000000000006</v>
      </c>
      <c r="K31" s="26"/>
      <c r="L31" s="26"/>
      <c r="M31" s="93">
        <v>96.031000000000006</v>
      </c>
      <c r="N31" s="94" t="s">
        <v>18</v>
      </c>
      <c r="O31" s="98" t="s">
        <v>70</v>
      </c>
    </row>
    <row r="32" spans="1:15" ht="12.9" customHeight="1" x14ac:dyDescent="0.25">
      <c r="A32" s="25">
        <v>101.816</v>
      </c>
      <c r="B32" s="26">
        <v>102.01900000000001</v>
      </c>
      <c r="C32" s="26">
        <v>101.98099999999999</v>
      </c>
      <c r="D32" s="26">
        <v>102.149</v>
      </c>
      <c r="E32" s="26">
        <v>102.345</v>
      </c>
      <c r="F32" s="26">
        <v>102.73099999999999</v>
      </c>
      <c r="G32" s="26">
        <v>103.238</v>
      </c>
      <c r="H32" s="26">
        <v>104.375</v>
      </c>
      <c r="I32" s="26">
        <v>104.67700000000001</v>
      </c>
      <c r="J32" s="26">
        <v>105.346</v>
      </c>
      <c r="K32" s="26"/>
      <c r="L32" s="26"/>
      <c r="M32" s="93">
        <v>103.068</v>
      </c>
      <c r="N32" s="94" t="s">
        <v>19</v>
      </c>
      <c r="O32" s="98" t="s">
        <v>71</v>
      </c>
    </row>
    <row r="33" spans="1:15" ht="12.9" customHeight="1" x14ac:dyDescent="0.25">
      <c r="A33" s="25">
        <v>100.167</v>
      </c>
      <c r="B33" s="26">
        <v>100.367</v>
      </c>
      <c r="C33" s="26">
        <v>100.33</v>
      </c>
      <c r="D33" s="26">
        <v>100.494</v>
      </c>
      <c r="E33" s="26">
        <v>100.688</v>
      </c>
      <c r="F33" s="26">
        <v>101.06699999999999</v>
      </c>
      <c r="G33" s="26">
        <v>101.566</v>
      </c>
      <c r="H33" s="26">
        <v>102.684</v>
      </c>
      <c r="I33" s="26">
        <v>102.982</v>
      </c>
      <c r="J33" s="26">
        <v>103.64</v>
      </c>
      <c r="K33" s="26"/>
      <c r="L33" s="26"/>
      <c r="M33" s="93">
        <v>101.399</v>
      </c>
      <c r="N33" s="94" t="s">
        <v>20</v>
      </c>
      <c r="O33" s="92" t="s">
        <v>72</v>
      </c>
    </row>
    <row r="34" spans="1:15" ht="12.9" customHeight="1" x14ac:dyDescent="0.25">
      <c r="A34" s="33">
        <v>101.509</v>
      </c>
      <c r="B34" s="34">
        <v>101.282</v>
      </c>
      <c r="C34" s="34">
        <v>101.39100000000001</v>
      </c>
      <c r="D34" s="34">
        <v>101.286</v>
      </c>
      <c r="E34" s="34">
        <v>101.93</v>
      </c>
      <c r="F34" s="34">
        <v>101.693</v>
      </c>
      <c r="G34" s="34">
        <v>102.175</v>
      </c>
      <c r="H34" s="34">
        <v>103.221</v>
      </c>
      <c r="I34" s="34">
        <v>103.203</v>
      </c>
      <c r="J34" s="34">
        <v>103.925</v>
      </c>
      <c r="K34" s="34"/>
      <c r="L34" s="34"/>
      <c r="M34" s="95">
        <v>102.164</v>
      </c>
      <c r="N34" s="96" t="s">
        <v>21</v>
      </c>
      <c r="O34" s="92" t="s">
        <v>73</v>
      </c>
    </row>
    <row r="35" spans="1:15" ht="12.9" customHeight="1" x14ac:dyDescent="0.25">
      <c r="A35" s="25">
        <v>100.37</v>
      </c>
      <c r="B35" s="26">
        <v>100.08499999999999</v>
      </c>
      <c r="C35" s="26">
        <v>100.074</v>
      </c>
      <c r="D35" s="26">
        <v>99.831000000000003</v>
      </c>
      <c r="E35" s="26">
        <v>100.471</v>
      </c>
      <c r="F35" s="26">
        <v>100.324</v>
      </c>
      <c r="G35" s="26">
        <v>100.187</v>
      </c>
      <c r="H35" s="26">
        <v>100.17400000000001</v>
      </c>
      <c r="I35" s="26">
        <v>99.57</v>
      </c>
      <c r="J35" s="26">
        <v>100.23</v>
      </c>
      <c r="K35" s="26"/>
      <c r="L35" s="26"/>
      <c r="M35" s="93">
        <v>100.13160000000001</v>
      </c>
      <c r="N35" s="94" t="s">
        <v>17</v>
      </c>
      <c r="O35" s="99" t="s">
        <v>74</v>
      </c>
    </row>
    <row r="36" spans="1:15" ht="12.9" customHeight="1" x14ac:dyDescent="0.25">
      <c r="A36" s="25">
        <v>235.56800000000001</v>
      </c>
      <c r="B36" s="26">
        <v>235.768</v>
      </c>
      <c r="C36" s="26">
        <v>235.94200000000001</v>
      </c>
      <c r="D36" s="26">
        <v>235.54300000000001</v>
      </c>
      <c r="E36" s="26">
        <v>236.65299999999999</v>
      </c>
      <c r="F36" s="26">
        <v>237.42</v>
      </c>
      <c r="G36" s="26">
        <v>237.864</v>
      </c>
      <c r="H36" s="26">
        <v>238.27699999999999</v>
      </c>
      <c r="I36" s="26">
        <v>237.251</v>
      </c>
      <c r="J36" s="26">
        <v>237.79599999999999</v>
      </c>
      <c r="K36" s="26"/>
      <c r="L36" s="39"/>
      <c r="M36" s="93">
        <v>236.80799999999999</v>
      </c>
      <c r="N36" s="94" t="s">
        <v>18</v>
      </c>
      <c r="O36" s="92"/>
    </row>
    <row r="37" spans="1:15" ht="12.9" customHeight="1" x14ac:dyDescent="0.25">
      <c r="A37" s="25">
        <v>104.105</v>
      </c>
      <c r="B37" s="26">
        <v>104.193</v>
      </c>
      <c r="C37" s="26">
        <v>104.27</v>
      </c>
      <c r="D37" s="26">
        <v>104.093</v>
      </c>
      <c r="E37" s="26">
        <v>104.583</v>
      </c>
      <c r="F37" s="26">
        <v>104.923</v>
      </c>
      <c r="G37" s="26">
        <v>105.119</v>
      </c>
      <c r="H37" s="26">
        <v>105.301</v>
      </c>
      <c r="I37" s="26">
        <v>104.848</v>
      </c>
      <c r="J37" s="26">
        <v>105.089</v>
      </c>
      <c r="K37" s="26"/>
      <c r="L37" s="26"/>
      <c r="M37" s="93">
        <v>104.652</v>
      </c>
      <c r="N37" s="94" t="s">
        <v>19</v>
      </c>
      <c r="O37" s="92"/>
    </row>
    <row r="38" spans="1:15" ht="12.9" customHeight="1" x14ac:dyDescent="0.25">
      <c r="A38" s="25">
        <v>100.37</v>
      </c>
      <c r="B38" s="26">
        <v>100.455</v>
      </c>
      <c r="C38" s="26">
        <v>100.529</v>
      </c>
      <c r="D38" s="26">
        <v>100.35899999999999</v>
      </c>
      <c r="E38" s="26">
        <v>100.83199999999999</v>
      </c>
      <c r="F38" s="26">
        <v>101.15900000000001</v>
      </c>
      <c r="G38" s="26">
        <v>101.348</v>
      </c>
      <c r="H38" s="26">
        <v>101.524</v>
      </c>
      <c r="I38" s="26">
        <v>101.087</v>
      </c>
      <c r="J38" s="26">
        <v>101.319</v>
      </c>
      <c r="K38" s="26"/>
      <c r="L38" s="26"/>
      <c r="M38" s="93">
        <v>100.898</v>
      </c>
      <c r="N38" s="94" t="s">
        <v>20</v>
      </c>
      <c r="O38" s="92"/>
    </row>
    <row r="39" spans="1:15" ht="12.9" customHeight="1" x14ac:dyDescent="0.25">
      <c r="A39" s="33">
        <v>103.258</v>
      </c>
      <c r="B39" s="34">
        <v>102.892</v>
      </c>
      <c r="C39" s="34">
        <v>102.623</v>
      </c>
      <c r="D39" s="34">
        <v>101.992</v>
      </c>
      <c r="E39" s="34">
        <v>102.473</v>
      </c>
      <c r="F39" s="34">
        <v>101.55500000000001</v>
      </c>
      <c r="G39" s="34">
        <v>101.937</v>
      </c>
      <c r="H39" s="34">
        <v>102.098</v>
      </c>
      <c r="I39" s="34">
        <v>101.149</v>
      </c>
      <c r="J39" s="34">
        <v>101.246</v>
      </c>
      <c r="K39" s="34"/>
      <c r="L39" s="34"/>
      <c r="M39" s="95">
        <v>102.116</v>
      </c>
      <c r="N39" s="96" t="s">
        <v>21</v>
      </c>
      <c r="O39" s="97"/>
    </row>
    <row r="40" spans="1:15" ht="12.9" customHeight="1" x14ac:dyDescent="0.25">
      <c r="A40" s="25">
        <v>102.77200000000001</v>
      </c>
      <c r="B40" s="26">
        <v>101.786</v>
      </c>
      <c r="C40" s="26">
        <v>101.952</v>
      </c>
      <c r="D40" s="26">
        <v>100.102</v>
      </c>
      <c r="E40" s="26">
        <v>100.129</v>
      </c>
      <c r="F40" s="26">
        <v>100.167</v>
      </c>
      <c r="G40" s="26">
        <v>102.721</v>
      </c>
      <c r="H40" s="26">
        <v>100.97</v>
      </c>
      <c r="I40" s="26">
        <v>99.82</v>
      </c>
      <c r="J40" s="26">
        <v>101.95</v>
      </c>
      <c r="K40" s="26"/>
      <c r="L40" s="26"/>
      <c r="M40" s="93">
        <v>101.23690000000002</v>
      </c>
      <c r="N40" s="94" t="s">
        <v>17</v>
      </c>
      <c r="O40" s="92" t="s">
        <v>75</v>
      </c>
    </row>
    <row r="41" spans="1:15" ht="12.9" customHeight="1" x14ac:dyDescent="0.25">
      <c r="A41" s="25">
        <v>128.27000000000001</v>
      </c>
      <c r="B41" s="26">
        <v>130.56100000000001</v>
      </c>
      <c r="C41" s="26">
        <v>133.11000000000001</v>
      </c>
      <c r="D41" s="26">
        <v>133.24600000000001</v>
      </c>
      <c r="E41" s="26">
        <v>133.41800000000001</v>
      </c>
      <c r="F41" s="26">
        <v>133.63999999999999</v>
      </c>
      <c r="G41" s="26">
        <v>137.27600000000001</v>
      </c>
      <c r="H41" s="26">
        <v>138.608</v>
      </c>
      <c r="I41" s="26">
        <v>138.358</v>
      </c>
      <c r="J41" s="26">
        <v>141.05699999999999</v>
      </c>
      <c r="K41" s="26"/>
      <c r="L41" s="100"/>
      <c r="M41" s="93">
        <v>134.75399999999999</v>
      </c>
      <c r="N41" s="94" t="s">
        <v>18</v>
      </c>
      <c r="O41" s="92"/>
    </row>
    <row r="42" spans="1:15" ht="12.9" customHeight="1" x14ac:dyDescent="0.25">
      <c r="A42" s="25">
        <v>99.28</v>
      </c>
      <c r="B42" s="100">
        <v>101.054</v>
      </c>
      <c r="C42" s="26">
        <v>103.026</v>
      </c>
      <c r="D42" s="100">
        <v>103.13200000000001</v>
      </c>
      <c r="E42" s="26">
        <v>103.265</v>
      </c>
      <c r="F42" s="100">
        <v>103.437</v>
      </c>
      <c r="G42" s="100">
        <v>106.251</v>
      </c>
      <c r="H42" s="100">
        <v>107.282</v>
      </c>
      <c r="I42" s="100">
        <v>107.089</v>
      </c>
      <c r="J42" s="100">
        <v>109.178</v>
      </c>
      <c r="K42" s="26"/>
      <c r="L42" s="26"/>
      <c r="M42" s="93">
        <v>104.29900000000001</v>
      </c>
      <c r="N42" s="94" t="s">
        <v>19</v>
      </c>
      <c r="O42" s="92"/>
    </row>
    <row r="43" spans="1:15" ht="12.9" customHeight="1" x14ac:dyDescent="0.25">
      <c r="A43" s="25">
        <v>102.77200000000001</v>
      </c>
      <c r="B43" s="26">
        <v>104.608</v>
      </c>
      <c r="C43" s="26">
        <v>106.65</v>
      </c>
      <c r="D43" s="26">
        <v>106.759</v>
      </c>
      <c r="E43" s="26">
        <v>106.89700000000001</v>
      </c>
      <c r="F43" s="26">
        <v>107.075</v>
      </c>
      <c r="G43" s="26">
        <v>109.988</v>
      </c>
      <c r="H43" s="26">
        <v>111.05500000000001</v>
      </c>
      <c r="I43" s="26">
        <v>110.855</v>
      </c>
      <c r="J43" s="26">
        <v>113.017</v>
      </c>
      <c r="K43" s="26"/>
      <c r="L43" s="26"/>
      <c r="M43" s="93">
        <v>107.967</v>
      </c>
      <c r="N43" s="94" t="s">
        <v>20</v>
      </c>
      <c r="O43" s="92"/>
    </row>
    <row r="44" spans="1:15" ht="12.9" customHeight="1" x14ac:dyDescent="0.25">
      <c r="A44" s="33">
        <v>97.686000000000007</v>
      </c>
      <c r="B44" s="34">
        <v>100.958</v>
      </c>
      <c r="C44" s="34">
        <v>105.229</v>
      </c>
      <c r="D44" s="34">
        <v>109.27200000000001</v>
      </c>
      <c r="E44" s="34">
        <v>110.687</v>
      </c>
      <c r="F44" s="34">
        <v>109.926</v>
      </c>
      <c r="G44" s="34">
        <v>110.53400000000001</v>
      </c>
      <c r="H44" s="34">
        <v>111.07599999999999</v>
      </c>
      <c r="I44" s="34">
        <v>111.64100000000001</v>
      </c>
      <c r="J44" s="34">
        <v>113.959</v>
      </c>
      <c r="K44" s="34"/>
      <c r="L44" s="34"/>
      <c r="M44" s="95">
        <v>107.988</v>
      </c>
      <c r="N44" s="96" t="s">
        <v>21</v>
      </c>
      <c r="O44" s="97"/>
    </row>
    <row r="45" spans="1:15" ht="12.9" customHeight="1" x14ac:dyDescent="0.25">
      <c r="A45" s="25">
        <v>106.956</v>
      </c>
      <c r="B45" s="26">
        <v>99.977999999999994</v>
      </c>
      <c r="C45" s="26">
        <v>99.665999999999997</v>
      </c>
      <c r="D45" s="26">
        <v>99.989000000000004</v>
      </c>
      <c r="E45" s="26">
        <v>100.01300000000001</v>
      </c>
      <c r="F45" s="26">
        <v>100.021</v>
      </c>
      <c r="G45" s="26">
        <v>100.005</v>
      </c>
      <c r="H45" s="26">
        <v>100.008</v>
      </c>
      <c r="I45" s="26">
        <v>99.994</v>
      </c>
      <c r="J45" s="26">
        <v>99.805999999999997</v>
      </c>
      <c r="K45" s="26"/>
      <c r="L45" s="26"/>
      <c r="M45" s="93">
        <v>100.64360000000002</v>
      </c>
      <c r="N45" s="94" t="s">
        <v>17</v>
      </c>
      <c r="O45" s="92" t="s">
        <v>76</v>
      </c>
    </row>
    <row r="46" spans="1:15" ht="12.9" customHeight="1" x14ac:dyDescent="0.25">
      <c r="A46" s="25">
        <v>152.94999999999999</v>
      </c>
      <c r="B46" s="26">
        <v>152.916</v>
      </c>
      <c r="C46" s="26">
        <v>152.405</v>
      </c>
      <c r="D46" s="26">
        <v>152.38800000000001</v>
      </c>
      <c r="E46" s="26">
        <v>152.40799999999999</v>
      </c>
      <c r="F46" s="26">
        <v>152.44</v>
      </c>
      <c r="G46" s="26">
        <v>152.447</v>
      </c>
      <c r="H46" s="26">
        <v>152.458</v>
      </c>
      <c r="I46" s="26">
        <v>152.44999999999999</v>
      </c>
      <c r="J46" s="26">
        <v>152.154</v>
      </c>
      <c r="K46" s="26"/>
      <c r="L46" s="26"/>
      <c r="M46" s="93">
        <v>152.50200000000001</v>
      </c>
      <c r="N46" s="94" t="s">
        <v>18</v>
      </c>
      <c r="O46" s="92"/>
    </row>
    <row r="47" spans="1:15" ht="12.9" customHeight="1" x14ac:dyDescent="0.25">
      <c r="A47" s="25">
        <v>106.93</v>
      </c>
      <c r="B47" s="26">
        <v>106.90600000000001</v>
      </c>
      <c r="C47" s="26">
        <v>106.54900000000001</v>
      </c>
      <c r="D47" s="42">
        <v>106.53700000000001</v>
      </c>
      <c r="E47" s="26">
        <v>106.551</v>
      </c>
      <c r="F47" s="26">
        <v>106.57299999999999</v>
      </c>
      <c r="G47" s="26">
        <v>106.578</v>
      </c>
      <c r="H47" s="26">
        <v>106.586</v>
      </c>
      <c r="I47" s="26">
        <v>106.58</v>
      </c>
      <c r="J47" s="26">
        <v>106.373</v>
      </c>
      <c r="K47" s="26"/>
      <c r="L47" s="26"/>
      <c r="M47" s="93">
        <v>106.616</v>
      </c>
      <c r="N47" s="94" t="s">
        <v>19</v>
      </c>
      <c r="O47" s="92"/>
    </row>
    <row r="48" spans="1:15" ht="12.9" customHeight="1" x14ac:dyDescent="0.25">
      <c r="A48" s="25">
        <v>106.956</v>
      </c>
      <c r="B48" s="26">
        <v>106.932</v>
      </c>
      <c r="C48" s="26">
        <v>106.575</v>
      </c>
      <c r="D48" s="26">
        <v>106.563</v>
      </c>
      <c r="E48" s="26">
        <v>106.577</v>
      </c>
      <c r="F48" s="26">
        <v>106.599</v>
      </c>
      <c r="G48" s="26">
        <v>106.604</v>
      </c>
      <c r="H48" s="26">
        <v>106.61199999999999</v>
      </c>
      <c r="I48" s="26">
        <v>106.60599999999999</v>
      </c>
      <c r="J48" s="26">
        <v>106.399</v>
      </c>
      <c r="K48" s="26"/>
      <c r="L48" s="26"/>
      <c r="M48" s="93">
        <v>106.642</v>
      </c>
      <c r="N48" s="94" t="s">
        <v>20</v>
      </c>
      <c r="O48" s="92"/>
    </row>
    <row r="49" spans="1:15" ht="12.9" customHeight="1" x14ac:dyDescent="0.25">
      <c r="A49" s="33">
        <v>106.95399999999999</v>
      </c>
      <c r="B49" s="34">
        <v>106.92700000000001</v>
      </c>
      <c r="C49" s="34">
        <v>106.562</v>
      </c>
      <c r="D49" s="34">
        <v>106.54900000000001</v>
      </c>
      <c r="E49" s="34">
        <v>106.556</v>
      </c>
      <c r="F49" s="34">
        <v>106.584</v>
      </c>
      <c r="G49" s="34">
        <v>106.586</v>
      </c>
      <c r="H49" s="34">
        <v>106.60899999999999</v>
      </c>
      <c r="I49" s="34">
        <v>106.607</v>
      </c>
      <c r="J49" s="34">
        <v>106.401</v>
      </c>
      <c r="K49" s="34"/>
      <c r="L49" s="34"/>
      <c r="M49" s="95">
        <v>106.633</v>
      </c>
      <c r="N49" s="96" t="s">
        <v>21</v>
      </c>
      <c r="O49" s="97"/>
    </row>
    <row r="50" spans="1:15" ht="12.9" customHeight="1" x14ac:dyDescent="0.25">
      <c r="A50" s="25">
        <v>101.07299999999999</v>
      </c>
      <c r="B50" s="26">
        <v>100.02200000000001</v>
      </c>
      <c r="C50" s="26">
        <v>99.957999999999998</v>
      </c>
      <c r="D50" s="26">
        <v>100.127</v>
      </c>
      <c r="E50" s="26">
        <v>100.685</v>
      </c>
      <c r="F50" s="26">
        <v>100.584</v>
      </c>
      <c r="G50" s="26">
        <v>100.643</v>
      </c>
      <c r="H50" s="26">
        <v>100.348</v>
      </c>
      <c r="I50" s="26">
        <v>100.02800000000001</v>
      </c>
      <c r="J50" s="26">
        <v>100.749</v>
      </c>
      <c r="K50" s="26"/>
      <c r="L50" s="26"/>
      <c r="M50" s="93">
        <v>100.42170000000002</v>
      </c>
      <c r="N50" s="94" t="s">
        <v>17</v>
      </c>
      <c r="O50" s="92" t="s">
        <v>77</v>
      </c>
    </row>
    <row r="51" spans="1:15" ht="12.9" customHeight="1" x14ac:dyDescent="0.25">
      <c r="A51" s="25">
        <v>130.56700000000001</v>
      </c>
      <c r="B51" s="26">
        <v>130.596</v>
      </c>
      <c r="C51" s="26">
        <v>130.541</v>
      </c>
      <c r="D51" s="26">
        <v>130.70699999999999</v>
      </c>
      <c r="E51" s="26">
        <v>131.602</v>
      </c>
      <c r="F51" s="26">
        <v>132.37</v>
      </c>
      <c r="G51" s="26">
        <v>133.22200000000001</v>
      </c>
      <c r="H51" s="26">
        <v>133.68600000000001</v>
      </c>
      <c r="I51" s="26">
        <v>133.72300000000001</v>
      </c>
      <c r="J51" s="26">
        <v>134.72399999999999</v>
      </c>
      <c r="K51" s="26"/>
      <c r="L51" s="26"/>
      <c r="M51" s="93">
        <v>132.17400000000001</v>
      </c>
      <c r="N51" s="94" t="s">
        <v>18</v>
      </c>
      <c r="O51" s="92" t="s">
        <v>78</v>
      </c>
    </row>
    <row r="52" spans="1:15" ht="12.9" customHeight="1" x14ac:dyDescent="0.25">
      <c r="A52" s="25">
        <v>103.154</v>
      </c>
      <c r="B52" s="26">
        <v>103.176</v>
      </c>
      <c r="C52" s="26">
        <v>103.134</v>
      </c>
      <c r="D52" s="26">
        <v>103.264</v>
      </c>
      <c r="E52" s="26">
        <v>103.971</v>
      </c>
      <c r="F52" s="26">
        <v>104.578</v>
      </c>
      <c r="G52" s="26">
        <v>105.251</v>
      </c>
      <c r="H52" s="26">
        <v>105.61799999999999</v>
      </c>
      <c r="I52" s="26">
        <v>105.64700000000001</v>
      </c>
      <c r="J52" s="26">
        <v>106.438</v>
      </c>
      <c r="K52" s="26"/>
      <c r="L52" s="26"/>
      <c r="M52" s="93">
        <v>104.423</v>
      </c>
      <c r="N52" s="94" t="s">
        <v>19</v>
      </c>
      <c r="O52" s="92"/>
    </row>
    <row r="53" spans="1:15" ht="12.9" customHeight="1" x14ac:dyDescent="0.25">
      <c r="A53" s="25">
        <v>101.07299999999999</v>
      </c>
      <c r="B53" s="26">
        <v>101.095</v>
      </c>
      <c r="C53" s="26">
        <v>101.053</v>
      </c>
      <c r="D53" s="26">
        <v>101.181</v>
      </c>
      <c r="E53" s="26">
        <v>101.874</v>
      </c>
      <c r="F53" s="26">
        <v>102.46899999999999</v>
      </c>
      <c r="G53" s="26">
        <v>103.128</v>
      </c>
      <c r="H53" s="26">
        <v>103.48699999999999</v>
      </c>
      <c r="I53" s="26">
        <v>103.51600000000001</v>
      </c>
      <c r="J53" s="26">
        <v>104.291</v>
      </c>
      <c r="K53" s="26"/>
      <c r="L53" s="26"/>
      <c r="M53" s="93">
        <v>102.31699999999999</v>
      </c>
      <c r="N53" s="94" t="s">
        <v>20</v>
      </c>
      <c r="O53" s="92"/>
    </row>
    <row r="54" spans="1:15" ht="12.9" customHeight="1" x14ac:dyDescent="0.25">
      <c r="A54" s="33">
        <v>102.113</v>
      </c>
      <c r="B54" s="34">
        <v>102.12</v>
      </c>
      <c r="C54" s="34">
        <v>101.968</v>
      </c>
      <c r="D54" s="34">
        <v>101.608</v>
      </c>
      <c r="E54" s="34">
        <v>102.21</v>
      </c>
      <c r="F54" s="34">
        <v>103.261</v>
      </c>
      <c r="G54" s="34">
        <v>103.563</v>
      </c>
      <c r="H54" s="34">
        <v>103.872</v>
      </c>
      <c r="I54" s="34">
        <v>104.322</v>
      </c>
      <c r="J54" s="34">
        <v>104.91</v>
      </c>
      <c r="K54" s="34"/>
      <c r="L54" s="34"/>
      <c r="M54" s="93">
        <v>102.996</v>
      </c>
      <c r="N54" s="96" t="s">
        <v>21</v>
      </c>
      <c r="O54" s="97"/>
    </row>
    <row r="55" spans="1:15" ht="12.9" customHeight="1" x14ac:dyDescent="0.25">
      <c r="A55" s="25">
        <v>100.545</v>
      </c>
      <c r="B55" s="26">
        <v>100.532</v>
      </c>
      <c r="C55" s="26">
        <v>100.07599999999999</v>
      </c>
      <c r="D55" s="26">
        <v>100.04</v>
      </c>
      <c r="E55" s="26">
        <v>100.10599999999999</v>
      </c>
      <c r="F55" s="26">
        <v>99.938000000000002</v>
      </c>
      <c r="G55" s="26">
        <v>100.011</v>
      </c>
      <c r="H55" s="26">
        <v>100</v>
      </c>
      <c r="I55" s="26">
        <v>103.538</v>
      </c>
      <c r="J55" s="26">
        <v>100.402</v>
      </c>
      <c r="K55" s="26"/>
      <c r="L55" s="26"/>
      <c r="M55" s="101">
        <v>100.51880000000001</v>
      </c>
      <c r="N55" s="94" t="s">
        <v>17</v>
      </c>
      <c r="O55" s="92" t="s">
        <v>79</v>
      </c>
    </row>
    <row r="56" spans="1:15" ht="12.9" customHeight="1" x14ac:dyDescent="0.25">
      <c r="A56" s="25">
        <v>347.94900000000001</v>
      </c>
      <c r="B56" s="26">
        <v>349.8</v>
      </c>
      <c r="C56" s="26">
        <v>350.06700000000001</v>
      </c>
      <c r="D56" s="26">
        <v>350.20499999999998</v>
      </c>
      <c r="E56" s="26">
        <v>350.57600000000002</v>
      </c>
      <c r="F56" s="26">
        <v>350.358</v>
      </c>
      <c r="G56" s="26">
        <v>350.39600000000002</v>
      </c>
      <c r="H56" s="26">
        <v>350.39600000000002</v>
      </c>
      <c r="I56" s="26">
        <v>362.79199999999997</v>
      </c>
      <c r="J56" s="26">
        <v>364.24900000000002</v>
      </c>
      <c r="K56" s="26"/>
      <c r="L56" s="26"/>
      <c r="M56" s="93">
        <v>352.67899999999997</v>
      </c>
      <c r="N56" s="94" t="s">
        <v>18</v>
      </c>
      <c r="O56" s="92"/>
    </row>
    <row r="57" spans="1:15" ht="12.9" customHeight="1" x14ac:dyDescent="0.25">
      <c r="A57" s="25">
        <v>103.488</v>
      </c>
      <c r="B57" s="26">
        <v>104.038</v>
      </c>
      <c r="C57" s="26">
        <v>104.11799999999999</v>
      </c>
      <c r="D57" s="26">
        <v>104.15900000000001</v>
      </c>
      <c r="E57" s="26">
        <v>104.26900000000001</v>
      </c>
      <c r="F57" s="26">
        <v>104.20399999999999</v>
      </c>
      <c r="G57" s="26">
        <v>104.21599999999999</v>
      </c>
      <c r="H57" s="26">
        <v>104.21599999999999</v>
      </c>
      <c r="I57" s="26">
        <v>107.902</v>
      </c>
      <c r="J57" s="26">
        <v>108.336</v>
      </c>
      <c r="K57" s="26"/>
      <c r="L57" s="26"/>
      <c r="M57" s="93">
        <v>104.89400000000001</v>
      </c>
      <c r="N57" s="94" t="s">
        <v>19</v>
      </c>
      <c r="O57" s="92"/>
    </row>
    <row r="58" spans="1:15" ht="12.9" customHeight="1" x14ac:dyDescent="0.25">
      <c r="A58" s="25">
        <v>100.545</v>
      </c>
      <c r="B58" s="26">
        <v>101.08</v>
      </c>
      <c r="C58" s="26">
        <v>101.157</v>
      </c>
      <c r="D58" s="26">
        <v>101.197</v>
      </c>
      <c r="E58" s="26">
        <v>101.304</v>
      </c>
      <c r="F58" s="26">
        <v>101.241</v>
      </c>
      <c r="G58" s="26">
        <v>101.252</v>
      </c>
      <c r="H58" s="26">
        <v>101.252</v>
      </c>
      <c r="I58" s="26">
        <v>104.834</v>
      </c>
      <c r="J58" s="26">
        <v>105.255</v>
      </c>
      <c r="K58" s="26"/>
      <c r="L58" s="26"/>
      <c r="M58" s="93">
        <v>101.911</v>
      </c>
      <c r="N58" s="94" t="s">
        <v>20</v>
      </c>
      <c r="O58" s="92"/>
    </row>
    <row r="59" spans="1:15" ht="12.9" customHeight="1" x14ac:dyDescent="0.25">
      <c r="A59" s="33">
        <v>103.023</v>
      </c>
      <c r="B59" s="34">
        <v>103.47</v>
      </c>
      <c r="C59" s="34">
        <v>103.54900000000001</v>
      </c>
      <c r="D59" s="34">
        <v>103.441</v>
      </c>
      <c r="E59" s="34">
        <v>103.551</v>
      </c>
      <c r="F59" s="34">
        <v>103.711</v>
      </c>
      <c r="G59" s="34">
        <v>103.723</v>
      </c>
      <c r="H59" s="34">
        <v>103.676</v>
      </c>
      <c r="I59" s="34">
        <v>105.43</v>
      </c>
      <c r="J59" s="34">
        <v>105.282</v>
      </c>
      <c r="K59" s="34"/>
      <c r="L59" s="34"/>
      <c r="M59" s="95">
        <v>103.89100000000001</v>
      </c>
      <c r="N59" s="96" t="s">
        <v>21</v>
      </c>
      <c r="O59" s="97"/>
    </row>
    <row r="60" spans="1:15" ht="12.9" customHeight="1" x14ac:dyDescent="0.25">
      <c r="A60" s="25">
        <v>100.20399999999999</v>
      </c>
      <c r="B60" s="26">
        <v>100.108</v>
      </c>
      <c r="C60" s="26">
        <v>100.116</v>
      </c>
      <c r="D60" s="26">
        <v>100.059</v>
      </c>
      <c r="E60" s="26">
        <v>100.559</v>
      </c>
      <c r="F60" s="26">
        <v>100.88800000000001</v>
      </c>
      <c r="G60" s="26">
        <v>100.378</v>
      </c>
      <c r="H60" s="26">
        <v>100.364</v>
      </c>
      <c r="I60" s="26">
        <v>108.462</v>
      </c>
      <c r="J60" s="26">
        <v>100.646</v>
      </c>
      <c r="K60" s="26"/>
      <c r="L60" s="26"/>
      <c r="M60" s="93">
        <v>101.1784</v>
      </c>
      <c r="N60" s="94" t="s">
        <v>17</v>
      </c>
      <c r="O60" s="92" t="s">
        <v>80</v>
      </c>
    </row>
    <row r="61" spans="1:15" ht="12.9" customHeight="1" x14ac:dyDescent="0.25">
      <c r="A61" s="25">
        <v>207.029</v>
      </c>
      <c r="B61" s="26">
        <v>207.25299999999999</v>
      </c>
      <c r="C61" s="26">
        <v>207.49199999999999</v>
      </c>
      <c r="D61" s="26">
        <v>207.614</v>
      </c>
      <c r="E61" s="26">
        <v>208.77500000000001</v>
      </c>
      <c r="F61" s="26">
        <v>210.62899999999999</v>
      </c>
      <c r="G61" s="26">
        <v>211.42400000000001</v>
      </c>
      <c r="H61" s="26">
        <v>212.19300000000001</v>
      </c>
      <c r="I61" s="26">
        <v>230.149</v>
      </c>
      <c r="J61" s="26">
        <v>231.636</v>
      </c>
      <c r="K61" s="26"/>
      <c r="L61" s="26"/>
      <c r="M61" s="93">
        <v>213.41900000000001</v>
      </c>
      <c r="N61" s="94" t="s">
        <v>18</v>
      </c>
      <c r="O61" s="92" t="s">
        <v>81</v>
      </c>
    </row>
    <row r="62" spans="1:15" ht="12.9" customHeight="1" x14ac:dyDescent="0.25">
      <c r="A62" s="25">
        <v>104.099</v>
      </c>
      <c r="B62" s="26">
        <v>104.211</v>
      </c>
      <c r="C62" s="26">
        <v>104.33199999999999</v>
      </c>
      <c r="D62" s="26">
        <v>104.393</v>
      </c>
      <c r="E62" s="26">
        <v>104.977</v>
      </c>
      <c r="F62" s="26">
        <v>105.90900000000001</v>
      </c>
      <c r="G62" s="26">
        <v>106.309</v>
      </c>
      <c r="H62" s="26">
        <v>106.696</v>
      </c>
      <c r="I62" s="26">
        <v>115.724</v>
      </c>
      <c r="J62" s="26">
        <v>116.47199999999999</v>
      </c>
      <c r="K62" s="26"/>
      <c r="L62" s="26"/>
      <c r="M62" s="93">
        <v>107.313</v>
      </c>
      <c r="N62" s="94" t="s">
        <v>19</v>
      </c>
      <c r="O62" s="92"/>
    </row>
    <row r="63" spans="1:15" ht="12.9" customHeight="1" x14ac:dyDescent="0.25">
      <c r="A63" s="25">
        <v>100.20399999999999</v>
      </c>
      <c r="B63" s="26">
        <v>100.312</v>
      </c>
      <c r="C63" s="26">
        <v>100.428</v>
      </c>
      <c r="D63" s="26">
        <v>100.48699999999999</v>
      </c>
      <c r="E63" s="26">
        <v>101.04900000000001</v>
      </c>
      <c r="F63" s="26">
        <v>101.946</v>
      </c>
      <c r="G63" s="26">
        <v>102.331</v>
      </c>
      <c r="H63" s="26">
        <v>102.703</v>
      </c>
      <c r="I63" s="26">
        <v>111.39400000000001</v>
      </c>
      <c r="J63" s="26">
        <v>112.114</v>
      </c>
      <c r="K63" s="26"/>
      <c r="L63" s="26"/>
      <c r="M63" s="93">
        <v>103.297</v>
      </c>
      <c r="N63" s="94" t="s">
        <v>20</v>
      </c>
      <c r="O63" s="92"/>
    </row>
    <row r="64" spans="1:15" ht="12.9" customHeight="1" x14ac:dyDescent="0.25">
      <c r="A64" s="33">
        <v>103.366</v>
      </c>
      <c r="B64" s="34">
        <v>103.003</v>
      </c>
      <c r="C64" s="34">
        <v>102.929</v>
      </c>
      <c r="D64" s="34">
        <v>102.694</v>
      </c>
      <c r="E64" s="34">
        <v>103.274</v>
      </c>
      <c r="F64" s="34">
        <v>103.47</v>
      </c>
      <c r="G64" s="34">
        <v>103.288</v>
      </c>
      <c r="H64" s="34">
        <v>103.337</v>
      </c>
      <c r="I64" s="34">
        <v>111.759</v>
      </c>
      <c r="J64" s="34">
        <v>112.246</v>
      </c>
      <c r="K64" s="34"/>
      <c r="L64" s="34"/>
      <c r="M64" s="95">
        <v>104.962</v>
      </c>
      <c r="N64" s="96" t="s">
        <v>21</v>
      </c>
      <c r="O64" s="97"/>
    </row>
    <row r="65" spans="1:15" ht="12.9" customHeight="1" x14ac:dyDescent="0.25">
      <c r="A65" s="25">
        <v>100.151</v>
      </c>
      <c r="B65" s="26">
        <v>100.178</v>
      </c>
      <c r="C65" s="26">
        <v>99.956999999999994</v>
      </c>
      <c r="D65" s="26">
        <v>100.14700000000001</v>
      </c>
      <c r="E65" s="26">
        <v>100.53400000000001</v>
      </c>
      <c r="F65" s="26">
        <v>100.128</v>
      </c>
      <c r="G65" s="26">
        <v>100.212</v>
      </c>
      <c r="H65" s="26">
        <v>100.8</v>
      </c>
      <c r="I65" s="26">
        <v>99.936999999999998</v>
      </c>
      <c r="J65" s="26">
        <v>100.56</v>
      </c>
      <c r="K65" s="26"/>
      <c r="L65" s="26"/>
      <c r="M65" s="93">
        <v>100.2604</v>
      </c>
      <c r="N65" s="94" t="s">
        <v>17</v>
      </c>
      <c r="O65" s="92" t="s">
        <v>82</v>
      </c>
    </row>
    <row r="66" spans="1:15" ht="12.9" customHeight="1" x14ac:dyDescent="0.25">
      <c r="A66" s="25">
        <v>200.66499999999999</v>
      </c>
      <c r="B66" s="26">
        <v>201.02099999999999</v>
      </c>
      <c r="C66" s="26">
        <v>200.935</v>
      </c>
      <c r="D66" s="26">
        <v>201.23</v>
      </c>
      <c r="E66" s="26">
        <v>202.304</v>
      </c>
      <c r="F66" s="26">
        <v>202.56200000000001</v>
      </c>
      <c r="G66" s="26">
        <v>202.99100000000001</v>
      </c>
      <c r="H66" s="26">
        <v>204.614</v>
      </c>
      <c r="I66" s="26">
        <v>204.48500000000001</v>
      </c>
      <c r="J66" s="26">
        <v>205.63200000000001</v>
      </c>
      <c r="K66" s="26"/>
      <c r="L66" s="26"/>
      <c r="M66" s="93">
        <v>202.64400000000001</v>
      </c>
      <c r="N66" s="94" t="s">
        <v>18</v>
      </c>
      <c r="O66" s="92" t="s">
        <v>83</v>
      </c>
    </row>
    <row r="67" spans="1:15" ht="12.9" customHeight="1" x14ac:dyDescent="0.25">
      <c r="A67" s="25">
        <v>104.255</v>
      </c>
      <c r="B67" s="26">
        <v>104.441</v>
      </c>
      <c r="C67" s="26">
        <v>104.396</v>
      </c>
      <c r="D67" s="26">
        <v>104.54900000000001</v>
      </c>
      <c r="E67" s="26">
        <v>105.107</v>
      </c>
      <c r="F67" s="26">
        <v>105.241</v>
      </c>
      <c r="G67" s="26">
        <v>105.464</v>
      </c>
      <c r="H67" s="26">
        <v>106.307</v>
      </c>
      <c r="I67" s="26">
        <v>106.241</v>
      </c>
      <c r="J67" s="26">
        <v>106.836</v>
      </c>
      <c r="K67" s="26"/>
      <c r="L67" s="26"/>
      <c r="M67" s="93">
        <v>105.28400000000001</v>
      </c>
      <c r="N67" s="94" t="s">
        <v>19</v>
      </c>
      <c r="O67" s="92" t="s">
        <v>84</v>
      </c>
    </row>
    <row r="68" spans="1:15" ht="12.9" customHeight="1" x14ac:dyDescent="0.25">
      <c r="A68" s="25">
        <v>100.151</v>
      </c>
      <c r="B68" s="26">
        <v>100.32899999999999</v>
      </c>
      <c r="C68" s="26">
        <v>100.286</v>
      </c>
      <c r="D68" s="26">
        <v>100.43300000000001</v>
      </c>
      <c r="E68" s="26">
        <v>100.96899999999999</v>
      </c>
      <c r="F68" s="26">
        <v>101.098</v>
      </c>
      <c r="G68" s="26">
        <v>101.312</v>
      </c>
      <c r="H68" s="26">
        <v>102.122</v>
      </c>
      <c r="I68" s="26">
        <v>102.05800000000001</v>
      </c>
      <c r="J68" s="26">
        <v>102.63</v>
      </c>
      <c r="K68" s="26"/>
      <c r="L68" s="26"/>
      <c r="M68" s="93">
        <v>101.139</v>
      </c>
      <c r="N68" s="94" t="s">
        <v>20</v>
      </c>
      <c r="O68" s="92"/>
    </row>
    <row r="69" spans="1:15" ht="12.9" customHeight="1" thickBot="1" x14ac:dyDescent="0.3">
      <c r="A69" s="48">
        <v>103.446</v>
      </c>
      <c r="B69" s="49">
        <v>102.637</v>
      </c>
      <c r="C69" s="49">
        <v>102.223</v>
      </c>
      <c r="D69" s="49">
        <v>102.54900000000001</v>
      </c>
      <c r="E69" s="49">
        <v>102.861</v>
      </c>
      <c r="F69" s="49">
        <v>101.877</v>
      </c>
      <c r="G69" s="49">
        <v>101.81</v>
      </c>
      <c r="H69" s="49">
        <v>102.476</v>
      </c>
      <c r="I69" s="49">
        <v>102.077</v>
      </c>
      <c r="J69" s="49">
        <v>102.586</v>
      </c>
      <c r="K69" s="50"/>
      <c r="L69" s="49"/>
      <c r="M69" s="102">
        <v>102.45099999999999</v>
      </c>
      <c r="N69" s="103" t="s">
        <v>21</v>
      </c>
      <c r="O69" s="104"/>
    </row>
    <row r="70" spans="1:15" s="55" customFormat="1" ht="14.1" customHeight="1" thickTop="1" x14ac:dyDescent="0.2">
      <c r="A70" s="55" t="s">
        <v>85</v>
      </c>
      <c r="B70" s="56"/>
      <c r="C70" s="56"/>
      <c r="D70" s="56"/>
      <c r="E70" s="105"/>
      <c r="F70" s="56"/>
      <c r="G70" s="56"/>
      <c r="H70" s="56"/>
      <c r="I70" s="56"/>
      <c r="J70" s="56"/>
      <c r="L70" s="52" t="s">
        <v>86</v>
      </c>
      <c r="M70" s="58"/>
      <c r="N70" s="53"/>
      <c r="O70" s="58"/>
    </row>
    <row r="71" spans="1:15" s="55" customFormat="1" ht="13.5" customHeight="1" x14ac:dyDescent="0.2">
      <c r="A71" s="52" t="s">
        <v>87</v>
      </c>
      <c r="B71" s="56"/>
      <c r="C71" s="56"/>
      <c r="D71" s="56"/>
      <c r="E71" s="105"/>
      <c r="F71" s="56"/>
      <c r="G71" s="56"/>
      <c r="H71" s="56" t="s">
        <v>88</v>
      </c>
      <c r="I71" s="56"/>
      <c r="J71" s="56"/>
      <c r="L71" s="61" t="s">
        <v>89</v>
      </c>
      <c r="M71" s="58"/>
      <c r="N71" s="59"/>
      <c r="O71" s="58"/>
    </row>
    <row r="72" spans="1:15" s="55" customFormat="1" ht="13.5" customHeight="1" x14ac:dyDescent="0.2">
      <c r="A72" s="52" t="s">
        <v>471</v>
      </c>
      <c r="B72" s="56"/>
      <c r="C72" s="56"/>
      <c r="D72" s="56"/>
      <c r="E72" s="105"/>
      <c r="F72" s="56"/>
      <c r="G72" s="56"/>
      <c r="H72" s="56"/>
      <c r="I72" s="56"/>
      <c r="J72" s="56"/>
      <c r="L72" s="61" t="s">
        <v>90</v>
      </c>
      <c r="M72" s="63"/>
      <c r="N72" s="52"/>
      <c r="O72" s="63"/>
    </row>
    <row r="73" spans="1:15" s="55" customFormat="1" ht="13.5" customHeight="1" x14ac:dyDescent="0.2">
      <c r="A73" s="55" t="s">
        <v>472</v>
      </c>
      <c r="E73" s="106"/>
      <c r="L73" s="61" t="s">
        <v>91</v>
      </c>
      <c r="M73" s="63"/>
      <c r="N73" s="52"/>
      <c r="O73" s="63"/>
    </row>
    <row r="74" spans="1:15" s="55" customFormat="1" ht="13.5" customHeight="1" x14ac:dyDescent="0.2">
      <c r="A74" s="52" t="s">
        <v>92</v>
      </c>
      <c r="B74" s="56"/>
      <c r="C74" s="56"/>
      <c r="D74" s="56"/>
      <c r="E74" s="105"/>
      <c r="F74" s="56"/>
      <c r="G74" s="56"/>
      <c r="H74" s="56"/>
      <c r="I74" s="56"/>
      <c r="J74" s="56"/>
      <c r="L74" s="61" t="s">
        <v>93</v>
      </c>
      <c r="M74" s="63"/>
      <c r="N74" s="52"/>
      <c r="O74" s="63"/>
    </row>
    <row r="75" spans="1:15" ht="13.5" customHeight="1" x14ac:dyDescent="0.25">
      <c r="A75" s="64"/>
      <c r="B75" s="107"/>
      <c r="C75" s="107"/>
      <c r="D75" s="107"/>
      <c r="E75" s="107"/>
      <c r="F75" s="107"/>
      <c r="G75" s="107"/>
      <c r="H75" s="8"/>
      <c r="I75" s="8"/>
      <c r="J75" s="8"/>
      <c r="K75" s="8"/>
      <c r="L75" s="8"/>
      <c r="M75" s="8"/>
      <c r="N75" s="8"/>
    </row>
    <row r="76" spans="1:15" ht="14.1" customHeight="1" x14ac:dyDescent="0.25">
      <c r="A76" s="69"/>
      <c r="B76" s="69"/>
      <c r="C76" s="69"/>
      <c r="D76" s="69"/>
      <c r="E76" s="108"/>
      <c r="F76" s="69"/>
      <c r="G76" s="69"/>
      <c r="H76" s="69"/>
      <c r="I76" s="69"/>
      <c r="J76" s="69"/>
      <c r="K76" s="109"/>
      <c r="L76" s="69"/>
      <c r="M76" s="69"/>
      <c r="N76" s="66"/>
      <c r="O76" s="65"/>
    </row>
    <row r="77" spans="1:15" ht="14.1" customHeight="1" x14ac:dyDescent="0.25">
      <c r="A77" s="110"/>
      <c r="B77" s="71"/>
      <c r="C77" s="71"/>
      <c r="D77" s="71"/>
      <c r="E77" s="111"/>
      <c r="F77" s="71"/>
      <c r="G77" s="71"/>
      <c r="H77" s="71"/>
      <c r="I77" s="71"/>
      <c r="J77" s="71"/>
      <c r="K77" s="71"/>
      <c r="L77" s="71"/>
      <c r="M77" s="71"/>
    </row>
    <row r="78" spans="1:15" s="72" customFormat="1" ht="14.1" customHeight="1" x14ac:dyDescent="0.25">
      <c r="A78" s="73"/>
      <c r="B78" s="73"/>
      <c r="C78" s="73"/>
      <c r="D78" s="73"/>
      <c r="E78" s="112"/>
      <c r="F78" s="73"/>
      <c r="G78" s="73"/>
      <c r="H78" s="73"/>
      <c r="I78" s="73"/>
      <c r="J78" s="73"/>
      <c r="K78" s="73"/>
      <c r="L78" s="73"/>
      <c r="M78" s="73"/>
    </row>
    <row r="79" spans="1:15" s="72" customFormat="1" ht="14.1" customHeight="1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</row>
    <row r="80" spans="1:15" s="72" customFormat="1" ht="14.1" customHeight="1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</row>
    <row r="81" spans="1:13" s="72" customFormat="1" ht="14.1" customHeight="1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</row>
    <row r="82" spans="1:13" s="72" customFormat="1" ht="14.1" customHeight="1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</row>
    <row r="83" spans="1:13" s="72" customFormat="1" ht="14.1" customHeight="1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1:13" s="72" customFormat="1" ht="14.1" customHeight="1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1:13" s="72" customFormat="1" ht="14.1" customHeight="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s="72" customFormat="1" ht="14.1" customHeight="1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13" s="72" customFormat="1" ht="14.1" customHeight="1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13" s="72" customFormat="1" ht="14.1" customHeight="1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13" s="72" customFormat="1" ht="14.1" customHeight="1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13" s="72" customFormat="1" ht="14.1" customHeight="1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13" s="72" customFormat="1" ht="14.1" customHeight="1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13" s="72" customFormat="1" ht="14.1" customHeight="1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13" s="72" customFormat="1" ht="14.1" customHeight="1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13" s="72" customFormat="1" ht="14.1" customHeight="1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13" s="72" customFormat="1" ht="14.1" customHeight="1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13" s="72" customFormat="1" ht="14.1" customHeight="1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13" s="72" customFormat="1" ht="14.1" customHeigh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13" s="72" customFormat="1" ht="14.1" customHeight="1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13" s="72" customFormat="1" ht="14.1" customHeight="1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13" s="72" customFormat="1" ht="14.1" customHeight="1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13" s="72" customFormat="1" ht="14.1" customHeight="1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13" s="72" customFormat="1" ht="14.1" customHeight="1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13" s="72" customFormat="1" ht="14.1" customHeight="1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13" s="72" customFormat="1" ht="14.1" customHeight="1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13" s="72" customFormat="1" ht="14.1" customHeight="1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13" s="72" customFormat="1" ht="14.1" customHeight="1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13" s="72" customFormat="1" ht="14.1" customHeight="1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1:13" s="72" customFormat="1" ht="14.1" customHeigh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13" s="72" customFormat="1" ht="14.1" customHeight="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13" s="72" customFormat="1" ht="14.1" customHeight="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13" s="72" customFormat="1" ht="14.1" customHeight="1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13" s="72" customFormat="1" ht="14.1" customHeight="1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1:13" s="72" customFormat="1" ht="14.1" customHeight="1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1:13" s="72" customFormat="1" ht="14.1" customHeight="1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</row>
    <row r="115" spans="1:13" s="72" customFormat="1" ht="14.1" customHeight="1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13" s="72" customFormat="1" ht="14.1" customHeight="1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13" s="72" customFormat="1" ht="14.1" customHeight="1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13" s="72" customFormat="1" ht="14.1" customHeight="1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13" s="72" customFormat="1" ht="14.1" customHeight="1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13" s="72" customFormat="1" ht="14.1" customHeight="1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13" s="72" customFormat="1" ht="14.1" customHeight="1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13" s="72" customFormat="1" ht="14.1" customHeight="1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13" s="72" customFormat="1" ht="14.1" customHeight="1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</row>
    <row r="124" spans="1:13" s="72" customFormat="1" ht="14.1" customHeight="1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</row>
    <row r="125" spans="1:13" s="72" customFormat="1" ht="14.1" customHeight="1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</row>
    <row r="126" spans="1:13" s="72" customFormat="1" ht="14.1" customHeight="1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13" s="72" customFormat="1" ht="14.1" customHeight="1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13" s="72" customFormat="1" ht="14.1" customHeight="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13" s="72" customFormat="1" ht="14.1" customHeight="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13" s="72" customFormat="1" ht="14.1" customHeight="1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13" s="72" customFormat="1" ht="14.1" customHeight="1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13" s="72" customFormat="1" ht="14.1" customHeight="1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13" s="72" customFormat="1" ht="14.1" customHeight="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13" s="72" customFormat="1" ht="14.1" customHeight="1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13" s="72" customFormat="1" ht="14.1" customHeight="1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1:13" s="72" customFormat="1" ht="14.1" customHeight="1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1:13" s="72" customFormat="1" ht="14.1" customHeight="1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1:13" s="72" customFormat="1" ht="14.1" customHeight="1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1:13" s="72" customFormat="1" ht="14.1" customHeight="1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13" s="72" customFormat="1" ht="14.1" customHeight="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1:13" s="72" customFormat="1" ht="14.1" customHeight="1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1:13" s="72" customFormat="1" ht="14.1" customHeight="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13" s="72" customFormat="1" ht="14.1" customHeight="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13" s="72" customFormat="1" ht="14.1" customHeight="1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13" s="72" customFormat="1" ht="14.1" customHeight="1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13" s="72" customFormat="1" ht="14.1" customHeight="1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13" s="72" customFormat="1" ht="14.1" customHeight="1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</row>
    <row r="148" spans="1:13" s="72" customFormat="1" ht="14.1" customHeight="1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1:13" s="72" customFormat="1" ht="14.1" customHeight="1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1:13" s="72" customFormat="1" ht="14.1" customHeight="1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1:13" s="72" customFormat="1" ht="14.1" customHeight="1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</row>
    <row r="152" spans="1:13" s="72" customFormat="1" ht="14.1" customHeight="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1:13" s="72" customFormat="1" ht="14.1" customHeight="1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1:13" s="72" customFormat="1" ht="14.1" customHeight="1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1:13" s="72" customFormat="1" ht="14.1" customHeight="1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1:13" s="72" customFormat="1" ht="14.1" customHeight="1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1:13" s="72" customFormat="1" ht="14.1" customHeight="1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1:13" s="72" customFormat="1" ht="14.1" customHeight="1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13" s="72" customFormat="1" ht="14.1" customHeight="1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13" s="72" customFormat="1" ht="14.1" customHeight="1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1:13" s="72" customFormat="1" ht="14.1" customHeight="1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1:13" s="72" customFormat="1" ht="14.1" customHeight="1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1:13" s="72" customFormat="1" ht="14.1" customHeight="1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13" s="72" customFormat="1" ht="14.1" customHeight="1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13" s="72" customFormat="1" ht="14.1" customHeight="1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13" s="72" customFormat="1" ht="14.1" customHeight="1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13" s="72" customFormat="1" ht="14.1" customHeight="1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13" s="72" customFormat="1" ht="14.1" customHeight="1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13" s="72" customFormat="1" ht="14.1" customHeight="1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13" s="72" customFormat="1" ht="14.1" customHeight="1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13" s="72" customFormat="1" ht="14.1" customHeight="1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</row>
    <row r="172" spans="1:13" s="72" customFormat="1" ht="14.1" customHeight="1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</row>
    <row r="173" spans="1:13" s="72" customFormat="1" ht="14.1" customHeight="1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</row>
    <row r="174" spans="1:13" s="72" customFormat="1" ht="14.1" customHeight="1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</row>
    <row r="175" spans="1:13" s="72" customFormat="1" ht="14.1" customHeight="1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</row>
    <row r="176" spans="1:13" s="72" customFormat="1" ht="14.1" customHeight="1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</row>
    <row r="177" spans="1:13" s="72" customFormat="1" ht="14.1" customHeight="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</row>
    <row r="178" spans="1:13" s="72" customFormat="1" ht="14.1" customHeight="1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</row>
    <row r="179" spans="1:13" s="72" customFormat="1" ht="14.1" customHeight="1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</row>
    <row r="180" spans="1:13" s="72" customFormat="1" ht="14.1" customHeight="1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13" s="72" customFormat="1" ht="14.1" customHeight="1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13" s="72" customFormat="1" ht="14.1" customHeight="1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13" s="72" customFormat="1" ht="14.1" customHeight="1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13" s="72" customFormat="1" ht="14.1" customHeight="1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13" s="72" customFormat="1" ht="14.1" customHeight="1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13" s="72" customFormat="1" ht="14.1" customHeight="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13" s="72" customFormat="1" ht="14.1" customHeight="1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13" s="72" customFormat="1" ht="14.1" customHeight="1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13" s="72" customFormat="1" ht="14.1" customHeight="1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s="72" customFormat="1" ht="14.1" customHeight="1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13" s="72" customFormat="1" ht="14.1" customHeight="1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13" s="72" customFormat="1" ht="14.1" customHeight="1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13" s="72" customFormat="1" ht="14.1" customHeight="1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13" s="72" customFormat="1" ht="14.1" customHeight="1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13" s="72" customFormat="1" ht="14.1" customHeight="1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13" s="72" customFormat="1" ht="14.1" customHeight="1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13" s="72" customFormat="1" ht="14.1" customHeight="1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</row>
    <row r="198" spans="1:13" s="72" customFormat="1" ht="14.1" customHeight="1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13" s="72" customFormat="1" ht="14.1" customHeight="1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</row>
    <row r="200" spans="1:13" s="72" customFormat="1" ht="14.1" customHeight="1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</row>
    <row r="201" spans="1:13" s="72" customFormat="1" ht="14.1" customHeight="1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13" s="72" customFormat="1" ht="14.1" customHeight="1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13" s="72" customFormat="1" ht="14.1" customHeight="1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13" s="72" customFormat="1" ht="14.1" customHeight="1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3" s="72" customFormat="1" ht="14.1" customHeight="1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13" s="72" customFormat="1" ht="14.1" customHeight="1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13" s="72" customFormat="1" ht="14.1" customHeight="1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13" s="72" customFormat="1" ht="14.1" customHeight="1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13" s="72" customFormat="1" ht="14.1" customHeight="1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13" s="72" customFormat="1" ht="14.1" customHeight="1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13" s="72" customFormat="1" ht="14.1" customHeight="1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1:13" s="72" customFormat="1" ht="14.1" customHeight="1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1:13" s="72" customFormat="1" ht="14.1" customHeight="1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</row>
    <row r="214" spans="1:13" s="72" customFormat="1" ht="14.1" customHeight="1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</row>
    <row r="215" spans="1:13" s="72" customFormat="1" ht="14.1" customHeight="1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</row>
    <row r="216" spans="1:13" s="72" customFormat="1" ht="14.1" customHeight="1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</row>
    <row r="217" spans="1:13" s="72" customFormat="1" ht="14.1" customHeight="1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</row>
    <row r="218" spans="1:13" s="72" customFormat="1" ht="14.1" customHeight="1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</row>
    <row r="219" spans="1:13" s="72" customFormat="1" ht="14.1" customHeight="1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</row>
    <row r="220" spans="1:13" s="72" customFormat="1" ht="14.1" customHeight="1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</row>
    <row r="221" spans="1:13" s="72" customFormat="1" ht="14.1" customHeight="1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</row>
    <row r="222" spans="1:13" s="72" customFormat="1" ht="14.1" customHeight="1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</row>
    <row r="223" spans="1:13" s="72" customFormat="1" ht="14.1" customHeight="1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</row>
    <row r="224" spans="1:13" s="72" customFormat="1" ht="14.1" customHeight="1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</row>
    <row r="225" spans="1:13" s="72" customFormat="1" ht="14.1" customHeight="1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13" s="72" customFormat="1" ht="14.1" customHeight="1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</row>
    <row r="227" spans="1:13" s="72" customFormat="1" ht="14.1" customHeight="1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13" s="72" customFormat="1" ht="14.1" customHeight="1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13" s="72" customFormat="1" ht="14.1" customHeight="1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</row>
    <row r="230" spans="1:13" s="72" customFormat="1" ht="14.1" customHeight="1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1:13" s="72" customFormat="1" ht="14.1" customHeight="1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13" s="72" customFormat="1" ht="14.1" customHeight="1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13" s="72" customFormat="1" ht="14.1" customHeight="1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13" s="72" customFormat="1" ht="14.1" customHeight="1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13" s="72" customFormat="1" ht="14.1" customHeight="1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13" s="72" customFormat="1" ht="14.1" customHeight="1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13" s="72" customFormat="1" ht="14.1" customHeight="1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</row>
    <row r="238" spans="1:13" s="72" customFormat="1" ht="14.1" customHeight="1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</row>
    <row r="239" spans="1:13" s="72" customFormat="1" ht="14.1" customHeight="1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</row>
    <row r="240" spans="1:13" s="72" customFormat="1" ht="14.1" customHeight="1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</row>
    <row r="241" spans="1:13" s="72" customFormat="1" ht="14.1" customHeight="1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</row>
    <row r="242" spans="1:13" ht="14.1" customHeight="1" x14ac:dyDescent="0.25">
      <c r="A242" s="70"/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</row>
    <row r="243" spans="1:13" ht="14.1" customHeight="1" x14ac:dyDescent="0.25">
      <c r="A243" s="70"/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</row>
    <row r="244" spans="1:13" ht="14.1" customHeight="1" x14ac:dyDescent="0.25">
      <c r="A244" s="70"/>
      <c r="B244" s="70"/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</row>
    <row r="245" spans="1:13" ht="14.1" customHeight="1" x14ac:dyDescent="0.25">
      <c r="A245" s="70"/>
      <c r="B245" s="70"/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</row>
  </sheetData>
  <printOptions horizontalCentered="1"/>
  <pageMargins left="0.43307086614173229" right="0.70866141732283472" top="0.47244094488188981" bottom="0.19685039370078741" header="0.27559055118110237" footer="0.31496062992125984"/>
  <pageSetup paperSize="9" scale="78" firstPageNumber="9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zoomScale="75" zoomScaleNormal="75" workbookViewId="0">
      <selection activeCell="B7" sqref="B7:I65"/>
    </sheetView>
  </sheetViews>
  <sheetFormatPr defaultColWidth="9.109375" defaultRowHeight="13.2" x14ac:dyDescent="0.25"/>
  <cols>
    <col min="1" max="1" width="46.6640625" style="118" customWidth="1"/>
    <col min="2" max="9" width="7.109375" style="118" customWidth="1"/>
    <col min="10" max="10" width="7.109375" style="116" customWidth="1"/>
    <col min="11" max="256" width="9.109375" style="116"/>
    <col min="257" max="257" width="46.6640625" style="116" customWidth="1"/>
    <col min="258" max="266" width="7.109375" style="116" customWidth="1"/>
    <col min="267" max="512" width="9.109375" style="116"/>
    <col min="513" max="513" width="46.6640625" style="116" customWidth="1"/>
    <col min="514" max="522" width="7.109375" style="116" customWidth="1"/>
    <col min="523" max="768" width="9.109375" style="116"/>
    <col min="769" max="769" width="46.6640625" style="116" customWidth="1"/>
    <col min="770" max="778" width="7.109375" style="116" customWidth="1"/>
    <col min="779" max="1024" width="9.109375" style="116"/>
    <col min="1025" max="1025" width="46.6640625" style="116" customWidth="1"/>
    <col min="1026" max="1034" width="7.109375" style="116" customWidth="1"/>
    <col min="1035" max="1280" width="9.109375" style="116"/>
    <col min="1281" max="1281" width="46.6640625" style="116" customWidth="1"/>
    <col min="1282" max="1290" width="7.109375" style="116" customWidth="1"/>
    <col min="1291" max="1536" width="9.109375" style="116"/>
    <col min="1537" max="1537" width="46.6640625" style="116" customWidth="1"/>
    <col min="1538" max="1546" width="7.109375" style="116" customWidth="1"/>
    <col min="1547" max="1792" width="9.109375" style="116"/>
    <col min="1793" max="1793" width="46.6640625" style="116" customWidth="1"/>
    <col min="1794" max="1802" width="7.109375" style="116" customWidth="1"/>
    <col min="1803" max="2048" width="9.109375" style="116"/>
    <col min="2049" max="2049" width="46.6640625" style="116" customWidth="1"/>
    <col min="2050" max="2058" width="7.109375" style="116" customWidth="1"/>
    <col min="2059" max="2304" width="9.109375" style="116"/>
    <col min="2305" max="2305" width="46.6640625" style="116" customWidth="1"/>
    <col min="2306" max="2314" width="7.109375" style="116" customWidth="1"/>
    <col min="2315" max="2560" width="9.109375" style="116"/>
    <col min="2561" max="2561" width="46.6640625" style="116" customWidth="1"/>
    <col min="2562" max="2570" width="7.109375" style="116" customWidth="1"/>
    <col min="2571" max="2816" width="9.109375" style="116"/>
    <col min="2817" max="2817" width="46.6640625" style="116" customWidth="1"/>
    <col min="2818" max="2826" width="7.109375" style="116" customWidth="1"/>
    <col min="2827" max="3072" width="9.109375" style="116"/>
    <col min="3073" max="3073" width="46.6640625" style="116" customWidth="1"/>
    <col min="3074" max="3082" width="7.109375" style="116" customWidth="1"/>
    <col min="3083" max="3328" width="9.109375" style="116"/>
    <col min="3329" max="3329" width="46.6640625" style="116" customWidth="1"/>
    <col min="3330" max="3338" width="7.109375" style="116" customWidth="1"/>
    <col min="3339" max="3584" width="9.109375" style="116"/>
    <col min="3585" max="3585" width="46.6640625" style="116" customWidth="1"/>
    <col min="3586" max="3594" width="7.109375" style="116" customWidth="1"/>
    <col min="3595" max="3840" width="9.109375" style="116"/>
    <col min="3841" max="3841" width="46.6640625" style="116" customWidth="1"/>
    <col min="3842" max="3850" width="7.109375" style="116" customWidth="1"/>
    <col min="3851" max="4096" width="9.109375" style="116"/>
    <col min="4097" max="4097" width="46.6640625" style="116" customWidth="1"/>
    <col min="4098" max="4106" width="7.109375" style="116" customWidth="1"/>
    <col min="4107" max="4352" width="9.109375" style="116"/>
    <col min="4353" max="4353" width="46.6640625" style="116" customWidth="1"/>
    <col min="4354" max="4362" width="7.109375" style="116" customWidth="1"/>
    <col min="4363" max="4608" width="9.109375" style="116"/>
    <col min="4609" max="4609" width="46.6640625" style="116" customWidth="1"/>
    <col min="4610" max="4618" width="7.109375" style="116" customWidth="1"/>
    <col min="4619" max="4864" width="9.109375" style="116"/>
    <col min="4865" max="4865" width="46.6640625" style="116" customWidth="1"/>
    <col min="4866" max="4874" width="7.109375" style="116" customWidth="1"/>
    <col min="4875" max="5120" width="9.109375" style="116"/>
    <col min="5121" max="5121" width="46.6640625" style="116" customWidth="1"/>
    <col min="5122" max="5130" width="7.109375" style="116" customWidth="1"/>
    <col min="5131" max="5376" width="9.109375" style="116"/>
    <col min="5377" max="5377" width="46.6640625" style="116" customWidth="1"/>
    <col min="5378" max="5386" width="7.109375" style="116" customWidth="1"/>
    <col min="5387" max="5632" width="9.109375" style="116"/>
    <col min="5633" max="5633" width="46.6640625" style="116" customWidth="1"/>
    <col min="5634" max="5642" width="7.109375" style="116" customWidth="1"/>
    <col min="5643" max="5888" width="9.109375" style="116"/>
    <col min="5889" max="5889" width="46.6640625" style="116" customWidth="1"/>
    <col min="5890" max="5898" width="7.109375" style="116" customWidth="1"/>
    <col min="5899" max="6144" width="9.109375" style="116"/>
    <col min="6145" max="6145" width="46.6640625" style="116" customWidth="1"/>
    <col min="6146" max="6154" width="7.109375" style="116" customWidth="1"/>
    <col min="6155" max="6400" width="9.109375" style="116"/>
    <col min="6401" max="6401" width="46.6640625" style="116" customWidth="1"/>
    <col min="6402" max="6410" width="7.109375" style="116" customWidth="1"/>
    <col min="6411" max="6656" width="9.109375" style="116"/>
    <col min="6657" max="6657" width="46.6640625" style="116" customWidth="1"/>
    <col min="6658" max="6666" width="7.109375" style="116" customWidth="1"/>
    <col min="6667" max="6912" width="9.109375" style="116"/>
    <col min="6913" max="6913" width="46.6640625" style="116" customWidth="1"/>
    <col min="6914" max="6922" width="7.109375" style="116" customWidth="1"/>
    <col min="6923" max="7168" width="9.109375" style="116"/>
    <col min="7169" max="7169" width="46.6640625" style="116" customWidth="1"/>
    <col min="7170" max="7178" width="7.109375" style="116" customWidth="1"/>
    <col min="7179" max="7424" width="9.109375" style="116"/>
    <col min="7425" max="7425" width="46.6640625" style="116" customWidth="1"/>
    <col min="7426" max="7434" width="7.109375" style="116" customWidth="1"/>
    <col min="7435" max="7680" width="9.109375" style="116"/>
    <col min="7681" max="7681" width="46.6640625" style="116" customWidth="1"/>
    <col min="7682" max="7690" width="7.109375" style="116" customWidth="1"/>
    <col min="7691" max="7936" width="9.109375" style="116"/>
    <col min="7937" max="7937" width="46.6640625" style="116" customWidth="1"/>
    <col min="7938" max="7946" width="7.109375" style="116" customWidth="1"/>
    <col min="7947" max="8192" width="9.109375" style="116"/>
    <col min="8193" max="8193" width="46.6640625" style="116" customWidth="1"/>
    <col min="8194" max="8202" width="7.109375" style="116" customWidth="1"/>
    <col min="8203" max="8448" width="9.109375" style="116"/>
    <col min="8449" max="8449" width="46.6640625" style="116" customWidth="1"/>
    <col min="8450" max="8458" width="7.109375" style="116" customWidth="1"/>
    <col min="8459" max="8704" width="9.109375" style="116"/>
    <col min="8705" max="8705" width="46.6640625" style="116" customWidth="1"/>
    <col min="8706" max="8714" width="7.109375" style="116" customWidth="1"/>
    <col min="8715" max="8960" width="9.109375" style="116"/>
    <col min="8961" max="8961" width="46.6640625" style="116" customWidth="1"/>
    <col min="8962" max="8970" width="7.109375" style="116" customWidth="1"/>
    <col min="8971" max="9216" width="9.109375" style="116"/>
    <col min="9217" max="9217" width="46.6640625" style="116" customWidth="1"/>
    <col min="9218" max="9226" width="7.109375" style="116" customWidth="1"/>
    <col min="9227" max="9472" width="9.109375" style="116"/>
    <col min="9473" max="9473" width="46.6640625" style="116" customWidth="1"/>
    <col min="9474" max="9482" width="7.109375" style="116" customWidth="1"/>
    <col min="9483" max="9728" width="9.109375" style="116"/>
    <col min="9729" max="9729" width="46.6640625" style="116" customWidth="1"/>
    <col min="9730" max="9738" width="7.109375" style="116" customWidth="1"/>
    <col min="9739" max="9984" width="9.109375" style="116"/>
    <col min="9985" max="9985" width="46.6640625" style="116" customWidth="1"/>
    <col min="9986" max="9994" width="7.109375" style="116" customWidth="1"/>
    <col min="9995" max="10240" width="9.109375" style="116"/>
    <col min="10241" max="10241" width="46.6640625" style="116" customWidth="1"/>
    <col min="10242" max="10250" width="7.109375" style="116" customWidth="1"/>
    <col min="10251" max="10496" width="9.109375" style="116"/>
    <col min="10497" max="10497" width="46.6640625" style="116" customWidth="1"/>
    <col min="10498" max="10506" width="7.109375" style="116" customWidth="1"/>
    <col min="10507" max="10752" width="9.109375" style="116"/>
    <col min="10753" max="10753" width="46.6640625" style="116" customWidth="1"/>
    <col min="10754" max="10762" width="7.109375" style="116" customWidth="1"/>
    <col min="10763" max="11008" width="9.109375" style="116"/>
    <col min="11009" max="11009" width="46.6640625" style="116" customWidth="1"/>
    <col min="11010" max="11018" width="7.109375" style="116" customWidth="1"/>
    <col min="11019" max="11264" width="9.109375" style="116"/>
    <col min="11265" max="11265" width="46.6640625" style="116" customWidth="1"/>
    <col min="11266" max="11274" width="7.109375" style="116" customWidth="1"/>
    <col min="11275" max="11520" width="9.109375" style="116"/>
    <col min="11521" max="11521" width="46.6640625" style="116" customWidth="1"/>
    <col min="11522" max="11530" width="7.109375" style="116" customWidth="1"/>
    <col min="11531" max="11776" width="9.109375" style="116"/>
    <col min="11777" max="11777" width="46.6640625" style="116" customWidth="1"/>
    <col min="11778" max="11786" width="7.109375" style="116" customWidth="1"/>
    <col min="11787" max="12032" width="9.109375" style="116"/>
    <col min="12033" max="12033" width="46.6640625" style="116" customWidth="1"/>
    <col min="12034" max="12042" width="7.109375" style="116" customWidth="1"/>
    <col min="12043" max="12288" width="9.109375" style="116"/>
    <col min="12289" max="12289" width="46.6640625" style="116" customWidth="1"/>
    <col min="12290" max="12298" width="7.109375" style="116" customWidth="1"/>
    <col min="12299" max="12544" width="9.109375" style="116"/>
    <col min="12545" max="12545" width="46.6640625" style="116" customWidth="1"/>
    <col min="12546" max="12554" width="7.109375" style="116" customWidth="1"/>
    <col min="12555" max="12800" width="9.109375" style="116"/>
    <col min="12801" max="12801" width="46.6640625" style="116" customWidth="1"/>
    <col min="12802" max="12810" width="7.109375" style="116" customWidth="1"/>
    <col min="12811" max="13056" width="9.109375" style="116"/>
    <col min="13057" max="13057" width="46.6640625" style="116" customWidth="1"/>
    <col min="13058" max="13066" width="7.109375" style="116" customWidth="1"/>
    <col min="13067" max="13312" width="9.109375" style="116"/>
    <col min="13313" max="13313" width="46.6640625" style="116" customWidth="1"/>
    <col min="13314" max="13322" width="7.109375" style="116" customWidth="1"/>
    <col min="13323" max="13568" width="9.109375" style="116"/>
    <col min="13569" max="13569" width="46.6640625" style="116" customWidth="1"/>
    <col min="13570" max="13578" width="7.109375" style="116" customWidth="1"/>
    <col min="13579" max="13824" width="9.109375" style="116"/>
    <col min="13825" max="13825" width="46.6640625" style="116" customWidth="1"/>
    <col min="13826" max="13834" width="7.109375" style="116" customWidth="1"/>
    <col min="13835" max="14080" width="9.109375" style="116"/>
    <col min="14081" max="14081" width="46.6640625" style="116" customWidth="1"/>
    <col min="14082" max="14090" width="7.109375" style="116" customWidth="1"/>
    <col min="14091" max="14336" width="9.109375" style="116"/>
    <col min="14337" max="14337" width="46.6640625" style="116" customWidth="1"/>
    <col min="14338" max="14346" width="7.109375" style="116" customWidth="1"/>
    <col min="14347" max="14592" width="9.109375" style="116"/>
    <col min="14593" max="14593" width="46.6640625" style="116" customWidth="1"/>
    <col min="14594" max="14602" width="7.109375" style="116" customWidth="1"/>
    <col min="14603" max="14848" width="9.109375" style="116"/>
    <col min="14849" max="14849" width="46.6640625" style="116" customWidth="1"/>
    <col min="14850" max="14858" width="7.109375" style="116" customWidth="1"/>
    <col min="14859" max="15104" width="9.109375" style="116"/>
    <col min="15105" max="15105" width="46.6640625" style="116" customWidth="1"/>
    <col min="15106" max="15114" width="7.109375" style="116" customWidth="1"/>
    <col min="15115" max="15360" width="9.109375" style="116"/>
    <col min="15361" max="15361" width="46.6640625" style="116" customWidth="1"/>
    <col min="15362" max="15370" width="7.109375" style="116" customWidth="1"/>
    <col min="15371" max="15616" width="9.109375" style="116"/>
    <col min="15617" max="15617" width="46.6640625" style="116" customWidth="1"/>
    <col min="15618" max="15626" width="7.109375" style="116" customWidth="1"/>
    <col min="15627" max="15872" width="9.109375" style="116"/>
    <col min="15873" max="15873" width="46.6640625" style="116" customWidth="1"/>
    <col min="15874" max="15882" width="7.109375" style="116" customWidth="1"/>
    <col min="15883" max="16128" width="9.109375" style="116"/>
    <col min="16129" max="16129" width="46.6640625" style="116" customWidth="1"/>
    <col min="16130" max="16138" width="7.109375" style="116" customWidth="1"/>
    <col min="16139" max="16384" width="9.109375" style="116"/>
  </cols>
  <sheetData>
    <row r="1" spans="1:9" ht="14.25" customHeight="1" x14ac:dyDescent="0.25">
      <c r="A1" s="113" t="s">
        <v>94</v>
      </c>
      <c r="B1" s="114"/>
      <c r="C1" s="115"/>
      <c r="D1" s="114"/>
      <c r="E1" s="114"/>
      <c r="F1" s="114"/>
      <c r="G1" s="114"/>
      <c r="H1" s="114"/>
      <c r="I1" s="114"/>
    </row>
    <row r="2" spans="1:9" ht="14.25" customHeight="1" x14ac:dyDescent="0.25">
      <c r="A2" s="113" t="s">
        <v>95</v>
      </c>
      <c r="B2" s="114"/>
      <c r="C2" s="114"/>
      <c r="D2" s="114"/>
      <c r="E2" s="114"/>
      <c r="F2" s="114"/>
      <c r="G2" s="114"/>
      <c r="H2" s="114"/>
      <c r="I2" s="114"/>
    </row>
    <row r="3" spans="1:9" ht="15.75" customHeight="1" thickBot="1" x14ac:dyDescent="0.3">
      <c r="A3" s="117" t="s">
        <v>14</v>
      </c>
    </row>
    <row r="4" spans="1:9" s="123" customFormat="1" ht="15.75" customHeight="1" thickTop="1" x14ac:dyDescent="0.25">
      <c r="A4" s="119"/>
      <c r="B4" s="120" t="s">
        <v>96</v>
      </c>
      <c r="C4" s="121"/>
      <c r="D4" s="121"/>
      <c r="E4" s="122"/>
      <c r="F4" s="120" t="s">
        <v>97</v>
      </c>
      <c r="G4" s="121"/>
      <c r="H4" s="121"/>
      <c r="I4" s="122"/>
    </row>
    <row r="5" spans="1:9" s="123" customFormat="1" ht="15" customHeight="1" x14ac:dyDescent="0.25">
      <c r="A5" s="124" t="s">
        <v>98</v>
      </c>
      <c r="B5" s="125" t="s">
        <v>99</v>
      </c>
      <c r="C5" s="126"/>
      <c r="D5" s="126"/>
      <c r="E5" s="127"/>
      <c r="F5" s="128"/>
      <c r="G5" s="126"/>
      <c r="H5" s="126"/>
      <c r="I5" s="127"/>
    </row>
    <row r="6" spans="1:9" s="123" customFormat="1" ht="15" customHeight="1" x14ac:dyDescent="0.25">
      <c r="A6" s="129"/>
      <c r="B6" s="130" t="s">
        <v>100</v>
      </c>
      <c r="C6" s="131"/>
      <c r="D6" s="132"/>
      <c r="E6" s="133" t="s">
        <v>101</v>
      </c>
      <c r="F6" s="130" t="s">
        <v>100</v>
      </c>
      <c r="G6" s="131"/>
      <c r="H6" s="132"/>
      <c r="I6" s="133" t="s">
        <v>12</v>
      </c>
    </row>
    <row r="7" spans="1:9" s="123" customFormat="1" ht="15.75" customHeight="1" thickBot="1" x14ac:dyDescent="0.3">
      <c r="A7" s="134"/>
      <c r="B7" s="135" t="s">
        <v>481</v>
      </c>
      <c r="C7" s="136" t="s">
        <v>483</v>
      </c>
      <c r="D7" s="136" t="s">
        <v>485</v>
      </c>
      <c r="E7" s="137"/>
      <c r="F7" s="136" t="s">
        <v>481</v>
      </c>
      <c r="G7" s="136" t="s">
        <v>483</v>
      </c>
      <c r="H7" s="136" t="s">
        <v>485</v>
      </c>
      <c r="I7" s="137"/>
    </row>
    <row r="8" spans="1:9" s="142" customFormat="1" ht="13.5" customHeight="1" thickTop="1" x14ac:dyDescent="0.25">
      <c r="A8" s="138" t="s">
        <v>102</v>
      </c>
      <c r="B8" s="139">
        <v>100.376</v>
      </c>
      <c r="C8" s="140">
        <v>100.77500000000001</v>
      </c>
      <c r="D8" s="140">
        <v>100.629</v>
      </c>
      <c r="E8" s="141">
        <v>100.4961</v>
      </c>
      <c r="F8" s="140">
        <v>183.43100000000001</v>
      </c>
      <c r="G8" s="140">
        <v>184.852</v>
      </c>
      <c r="H8" s="140">
        <v>186.01599999999999</v>
      </c>
      <c r="I8" s="141">
        <v>181.346</v>
      </c>
    </row>
    <row r="9" spans="1:9" s="148" customFormat="1" ht="5.0999999999999996" customHeight="1" x14ac:dyDescent="0.25">
      <c r="A9" s="143"/>
      <c r="B9" s="144"/>
      <c r="C9" s="145"/>
      <c r="D9" s="145"/>
      <c r="E9" s="146"/>
      <c r="F9" s="145"/>
      <c r="G9" s="145"/>
      <c r="H9" s="145"/>
      <c r="I9" s="147"/>
    </row>
    <row r="10" spans="1:9" s="142" customFormat="1" ht="13.5" customHeight="1" x14ac:dyDescent="0.25">
      <c r="A10" s="149" t="s">
        <v>103</v>
      </c>
      <c r="B10" s="139">
        <v>99.891999999999996</v>
      </c>
      <c r="C10" s="140">
        <v>100.173</v>
      </c>
      <c r="D10" s="140">
        <v>100.062</v>
      </c>
      <c r="E10" s="141">
        <v>100.4389</v>
      </c>
      <c r="F10" s="140">
        <v>162.512</v>
      </c>
      <c r="G10" s="140">
        <v>162.79300000000001</v>
      </c>
      <c r="H10" s="140">
        <v>162.89400000000001</v>
      </c>
      <c r="I10" s="141">
        <v>160.56800000000001</v>
      </c>
    </row>
    <row r="11" spans="1:9" s="154" customFormat="1" ht="12.9" customHeight="1" x14ac:dyDescent="0.25">
      <c r="A11" s="150" t="s">
        <v>104</v>
      </c>
      <c r="B11" s="151">
        <v>99.96</v>
      </c>
      <c r="C11" s="152">
        <v>100.092</v>
      </c>
      <c r="D11" s="152">
        <v>100.23399999999999</v>
      </c>
      <c r="E11" s="153">
        <v>100.46610000000001</v>
      </c>
      <c r="F11" s="152">
        <v>165.87299999999999</v>
      </c>
      <c r="G11" s="152">
        <v>166.02500000000001</v>
      </c>
      <c r="H11" s="152">
        <v>166.41499999999999</v>
      </c>
      <c r="I11" s="153">
        <v>163.70500000000001</v>
      </c>
    </row>
    <row r="12" spans="1:9" s="154" customFormat="1" ht="12.9" customHeight="1" x14ac:dyDescent="0.25">
      <c r="A12" s="150" t="s">
        <v>105</v>
      </c>
      <c r="B12" s="151">
        <v>99.171999999999997</v>
      </c>
      <c r="C12" s="152">
        <v>101.03100000000001</v>
      </c>
      <c r="D12" s="152">
        <v>98.239000000000004</v>
      </c>
      <c r="E12" s="153">
        <v>100.15680000000002</v>
      </c>
      <c r="F12" s="152">
        <v>131.21799999999999</v>
      </c>
      <c r="G12" s="152">
        <v>132.57</v>
      </c>
      <c r="H12" s="152">
        <v>130.23599999999999</v>
      </c>
      <c r="I12" s="153">
        <v>131.191</v>
      </c>
    </row>
    <row r="13" spans="1:9" s="142" customFormat="1" ht="13.5" customHeight="1" x14ac:dyDescent="0.25">
      <c r="A13" s="149" t="s">
        <v>106</v>
      </c>
      <c r="B13" s="139">
        <v>99.739000000000004</v>
      </c>
      <c r="C13" s="140">
        <v>100.175</v>
      </c>
      <c r="D13" s="140">
        <v>100.108</v>
      </c>
      <c r="E13" s="141">
        <v>100.82150000000001</v>
      </c>
      <c r="F13" s="140">
        <v>231.024</v>
      </c>
      <c r="G13" s="140">
        <v>231.428</v>
      </c>
      <c r="H13" s="140">
        <v>231.678</v>
      </c>
      <c r="I13" s="141">
        <v>228.02</v>
      </c>
    </row>
    <row r="14" spans="1:9" s="154" customFormat="1" ht="12.9" customHeight="1" x14ac:dyDescent="0.25">
      <c r="A14" s="150" t="s">
        <v>107</v>
      </c>
      <c r="B14" s="151">
        <v>99.463999999999999</v>
      </c>
      <c r="C14" s="152">
        <v>100.36</v>
      </c>
      <c r="D14" s="152">
        <v>100.22</v>
      </c>
      <c r="E14" s="153">
        <v>100.18650000000001</v>
      </c>
      <c r="F14" s="152">
        <v>144.416</v>
      </c>
      <c r="G14" s="152">
        <v>144.93600000000001</v>
      </c>
      <c r="H14" s="152">
        <v>145.255</v>
      </c>
      <c r="I14" s="153">
        <v>144.459</v>
      </c>
    </row>
    <row r="15" spans="1:9" s="154" customFormat="1" ht="12.9" customHeight="1" x14ac:dyDescent="0.25">
      <c r="A15" s="150" t="s">
        <v>108</v>
      </c>
      <c r="B15" s="151">
        <v>100</v>
      </c>
      <c r="C15" s="152">
        <v>100</v>
      </c>
      <c r="D15" s="152">
        <v>100</v>
      </c>
      <c r="E15" s="153">
        <v>101.5078</v>
      </c>
      <c r="F15" s="152">
        <v>399.197</v>
      </c>
      <c r="G15" s="152">
        <v>399.197</v>
      </c>
      <c r="H15" s="152">
        <v>399.197</v>
      </c>
      <c r="I15" s="153">
        <v>388.995</v>
      </c>
    </row>
    <row r="16" spans="1:9" s="142" customFormat="1" ht="13.5" customHeight="1" x14ac:dyDescent="0.25">
      <c r="A16" s="149" t="s">
        <v>109</v>
      </c>
      <c r="B16" s="139">
        <v>99.305999999999997</v>
      </c>
      <c r="C16" s="140">
        <v>100.89</v>
      </c>
      <c r="D16" s="140">
        <v>101.11499999999999</v>
      </c>
      <c r="E16" s="141">
        <v>100.18770000000001</v>
      </c>
      <c r="F16" s="140">
        <v>117.47799999999999</v>
      </c>
      <c r="G16" s="140">
        <v>118.524</v>
      </c>
      <c r="H16" s="140">
        <v>119.845</v>
      </c>
      <c r="I16" s="141">
        <v>117.98099999999999</v>
      </c>
    </row>
    <row r="17" spans="1:9" s="154" customFormat="1" ht="12.9" customHeight="1" x14ac:dyDescent="0.25">
      <c r="A17" s="150" t="s">
        <v>110</v>
      </c>
      <c r="B17" s="151">
        <v>99.784999999999997</v>
      </c>
      <c r="C17" s="152">
        <v>100.735</v>
      </c>
      <c r="D17" s="152">
        <v>101.092</v>
      </c>
      <c r="E17" s="153">
        <v>100.2084</v>
      </c>
      <c r="F17" s="152">
        <v>113.514</v>
      </c>
      <c r="G17" s="152">
        <v>114.348</v>
      </c>
      <c r="H17" s="152">
        <v>115.59699999999999</v>
      </c>
      <c r="I17" s="153">
        <v>113.622</v>
      </c>
    </row>
    <row r="18" spans="1:9" s="154" customFormat="1" ht="12.9" customHeight="1" x14ac:dyDescent="0.25">
      <c r="A18" s="150" t="s">
        <v>111</v>
      </c>
      <c r="B18" s="151">
        <v>98.233000000000004</v>
      </c>
      <c r="C18" s="152">
        <v>101.246</v>
      </c>
      <c r="D18" s="152">
        <v>101.16500000000001</v>
      </c>
      <c r="E18" s="153">
        <v>100.1426</v>
      </c>
      <c r="F18" s="152">
        <v>127.57</v>
      </c>
      <c r="G18" s="152">
        <v>129.15899999999999</v>
      </c>
      <c r="H18" s="152">
        <v>130.66399999999999</v>
      </c>
      <c r="I18" s="153">
        <v>129.08500000000001</v>
      </c>
    </row>
    <row r="19" spans="1:9" s="142" customFormat="1" ht="13.5" customHeight="1" x14ac:dyDescent="0.25">
      <c r="A19" s="149" t="s">
        <v>112</v>
      </c>
      <c r="B19" s="139">
        <v>100.739</v>
      </c>
      <c r="C19" s="140">
        <v>100.527</v>
      </c>
      <c r="D19" s="140">
        <v>100.923</v>
      </c>
      <c r="E19" s="141">
        <v>100.34870000000002</v>
      </c>
      <c r="F19" s="140">
        <v>261.24799999999999</v>
      </c>
      <c r="G19" s="140">
        <v>262.62599999999998</v>
      </c>
      <c r="H19" s="140">
        <v>265.05099999999999</v>
      </c>
      <c r="I19" s="141">
        <v>256.899</v>
      </c>
    </row>
    <row r="20" spans="1:9" s="154" customFormat="1" ht="12.9" customHeight="1" x14ac:dyDescent="0.25">
      <c r="A20" s="150" t="s">
        <v>113</v>
      </c>
      <c r="B20" s="151">
        <v>100</v>
      </c>
      <c r="C20" s="152">
        <v>100.021</v>
      </c>
      <c r="D20" s="152">
        <v>100.93300000000001</v>
      </c>
      <c r="E20" s="153">
        <v>100.09990000000001</v>
      </c>
      <c r="F20" s="152">
        <v>259.37900000000002</v>
      </c>
      <c r="G20" s="152">
        <v>259.43299999999999</v>
      </c>
      <c r="H20" s="152">
        <v>261.85500000000002</v>
      </c>
      <c r="I20" s="153">
        <v>259.61200000000002</v>
      </c>
    </row>
    <row r="21" spans="1:9" s="154" customFormat="1" ht="12.9" customHeight="1" x14ac:dyDescent="0.25">
      <c r="A21" s="150" t="s">
        <v>114</v>
      </c>
      <c r="B21" s="151">
        <v>101.56100000000001</v>
      </c>
      <c r="C21" s="152">
        <v>100.89100000000001</v>
      </c>
      <c r="D21" s="152">
        <v>101.59699999999999</v>
      </c>
      <c r="E21" s="153">
        <v>101.08200000000001</v>
      </c>
      <c r="F21" s="152">
        <v>293.334</v>
      </c>
      <c r="G21" s="152">
        <v>295.94799999999998</v>
      </c>
      <c r="H21" s="152">
        <v>300.67599999999999</v>
      </c>
      <c r="I21" s="153">
        <v>282.72399999999999</v>
      </c>
    </row>
    <row r="22" spans="1:9" s="154" customFormat="1" ht="12.9" customHeight="1" x14ac:dyDescent="0.25">
      <c r="A22" s="150" t="s">
        <v>115</v>
      </c>
      <c r="B22" s="151">
        <v>101.206</v>
      </c>
      <c r="C22" s="152">
        <v>100.851</v>
      </c>
      <c r="D22" s="152">
        <v>101.952</v>
      </c>
      <c r="E22" s="153">
        <v>100.87859999999999</v>
      </c>
      <c r="F22" s="152">
        <v>152.91900000000001</v>
      </c>
      <c r="G22" s="152">
        <v>154.22</v>
      </c>
      <c r="H22" s="152">
        <v>157.22999999999999</v>
      </c>
      <c r="I22" s="153">
        <v>149.072</v>
      </c>
    </row>
    <row r="23" spans="1:9" s="154" customFormat="1" ht="12.9" customHeight="1" x14ac:dyDescent="0.25">
      <c r="A23" s="150" t="s">
        <v>116</v>
      </c>
      <c r="B23" s="151">
        <v>100.158</v>
      </c>
      <c r="C23" s="152">
        <v>100.746</v>
      </c>
      <c r="D23" s="152">
        <v>100.44</v>
      </c>
      <c r="E23" s="153">
        <v>100.3202</v>
      </c>
      <c r="F23" s="152">
        <v>364.33699999999999</v>
      </c>
      <c r="G23" s="152">
        <v>367.05399999999997</v>
      </c>
      <c r="H23" s="152">
        <v>368.66800000000001</v>
      </c>
      <c r="I23" s="153">
        <v>363.678</v>
      </c>
    </row>
    <row r="24" spans="1:9" s="154" customFormat="1" ht="12.9" customHeight="1" x14ac:dyDescent="0.25">
      <c r="A24" s="150" t="s">
        <v>117</v>
      </c>
      <c r="B24" s="151">
        <v>100.068</v>
      </c>
      <c r="C24" s="152">
        <v>100.13500000000001</v>
      </c>
      <c r="D24" s="152">
        <v>100.15300000000001</v>
      </c>
      <c r="E24" s="153">
        <v>99.578199999999995</v>
      </c>
      <c r="F24" s="152">
        <v>241.85400000000001</v>
      </c>
      <c r="G24" s="152">
        <v>242.18</v>
      </c>
      <c r="H24" s="152">
        <v>242.55</v>
      </c>
      <c r="I24" s="153">
        <v>241.61600000000001</v>
      </c>
    </row>
    <row r="25" spans="1:9" s="142" customFormat="1" ht="27" customHeight="1" x14ac:dyDescent="0.25">
      <c r="A25" s="155" t="s">
        <v>118</v>
      </c>
      <c r="B25" s="156">
        <v>101.101</v>
      </c>
      <c r="C25" s="157">
        <v>100.29</v>
      </c>
      <c r="D25" s="157">
        <v>100.639</v>
      </c>
      <c r="E25" s="158">
        <v>100.3586</v>
      </c>
      <c r="F25" s="157">
        <v>97.248000000000005</v>
      </c>
      <c r="G25" s="157">
        <v>97.53</v>
      </c>
      <c r="H25" s="157">
        <v>98.153000000000006</v>
      </c>
      <c r="I25" s="158">
        <v>96.031000000000006</v>
      </c>
    </row>
    <row r="26" spans="1:9" s="154" customFormat="1" ht="12.9" customHeight="1" x14ac:dyDescent="0.25">
      <c r="A26" s="150" t="s">
        <v>119</v>
      </c>
      <c r="B26" s="151">
        <v>101.372</v>
      </c>
      <c r="C26" s="152">
        <v>100.60299999999999</v>
      </c>
      <c r="D26" s="152">
        <v>100.667</v>
      </c>
      <c r="E26" s="153">
        <v>100.71680000000001</v>
      </c>
      <c r="F26" s="152">
        <v>91.108000000000004</v>
      </c>
      <c r="G26" s="152">
        <v>91.656999999999996</v>
      </c>
      <c r="H26" s="152">
        <v>92.269000000000005</v>
      </c>
      <c r="I26" s="153">
        <v>88.733999999999995</v>
      </c>
    </row>
    <row r="27" spans="1:9" s="154" customFormat="1" ht="12.9" customHeight="1" x14ac:dyDescent="0.25">
      <c r="A27" s="150" t="s">
        <v>120</v>
      </c>
      <c r="B27" s="151">
        <v>100.976</v>
      </c>
      <c r="C27" s="152">
        <v>99.710999999999999</v>
      </c>
      <c r="D27" s="152">
        <v>101.765</v>
      </c>
      <c r="E27" s="153">
        <v>100.372</v>
      </c>
      <c r="F27" s="152">
        <v>128.12799999999999</v>
      </c>
      <c r="G27" s="152">
        <v>127.758</v>
      </c>
      <c r="H27" s="152">
        <v>130.01400000000001</v>
      </c>
      <c r="I27" s="153">
        <v>126.35599999999999</v>
      </c>
    </row>
    <row r="28" spans="1:9" s="154" customFormat="1" ht="12.9" customHeight="1" x14ac:dyDescent="0.25">
      <c r="A28" s="150" t="s">
        <v>121</v>
      </c>
      <c r="B28" s="151">
        <v>100.509</v>
      </c>
      <c r="C28" s="152">
        <v>100.342</v>
      </c>
      <c r="D28" s="152">
        <v>100.242</v>
      </c>
      <c r="E28" s="153">
        <v>100.27340000000001</v>
      </c>
      <c r="F28" s="152">
        <v>88.811999999999998</v>
      </c>
      <c r="G28" s="152">
        <v>89.116</v>
      </c>
      <c r="H28" s="152">
        <v>89.331000000000003</v>
      </c>
      <c r="I28" s="153">
        <v>87.843999999999994</v>
      </c>
    </row>
    <row r="29" spans="1:9" s="154" customFormat="1" ht="12.9" customHeight="1" x14ac:dyDescent="0.25">
      <c r="A29" s="150" t="s">
        <v>122</v>
      </c>
      <c r="B29" s="151">
        <v>100.04600000000001</v>
      </c>
      <c r="C29" s="152">
        <v>100.601</v>
      </c>
      <c r="D29" s="152">
        <v>100.629</v>
      </c>
      <c r="E29" s="153">
        <v>100.3069</v>
      </c>
      <c r="F29" s="152">
        <v>127.819</v>
      </c>
      <c r="G29" s="152">
        <v>128.58699999999999</v>
      </c>
      <c r="H29" s="152">
        <v>129.39500000000001</v>
      </c>
      <c r="I29" s="153">
        <v>127.04600000000001</v>
      </c>
    </row>
    <row r="30" spans="1:9" s="154" customFormat="1" ht="12.9" customHeight="1" x14ac:dyDescent="0.25">
      <c r="A30" s="150" t="s">
        <v>123</v>
      </c>
      <c r="B30" s="151">
        <v>99.715000000000003</v>
      </c>
      <c r="C30" s="152">
        <v>100.227</v>
      </c>
      <c r="D30" s="152">
        <v>100.89700000000001</v>
      </c>
      <c r="E30" s="153">
        <v>100.24979999999999</v>
      </c>
      <c r="F30" s="152">
        <v>89.465999999999994</v>
      </c>
      <c r="G30" s="152">
        <v>89.668999999999997</v>
      </c>
      <c r="H30" s="152">
        <v>90.472999999999999</v>
      </c>
      <c r="I30" s="153">
        <v>88.903999999999996</v>
      </c>
    </row>
    <row r="31" spans="1:9" s="154" customFormat="1" ht="12.9" customHeight="1" x14ac:dyDescent="0.25">
      <c r="A31" s="150" t="s">
        <v>124</v>
      </c>
      <c r="B31" s="151">
        <v>101.898</v>
      </c>
      <c r="C31" s="152">
        <v>99.960999999999999</v>
      </c>
      <c r="D31" s="152">
        <v>100.651</v>
      </c>
      <c r="E31" s="153">
        <v>100.09899999999999</v>
      </c>
      <c r="F31" s="152">
        <v>95.814999999999998</v>
      </c>
      <c r="G31" s="152">
        <v>95.777000000000001</v>
      </c>
      <c r="H31" s="152">
        <v>96.400999999999996</v>
      </c>
      <c r="I31" s="153">
        <v>95.578000000000003</v>
      </c>
    </row>
    <row r="32" spans="1:9" s="142" customFormat="1" ht="13.5" customHeight="1" x14ac:dyDescent="0.25">
      <c r="A32" s="149" t="s">
        <v>125</v>
      </c>
      <c r="B32" s="139">
        <v>100.17400000000001</v>
      </c>
      <c r="C32" s="140">
        <v>99.57</v>
      </c>
      <c r="D32" s="140">
        <v>100.23</v>
      </c>
      <c r="E32" s="141">
        <v>100.13160000000001</v>
      </c>
      <c r="F32" s="140">
        <v>238.27699999999999</v>
      </c>
      <c r="G32" s="140">
        <v>237.251</v>
      </c>
      <c r="H32" s="140">
        <v>237.79599999999999</v>
      </c>
      <c r="I32" s="141">
        <v>236.80799999999999</v>
      </c>
    </row>
    <row r="33" spans="1:9" s="154" customFormat="1" ht="12.9" customHeight="1" x14ac:dyDescent="0.25">
      <c r="A33" s="159" t="s">
        <v>126</v>
      </c>
      <c r="B33" s="151">
        <v>100.2</v>
      </c>
      <c r="C33" s="152">
        <v>99.308999999999997</v>
      </c>
      <c r="D33" s="152">
        <v>100.139</v>
      </c>
      <c r="E33" s="153">
        <v>100.08950000000002</v>
      </c>
      <c r="F33" s="152">
        <v>223.66200000000001</v>
      </c>
      <c r="G33" s="152">
        <v>222.11699999999999</v>
      </c>
      <c r="H33" s="152">
        <v>222.42599999999999</v>
      </c>
      <c r="I33" s="153">
        <v>222.13399999999999</v>
      </c>
    </row>
    <row r="34" spans="1:9" s="154" customFormat="1" ht="12.9" customHeight="1" x14ac:dyDescent="0.25">
      <c r="A34" s="160" t="s">
        <v>127</v>
      </c>
      <c r="B34" s="151">
        <v>100.056</v>
      </c>
      <c r="C34" s="152">
        <v>100.68899999999999</v>
      </c>
      <c r="D34" s="152">
        <v>100.622</v>
      </c>
      <c r="E34" s="153">
        <v>100.3163</v>
      </c>
      <c r="F34" s="152">
        <v>295.78300000000002</v>
      </c>
      <c r="G34" s="152">
        <v>297.822</v>
      </c>
      <c r="H34" s="152">
        <v>299.67399999999998</v>
      </c>
      <c r="I34" s="153">
        <v>294.77499999999998</v>
      </c>
    </row>
    <row r="35" spans="1:9" s="154" customFormat="1" ht="12.9" customHeight="1" x14ac:dyDescent="0.25">
      <c r="A35" s="150" t="s">
        <v>128</v>
      </c>
      <c r="B35" s="151">
        <v>100.042</v>
      </c>
      <c r="C35" s="152">
        <v>100.37</v>
      </c>
      <c r="D35" s="152">
        <v>100</v>
      </c>
      <c r="E35" s="153">
        <v>100.0733</v>
      </c>
      <c r="F35" s="152">
        <v>154.21</v>
      </c>
      <c r="G35" s="152">
        <v>154.78</v>
      </c>
      <c r="H35" s="152">
        <v>154.78</v>
      </c>
      <c r="I35" s="153">
        <v>154.25399999999999</v>
      </c>
    </row>
    <row r="36" spans="1:9" s="142" customFormat="1" ht="13.5" customHeight="1" x14ac:dyDescent="0.25">
      <c r="A36" s="149" t="s">
        <v>129</v>
      </c>
      <c r="B36" s="139">
        <v>100.97</v>
      </c>
      <c r="C36" s="140">
        <v>99.82</v>
      </c>
      <c r="D36" s="140">
        <v>101.95</v>
      </c>
      <c r="E36" s="141">
        <v>101.23690000000002</v>
      </c>
      <c r="F36" s="140">
        <v>138.608</v>
      </c>
      <c r="G36" s="140">
        <v>138.358</v>
      </c>
      <c r="H36" s="140">
        <v>141.05699999999999</v>
      </c>
      <c r="I36" s="141">
        <v>134.75399999999999</v>
      </c>
    </row>
    <row r="37" spans="1:9" s="154" customFormat="1" ht="12.9" customHeight="1" x14ac:dyDescent="0.25">
      <c r="A37" s="150" t="s">
        <v>130</v>
      </c>
      <c r="B37" s="151">
        <v>99.84</v>
      </c>
      <c r="C37" s="152">
        <v>100.64100000000001</v>
      </c>
      <c r="D37" s="152">
        <v>99.835999999999999</v>
      </c>
      <c r="E37" s="153">
        <v>100.4663</v>
      </c>
      <c r="F37" s="152">
        <v>50.524000000000001</v>
      </c>
      <c r="G37" s="152">
        <v>50.847999999999999</v>
      </c>
      <c r="H37" s="152">
        <v>50.764000000000003</v>
      </c>
      <c r="I37" s="153">
        <v>50.779000000000003</v>
      </c>
    </row>
    <row r="38" spans="1:9" s="154" customFormat="1" ht="12.9" customHeight="1" x14ac:dyDescent="0.25">
      <c r="A38" s="150" t="s">
        <v>131</v>
      </c>
      <c r="B38" s="151">
        <v>100.59399999999999</v>
      </c>
      <c r="C38" s="152">
        <v>100.626</v>
      </c>
      <c r="D38" s="152">
        <v>103.627</v>
      </c>
      <c r="E38" s="153">
        <v>101.79639999999999</v>
      </c>
      <c r="F38" s="152">
        <v>135.309</v>
      </c>
      <c r="G38" s="152">
        <v>136.15600000000001</v>
      </c>
      <c r="H38" s="152">
        <v>141.095</v>
      </c>
      <c r="I38" s="153">
        <v>131.22399999999999</v>
      </c>
    </row>
    <row r="39" spans="1:9" s="154" customFormat="1" ht="12.9" customHeight="1" x14ac:dyDescent="0.25">
      <c r="A39" s="150" t="s">
        <v>132</v>
      </c>
      <c r="B39" s="151">
        <v>103.53</v>
      </c>
      <c r="C39" s="152">
        <v>96.328999999999994</v>
      </c>
      <c r="D39" s="152">
        <v>98.912999999999997</v>
      </c>
      <c r="E39" s="153">
        <v>100.4049</v>
      </c>
      <c r="F39" s="152">
        <v>312.25700000000001</v>
      </c>
      <c r="G39" s="152">
        <v>300.79399999999998</v>
      </c>
      <c r="H39" s="152">
        <v>297.52499999999998</v>
      </c>
      <c r="I39" s="153">
        <v>294.26499999999999</v>
      </c>
    </row>
    <row r="40" spans="1:9" s="142" customFormat="1" ht="13.5" customHeight="1" x14ac:dyDescent="0.25">
      <c r="A40" s="149" t="s">
        <v>133</v>
      </c>
      <c r="B40" s="139">
        <v>100.008</v>
      </c>
      <c r="C40" s="140">
        <v>99.994</v>
      </c>
      <c r="D40" s="140">
        <v>99.805999999999997</v>
      </c>
      <c r="E40" s="141">
        <v>100.64360000000002</v>
      </c>
      <c r="F40" s="140">
        <v>152.458</v>
      </c>
      <c r="G40" s="140">
        <v>152.44999999999999</v>
      </c>
      <c r="H40" s="140">
        <v>152.154</v>
      </c>
      <c r="I40" s="141">
        <v>152.50200000000001</v>
      </c>
    </row>
    <row r="41" spans="1:9" s="154" customFormat="1" ht="12.9" customHeight="1" x14ac:dyDescent="0.25">
      <c r="A41" s="150" t="s">
        <v>134</v>
      </c>
      <c r="B41" s="151">
        <v>100</v>
      </c>
      <c r="C41" s="152">
        <v>100</v>
      </c>
      <c r="D41" s="152">
        <v>100</v>
      </c>
      <c r="E41" s="153">
        <v>100</v>
      </c>
      <c r="F41" s="152">
        <v>309.57400000000001</v>
      </c>
      <c r="G41" s="152">
        <v>309.57400000000001</v>
      </c>
      <c r="H41" s="152">
        <v>309.57400000000001</v>
      </c>
      <c r="I41" s="153">
        <v>309.57400000000001</v>
      </c>
    </row>
    <row r="42" spans="1:9" s="154" customFormat="1" ht="12.9" customHeight="1" x14ac:dyDescent="0.25">
      <c r="A42" s="150" t="s">
        <v>135</v>
      </c>
      <c r="B42" s="151">
        <v>100.711</v>
      </c>
      <c r="C42" s="152">
        <v>99.513999999999996</v>
      </c>
      <c r="D42" s="152">
        <v>100.113</v>
      </c>
      <c r="E42" s="153">
        <v>99.948000000000008</v>
      </c>
      <c r="F42" s="152">
        <v>5.282</v>
      </c>
      <c r="G42" s="152">
        <v>5.2560000000000002</v>
      </c>
      <c r="H42" s="152">
        <v>5.2619999999999996</v>
      </c>
      <c r="I42" s="153">
        <v>5.2249999999999996</v>
      </c>
    </row>
    <row r="43" spans="1:9" s="154" customFormat="1" ht="12.9" customHeight="1" x14ac:dyDescent="0.25">
      <c r="A43" s="150" t="s">
        <v>136</v>
      </c>
      <c r="B43" s="151">
        <v>100</v>
      </c>
      <c r="C43" s="152">
        <v>100</v>
      </c>
      <c r="D43" s="152">
        <v>99.784000000000006</v>
      </c>
      <c r="E43" s="153">
        <v>100.71770000000001</v>
      </c>
      <c r="F43" s="152">
        <v>153.47399999999999</v>
      </c>
      <c r="G43" s="152">
        <v>153.47399999999999</v>
      </c>
      <c r="H43" s="152">
        <v>153.143</v>
      </c>
      <c r="I43" s="153">
        <v>153.54300000000001</v>
      </c>
    </row>
    <row r="44" spans="1:9" s="154" customFormat="1" ht="13.5" customHeight="1" x14ac:dyDescent="0.25">
      <c r="A44" s="149" t="s">
        <v>137</v>
      </c>
      <c r="B44" s="139">
        <v>100.348</v>
      </c>
      <c r="C44" s="140">
        <v>100.02800000000001</v>
      </c>
      <c r="D44" s="140">
        <v>100.749</v>
      </c>
      <c r="E44" s="141">
        <v>100.42170000000002</v>
      </c>
      <c r="F44" s="140">
        <v>133.68600000000001</v>
      </c>
      <c r="G44" s="140">
        <v>133.72300000000001</v>
      </c>
      <c r="H44" s="140">
        <v>134.72399999999999</v>
      </c>
      <c r="I44" s="141">
        <v>132.17400000000001</v>
      </c>
    </row>
    <row r="45" spans="1:9" s="142" customFormat="1" ht="12.9" customHeight="1" x14ac:dyDescent="0.25">
      <c r="A45" s="150" t="s">
        <v>138</v>
      </c>
      <c r="B45" s="151">
        <v>100.301</v>
      </c>
      <c r="C45" s="152">
        <v>100.048</v>
      </c>
      <c r="D45" s="152">
        <v>100.80800000000001</v>
      </c>
      <c r="E45" s="153">
        <v>100.336</v>
      </c>
      <c r="F45" s="152">
        <v>31.600999999999999</v>
      </c>
      <c r="G45" s="152">
        <v>31.616</v>
      </c>
      <c r="H45" s="152">
        <v>31.872</v>
      </c>
      <c r="I45" s="153">
        <v>31.286999999999999</v>
      </c>
    </row>
    <row r="46" spans="1:9" s="154" customFormat="1" ht="12.9" customHeight="1" x14ac:dyDescent="0.25">
      <c r="A46" s="150" t="s">
        <v>139</v>
      </c>
      <c r="B46" s="151">
        <v>101.75700000000001</v>
      </c>
      <c r="C46" s="152">
        <v>99.885000000000005</v>
      </c>
      <c r="D46" s="152">
        <v>100.59099999999999</v>
      </c>
      <c r="E46" s="153">
        <v>100.2043</v>
      </c>
      <c r="F46" s="152">
        <v>92.876999999999995</v>
      </c>
      <c r="G46" s="152">
        <v>92.77</v>
      </c>
      <c r="H46" s="152">
        <v>93.319000000000003</v>
      </c>
      <c r="I46" s="153">
        <v>91.900999999999996</v>
      </c>
    </row>
    <row r="47" spans="1:9" s="142" customFormat="1" ht="12.9" customHeight="1" x14ac:dyDescent="0.25">
      <c r="A47" s="161" t="s">
        <v>140</v>
      </c>
      <c r="B47" s="162">
        <v>100.898</v>
      </c>
      <c r="C47" s="163">
        <v>101.032</v>
      </c>
      <c r="D47" s="163">
        <v>100.998</v>
      </c>
      <c r="E47" s="146">
        <v>100.40890000000002</v>
      </c>
      <c r="F47" s="163">
        <v>138.98599999999999</v>
      </c>
      <c r="G47" s="163">
        <v>140.41999999999999</v>
      </c>
      <c r="H47" s="163">
        <v>141.821</v>
      </c>
      <c r="I47" s="146">
        <v>138.14099999999999</v>
      </c>
    </row>
    <row r="48" spans="1:9" s="154" customFormat="1" ht="12.9" customHeight="1" x14ac:dyDescent="0.25">
      <c r="A48" s="150" t="s">
        <v>141</v>
      </c>
      <c r="B48" s="151">
        <v>100.252</v>
      </c>
      <c r="C48" s="152">
        <v>100.649</v>
      </c>
      <c r="D48" s="152">
        <v>100.10299999999999</v>
      </c>
      <c r="E48" s="153">
        <v>100.34219999999999</v>
      </c>
      <c r="F48" s="152">
        <v>216.69399999999999</v>
      </c>
      <c r="G48" s="152">
        <v>218.09899999999999</v>
      </c>
      <c r="H48" s="152">
        <v>218.32300000000001</v>
      </c>
      <c r="I48" s="153">
        <v>214.102</v>
      </c>
    </row>
    <row r="49" spans="1:9" s="154" customFormat="1" ht="12.9" customHeight="1" x14ac:dyDescent="0.25">
      <c r="A49" s="150" t="s">
        <v>142</v>
      </c>
      <c r="B49" s="151">
        <v>99.897000000000006</v>
      </c>
      <c r="C49" s="152">
        <v>100.051</v>
      </c>
      <c r="D49" s="152">
        <v>101.277</v>
      </c>
      <c r="E49" s="153">
        <v>100.57150000000001</v>
      </c>
      <c r="F49" s="152">
        <v>208.59800000000001</v>
      </c>
      <c r="G49" s="152">
        <v>208.70400000000001</v>
      </c>
      <c r="H49" s="152">
        <v>211.369</v>
      </c>
      <c r="I49" s="153">
        <v>207.56</v>
      </c>
    </row>
    <row r="50" spans="1:9" s="142" customFormat="1" ht="12.9" customHeight="1" x14ac:dyDescent="0.25">
      <c r="A50" s="150" t="s">
        <v>143</v>
      </c>
      <c r="B50" s="151">
        <v>101.364</v>
      </c>
      <c r="C50" s="152">
        <v>95.741</v>
      </c>
      <c r="D50" s="152">
        <v>99.513000000000005</v>
      </c>
      <c r="E50" s="153">
        <v>100.3498</v>
      </c>
      <c r="F50" s="152">
        <v>169.22399999999999</v>
      </c>
      <c r="G50" s="152">
        <v>162.01599999999999</v>
      </c>
      <c r="H50" s="152">
        <v>161.227</v>
      </c>
      <c r="I50" s="153">
        <v>160.21</v>
      </c>
    </row>
    <row r="51" spans="1:9" s="154" customFormat="1" ht="13.5" customHeight="1" x14ac:dyDescent="0.25">
      <c r="A51" s="149" t="s">
        <v>144</v>
      </c>
      <c r="B51" s="139">
        <v>100</v>
      </c>
      <c r="C51" s="140">
        <v>103.538</v>
      </c>
      <c r="D51" s="140">
        <v>100.402</v>
      </c>
      <c r="E51" s="141">
        <v>100.51880000000001</v>
      </c>
      <c r="F51" s="140">
        <v>350.39600000000002</v>
      </c>
      <c r="G51" s="140">
        <v>362.79199999999997</v>
      </c>
      <c r="H51" s="140">
        <v>364.24900000000002</v>
      </c>
      <c r="I51" s="141">
        <v>352.67899999999997</v>
      </c>
    </row>
    <row r="52" spans="1:9" s="154" customFormat="1" ht="12.9" customHeight="1" x14ac:dyDescent="0.25">
      <c r="A52" s="150" t="s">
        <v>145</v>
      </c>
      <c r="B52" s="151">
        <v>100</v>
      </c>
      <c r="C52" s="152">
        <v>108.65</v>
      </c>
      <c r="D52" s="152">
        <v>100.31699999999999</v>
      </c>
      <c r="E52" s="153">
        <v>101.3306</v>
      </c>
      <c r="F52" s="152">
        <v>685.678</v>
      </c>
      <c r="G52" s="152">
        <v>744.98800000000006</v>
      </c>
      <c r="H52" s="152">
        <v>747.35299999999995</v>
      </c>
      <c r="I52" s="153">
        <v>695.69600000000003</v>
      </c>
    </row>
    <row r="53" spans="1:9" s="154" customFormat="1" ht="12.9" customHeight="1" x14ac:dyDescent="0.25">
      <c r="A53" s="150" t="s">
        <v>146</v>
      </c>
      <c r="B53" s="151">
        <v>100</v>
      </c>
      <c r="C53" s="152">
        <v>103.751</v>
      </c>
      <c r="D53" s="152">
        <v>100.645</v>
      </c>
      <c r="E53" s="153">
        <v>100.48560000000001</v>
      </c>
      <c r="F53" s="164" t="s">
        <v>147</v>
      </c>
      <c r="G53" s="164" t="s">
        <v>147</v>
      </c>
      <c r="H53" s="164" t="s">
        <v>147</v>
      </c>
      <c r="I53" s="165" t="s">
        <v>147</v>
      </c>
    </row>
    <row r="54" spans="1:9" s="154" customFormat="1" ht="12.9" customHeight="1" x14ac:dyDescent="0.25">
      <c r="A54" s="150" t="s">
        <v>148</v>
      </c>
      <c r="B54" s="151">
        <v>100</v>
      </c>
      <c r="C54" s="152">
        <v>100</v>
      </c>
      <c r="D54" s="152">
        <v>100.46899999999999</v>
      </c>
      <c r="E54" s="153">
        <v>100.0307</v>
      </c>
      <c r="F54" s="152">
        <v>195.02099999999999</v>
      </c>
      <c r="G54" s="152">
        <v>195.02099999999999</v>
      </c>
      <c r="H54" s="152">
        <v>195.935</v>
      </c>
      <c r="I54" s="153">
        <v>195.27</v>
      </c>
    </row>
    <row r="55" spans="1:9" s="154" customFormat="1" ht="12.9" customHeight="1" x14ac:dyDescent="0.25">
      <c r="A55" s="150" t="s">
        <v>149</v>
      </c>
      <c r="B55" s="151">
        <v>100</v>
      </c>
      <c r="C55" s="152">
        <v>103.444</v>
      </c>
      <c r="D55" s="152">
        <v>100.245</v>
      </c>
      <c r="E55" s="153">
        <v>100.42749999999999</v>
      </c>
      <c r="F55" s="152">
        <v>368.00200000000001</v>
      </c>
      <c r="G55" s="152">
        <v>380.67500000000001</v>
      </c>
      <c r="H55" s="152">
        <v>381.608</v>
      </c>
      <c r="I55" s="153">
        <v>370.21600000000001</v>
      </c>
    </row>
    <row r="56" spans="1:9" s="154" customFormat="1" ht="13.5" customHeight="1" x14ac:dyDescent="0.25">
      <c r="A56" s="149" t="s">
        <v>150</v>
      </c>
      <c r="B56" s="139">
        <v>100.364</v>
      </c>
      <c r="C56" s="140">
        <v>108.462</v>
      </c>
      <c r="D56" s="140">
        <v>100.646</v>
      </c>
      <c r="E56" s="141">
        <v>101.1784</v>
      </c>
      <c r="F56" s="140">
        <v>212.19300000000001</v>
      </c>
      <c r="G56" s="140">
        <v>230.149</v>
      </c>
      <c r="H56" s="140">
        <v>231.636</v>
      </c>
      <c r="I56" s="141">
        <v>213.41900000000001</v>
      </c>
    </row>
    <row r="57" spans="1:9" s="154" customFormat="1" ht="12.9" customHeight="1" x14ac:dyDescent="0.25">
      <c r="A57" s="150" t="s">
        <v>151</v>
      </c>
      <c r="B57" s="151">
        <v>100.35899999999999</v>
      </c>
      <c r="C57" s="152">
        <v>109.14700000000001</v>
      </c>
      <c r="D57" s="152">
        <v>100.688</v>
      </c>
      <c r="E57" s="153">
        <v>101.25230000000002</v>
      </c>
      <c r="F57" s="152">
        <v>205.98</v>
      </c>
      <c r="G57" s="152">
        <v>224.82</v>
      </c>
      <c r="H57" s="152">
        <v>226.36600000000001</v>
      </c>
      <c r="I57" s="153">
        <v>207.47800000000001</v>
      </c>
    </row>
    <row r="58" spans="1:9" s="154" customFormat="1" ht="12.9" customHeight="1" x14ac:dyDescent="0.25">
      <c r="A58" s="150" t="s">
        <v>152</v>
      </c>
      <c r="B58" s="151">
        <v>100.40600000000001</v>
      </c>
      <c r="C58" s="152">
        <v>99.991</v>
      </c>
      <c r="D58" s="152">
        <v>100.087</v>
      </c>
      <c r="E58" s="153">
        <v>100.2598</v>
      </c>
      <c r="F58" s="152">
        <v>366.13799999999998</v>
      </c>
      <c r="G58" s="152">
        <v>366.10599999999999</v>
      </c>
      <c r="H58" s="152">
        <v>366.42399999999998</v>
      </c>
      <c r="I58" s="153">
        <v>361.52</v>
      </c>
    </row>
    <row r="59" spans="1:9" s="154" customFormat="1" ht="13.5" customHeight="1" x14ac:dyDescent="0.25">
      <c r="A59" s="149" t="s">
        <v>153</v>
      </c>
      <c r="B59" s="139">
        <v>100.8</v>
      </c>
      <c r="C59" s="140">
        <v>99.936999999999998</v>
      </c>
      <c r="D59" s="140">
        <v>100.56</v>
      </c>
      <c r="E59" s="141">
        <v>100.2604</v>
      </c>
      <c r="F59" s="140">
        <v>204.614</v>
      </c>
      <c r="G59" s="140">
        <v>204.48500000000001</v>
      </c>
      <c r="H59" s="140">
        <v>205.63200000000001</v>
      </c>
      <c r="I59" s="141">
        <v>202.64400000000001</v>
      </c>
    </row>
    <row r="60" spans="1:9" s="154" customFormat="1" ht="12.9" customHeight="1" x14ac:dyDescent="0.25">
      <c r="A60" s="150" t="s">
        <v>154</v>
      </c>
      <c r="B60" s="151">
        <v>101.151</v>
      </c>
      <c r="C60" s="152">
        <v>99.778999999999996</v>
      </c>
      <c r="D60" s="152">
        <v>100.729</v>
      </c>
      <c r="E60" s="153">
        <v>100.316</v>
      </c>
      <c r="F60" s="152">
        <v>172.077</v>
      </c>
      <c r="G60" s="152">
        <v>171.696</v>
      </c>
      <c r="H60" s="152">
        <v>172.94800000000001</v>
      </c>
      <c r="I60" s="153">
        <v>169.77799999999999</v>
      </c>
    </row>
    <row r="61" spans="1:9" s="154" customFormat="1" ht="12.9" customHeight="1" x14ac:dyDescent="0.25">
      <c r="A61" s="150" t="s">
        <v>155</v>
      </c>
      <c r="B61" s="151">
        <v>100.304</v>
      </c>
      <c r="C61" s="152">
        <v>100.696</v>
      </c>
      <c r="D61" s="152">
        <v>100.556</v>
      </c>
      <c r="E61" s="153">
        <v>100.3028</v>
      </c>
      <c r="F61" s="152">
        <v>173.83500000000001</v>
      </c>
      <c r="G61" s="152">
        <v>175.04400000000001</v>
      </c>
      <c r="H61" s="152">
        <v>176.017</v>
      </c>
      <c r="I61" s="153">
        <v>172.429</v>
      </c>
    </row>
    <row r="62" spans="1:9" s="154" customFormat="1" ht="12.9" customHeight="1" x14ac:dyDescent="0.25">
      <c r="A62" s="150" t="s">
        <v>156</v>
      </c>
      <c r="B62" s="151">
        <v>100.25700000000001</v>
      </c>
      <c r="C62" s="152">
        <v>100.71599999999999</v>
      </c>
      <c r="D62" s="152">
        <v>100.96299999999999</v>
      </c>
      <c r="E62" s="153">
        <v>100.3082</v>
      </c>
      <c r="F62" s="152">
        <v>243.01400000000001</v>
      </c>
      <c r="G62" s="152">
        <v>244.75399999999999</v>
      </c>
      <c r="H62" s="152">
        <v>247.11199999999999</v>
      </c>
      <c r="I62" s="153">
        <v>242.55699999999999</v>
      </c>
    </row>
    <row r="63" spans="1:9" s="154" customFormat="1" ht="12.9" customHeight="1" x14ac:dyDescent="0.25">
      <c r="A63" s="150" t="s">
        <v>157</v>
      </c>
      <c r="B63" s="151">
        <v>100</v>
      </c>
      <c r="C63" s="152">
        <v>100.11199999999999</v>
      </c>
      <c r="D63" s="152">
        <v>100</v>
      </c>
      <c r="E63" s="153">
        <v>100.18350000000001</v>
      </c>
      <c r="F63" s="152">
        <v>261.16399999999999</v>
      </c>
      <c r="G63" s="152">
        <v>261.45699999999999</v>
      </c>
      <c r="H63" s="152">
        <v>261.45699999999999</v>
      </c>
      <c r="I63" s="153">
        <v>261.53699999999998</v>
      </c>
    </row>
    <row r="64" spans="1:9" s="154" customFormat="1" ht="12.9" customHeight="1" x14ac:dyDescent="0.25">
      <c r="A64" s="150" t="s">
        <v>158</v>
      </c>
      <c r="B64" s="151">
        <v>100</v>
      </c>
      <c r="C64" s="152">
        <v>100.012</v>
      </c>
      <c r="D64" s="152">
        <v>100</v>
      </c>
      <c r="E64" s="153">
        <v>100.0222</v>
      </c>
      <c r="F64" s="152">
        <v>261.55799999999999</v>
      </c>
      <c r="G64" s="152">
        <v>261.589</v>
      </c>
      <c r="H64" s="152">
        <v>261.589</v>
      </c>
      <c r="I64" s="153">
        <v>261.33699999999999</v>
      </c>
    </row>
    <row r="65" spans="1:9" s="154" customFormat="1" ht="12.9" customHeight="1" thickBot="1" x14ac:dyDescent="0.3">
      <c r="A65" s="166" t="s">
        <v>159</v>
      </c>
      <c r="B65" s="167">
        <v>100.02800000000001</v>
      </c>
      <c r="C65" s="168">
        <v>100.108</v>
      </c>
      <c r="D65" s="168">
        <v>100.06399999999999</v>
      </c>
      <c r="E65" s="169">
        <v>100.10490000000001</v>
      </c>
      <c r="F65" s="168">
        <v>182.33099999999999</v>
      </c>
      <c r="G65" s="168">
        <v>182.52799999999999</v>
      </c>
      <c r="H65" s="168">
        <v>182.64500000000001</v>
      </c>
      <c r="I65" s="169">
        <v>182.13</v>
      </c>
    </row>
    <row r="66" spans="1:9" s="148" customFormat="1" ht="5.0999999999999996" customHeight="1" thickTop="1" x14ac:dyDescent="0.25">
      <c r="A66" s="170"/>
      <c r="B66" s="171"/>
      <c r="C66" s="171"/>
      <c r="D66" s="172"/>
      <c r="E66" s="172"/>
      <c r="F66" s="171"/>
      <c r="G66" s="171"/>
      <c r="H66" s="171"/>
      <c r="I66" s="171"/>
    </row>
    <row r="67" spans="1:9" s="148" customFormat="1" ht="12.9" customHeight="1" x14ac:dyDescent="0.25">
      <c r="A67" s="118" t="s">
        <v>160</v>
      </c>
      <c r="B67" s="171"/>
      <c r="C67" s="171"/>
      <c r="D67" s="172"/>
      <c r="E67" s="172"/>
      <c r="F67" s="171"/>
      <c r="G67" s="171"/>
      <c r="H67" s="171"/>
      <c r="I67" s="171"/>
    </row>
    <row r="68" spans="1:9" ht="12.9" customHeight="1" x14ac:dyDescent="0.25">
      <c r="A68" s="118" t="s">
        <v>161</v>
      </c>
    </row>
  </sheetData>
  <printOptions horizontalCentered="1"/>
  <pageMargins left="0.70866141732283472" right="0.70866141732283472" top="0.78740157480314965" bottom="0.19685039370078741" header="0.39370078740157483" footer="0.39370078740157483"/>
  <pageSetup paperSize="9" scale="82" firstPageNumber="11" pageOrder="overThenDown" orientation="portrait" useFirstPageNumber="1" r:id="rId1"/>
  <headerFooter alignWithMargins="0">
    <oddFooter xml:space="preserve">&amp;C&amp;14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zoomScale="75" zoomScaleNormal="75" workbookViewId="0">
      <selection activeCell="A7" sqref="A7:H65"/>
    </sheetView>
  </sheetViews>
  <sheetFormatPr defaultColWidth="9.109375" defaultRowHeight="13.2" x14ac:dyDescent="0.25"/>
  <cols>
    <col min="1" max="3" width="7.33203125" style="118" customWidth="1"/>
    <col min="4" max="4" width="7" style="118" customWidth="1"/>
    <col min="5" max="7" width="7.6640625" style="118" customWidth="1"/>
    <col min="8" max="8" width="8.109375" style="118" customWidth="1"/>
    <col min="9" max="9" width="46.6640625" style="229" customWidth="1"/>
    <col min="10" max="250" width="9.109375" style="174"/>
    <col min="251" max="253" width="7.33203125" style="174" customWidth="1"/>
    <col min="254" max="254" width="7" style="174" customWidth="1"/>
    <col min="255" max="257" width="7.6640625" style="174" customWidth="1"/>
    <col min="258" max="258" width="8.109375" style="174" customWidth="1"/>
    <col min="259" max="259" width="46.6640625" style="174" customWidth="1"/>
    <col min="260" max="506" width="9.109375" style="174"/>
    <col min="507" max="509" width="7.33203125" style="174" customWidth="1"/>
    <col min="510" max="510" width="7" style="174" customWidth="1"/>
    <col min="511" max="513" width="7.6640625" style="174" customWidth="1"/>
    <col min="514" max="514" width="8.109375" style="174" customWidth="1"/>
    <col min="515" max="515" width="46.6640625" style="174" customWidth="1"/>
    <col min="516" max="762" width="9.109375" style="174"/>
    <col min="763" max="765" width="7.33203125" style="174" customWidth="1"/>
    <col min="766" max="766" width="7" style="174" customWidth="1"/>
    <col min="767" max="769" width="7.6640625" style="174" customWidth="1"/>
    <col min="770" max="770" width="8.109375" style="174" customWidth="1"/>
    <col min="771" max="771" width="46.6640625" style="174" customWidth="1"/>
    <col min="772" max="1018" width="9.109375" style="174"/>
    <col min="1019" max="1021" width="7.33203125" style="174" customWidth="1"/>
    <col min="1022" max="1022" width="7" style="174" customWidth="1"/>
    <col min="1023" max="1025" width="7.6640625" style="174" customWidth="1"/>
    <col min="1026" max="1026" width="8.109375" style="174" customWidth="1"/>
    <col min="1027" max="1027" width="46.6640625" style="174" customWidth="1"/>
    <col min="1028" max="1274" width="9.109375" style="174"/>
    <col min="1275" max="1277" width="7.33203125" style="174" customWidth="1"/>
    <col min="1278" max="1278" width="7" style="174" customWidth="1"/>
    <col min="1279" max="1281" width="7.6640625" style="174" customWidth="1"/>
    <col min="1282" max="1282" width="8.109375" style="174" customWidth="1"/>
    <col min="1283" max="1283" width="46.6640625" style="174" customWidth="1"/>
    <col min="1284" max="1530" width="9.109375" style="174"/>
    <col min="1531" max="1533" width="7.33203125" style="174" customWidth="1"/>
    <col min="1534" max="1534" width="7" style="174" customWidth="1"/>
    <col min="1535" max="1537" width="7.6640625" style="174" customWidth="1"/>
    <col min="1538" max="1538" width="8.109375" style="174" customWidth="1"/>
    <col min="1539" max="1539" width="46.6640625" style="174" customWidth="1"/>
    <col min="1540" max="1786" width="9.109375" style="174"/>
    <col min="1787" max="1789" width="7.33203125" style="174" customWidth="1"/>
    <col min="1790" max="1790" width="7" style="174" customWidth="1"/>
    <col min="1791" max="1793" width="7.6640625" style="174" customWidth="1"/>
    <col min="1794" max="1794" width="8.109375" style="174" customWidth="1"/>
    <col min="1795" max="1795" width="46.6640625" style="174" customWidth="1"/>
    <col min="1796" max="2042" width="9.109375" style="174"/>
    <col min="2043" max="2045" width="7.33203125" style="174" customWidth="1"/>
    <col min="2046" max="2046" width="7" style="174" customWidth="1"/>
    <col min="2047" max="2049" width="7.6640625" style="174" customWidth="1"/>
    <col min="2050" max="2050" width="8.109375" style="174" customWidth="1"/>
    <col min="2051" max="2051" width="46.6640625" style="174" customWidth="1"/>
    <col min="2052" max="2298" width="9.109375" style="174"/>
    <col min="2299" max="2301" width="7.33203125" style="174" customWidth="1"/>
    <col min="2302" max="2302" width="7" style="174" customWidth="1"/>
    <col min="2303" max="2305" width="7.6640625" style="174" customWidth="1"/>
    <col min="2306" max="2306" width="8.109375" style="174" customWidth="1"/>
    <col min="2307" max="2307" width="46.6640625" style="174" customWidth="1"/>
    <col min="2308" max="2554" width="9.109375" style="174"/>
    <col min="2555" max="2557" width="7.33203125" style="174" customWidth="1"/>
    <col min="2558" max="2558" width="7" style="174" customWidth="1"/>
    <col min="2559" max="2561" width="7.6640625" style="174" customWidth="1"/>
    <col min="2562" max="2562" width="8.109375" style="174" customWidth="1"/>
    <col min="2563" max="2563" width="46.6640625" style="174" customWidth="1"/>
    <col min="2564" max="2810" width="9.109375" style="174"/>
    <col min="2811" max="2813" width="7.33203125" style="174" customWidth="1"/>
    <col min="2814" max="2814" width="7" style="174" customWidth="1"/>
    <col min="2815" max="2817" width="7.6640625" style="174" customWidth="1"/>
    <col min="2818" max="2818" width="8.109375" style="174" customWidth="1"/>
    <col min="2819" max="2819" width="46.6640625" style="174" customWidth="1"/>
    <col min="2820" max="3066" width="9.109375" style="174"/>
    <col min="3067" max="3069" width="7.33203125" style="174" customWidth="1"/>
    <col min="3070" max="3070" width="7" style="174" customWidth="1"/>
    <col min="3071" max="3073" width="7.6640625" style="174" customWidth="1"/>
    <col min="3074" max="3074" width="8.109375" style="174" customWidth="1"/>
    <col min="3075" max="3075" width="46.6640625" style="174" customWidth="1"/>
    <col min="3076" max="3322" width="9.109375" style="174"/>
    <col min="3323" max="3325" width="7.33203125" style="174" customWidth="1"/>
    <col min="3326" max="3326" width="7" style="174" customWidth="1"/>
    <col min="3327" max="3329" width="7.6640625" style="174" customWidth="1"/>
    <col min="3330" max="3330" width="8.109375" style="174" customWidth="1"/>
    <col min="3331" max="3331" width="46.6640625" style="174" customWidth="1"/>
    <col min="3332" max="3578" width="9.109375" style="174"/>
    <col min="3579" max="3581" width="7.33203125" style="174" customWidth="1"/>
    <col min="3582" max="3582" width="7" style="174" customWidth="1"/>
    <col min="3583" max="3585" width="7.6640625" style="174" customWidth="1"/>
    <col min="3586" max="3586" width="8.109375" style="174" customWidth="1"/>
    <col min="3587" max="3587" width="46.6640625" style="174" customWidth="1"/>
    <col min="3588" max="3834" width="9.109375" style="174"/>
    <col min="3835" max="3837" width="7.33203125" style="174" customWidth="1"/>
    <col min="3838" max="3838" width="7" style="174" customWidth="1"/>
    <col min="3839" max="3841" width="7.6640625" style="174" customWidth="1"/>
    <col min="3842" max="3842" width="8.109375" style="174" customWidth="1"/>
    <col min="3843" max="3843" width="46.6640625" style="174" customWidth="1"/>
    <col min="3844" max="4090" width="9.109375" style="174"/>
    <col min="4091" max="4093" width="7.33203125" style="174" customWidth="1"/>
    <col min="4094" max="4094" width="7" style="174" customWidth="1"/>
    <col min="4095" max="4097" width="7.6640625" style="174" customWidth="1"/>
    <col min="4098" max="4098" width="8.109375" style="174" customWidth="1"/>
    <col min="4099" max="4099" width="46.6640625" style="174" customWidth="1"/>
    <col min="4100" max="4346" width="9.109375" style="174"/>
    <col min="4347" max="4349" width="7.33203125" style="174" customWidth="1"/>
    <col min="4350" max="4350" width="7" style="174" customWidth="1"/>
    <col min="4351" max="4353" width="7.6640625" style="174" customWidth="1"/>
    <col min="4354" max="4354" width="8.109375" style="174" customWidth="1"/>
    <col min="4355" max="4355" width="46.6640625" style="174" customWidth="1"/>
    <col min="4356" max="4602" width="9.109375" style="174"/>
    <col min="4603" max="4605" width="7.33203125" style="174" customWidth="1"/>
    <col min="4606" max="4606" width="7" style="174" customWidth="1"/>
    <col min="4607" max="4609" width="7.6640625" style="174" customWidth="1"/>
    <col min="4610" max="4610" width="8.109375" style="174" customWidth="1"/>
    <col min="4611" max="4611" width="46.6640625" style="174" customWidth="1"/>
    <col min="4612" max="4858" width="9.109375" style="174"/>
    <col min="4859" max="4861" width="7.33203125" style="174" customWidth="1"/>
    <col min="4862" max="4862" width="7" style="174" customWidth="1"/>
    <col min="4863" max="4865" width="7.6640625" style="174" customWidth="1"/>
    <col min="4866" max="4866" width="8.109375" style="174" customWidth="1"/>
    <col min="4867" max="4867" width="46.6640625" style="174" customWidth="1"/>
    <col min="4868" max="5114" width="9.109375" style="174"/>
    <col min="5115" max="5117" width="7.33203125" style="174" customWidth="1"/>
    <col min="5118" max="5118" width="7" style="174" customWidth="1"/>
    <col min="5119" max="5121" width="7.6640625" style="174" customWidth="1"/>
    <col min="5122" max="5122" width="8.109375" style="174" customWidth="1"/>
    <col min="5123" max="5123" width="46.6640625" style="174" customWidth="1"/>
    <col min="5124" max="5370" width="9.109375" style="174"/>
    <col min="5371" max="5373" width="7.33203125" style="174" customWidth="1"/>
    <col min="5374" max="5374" width="7" style="174" customWidth="1"/>
    <col min="5375" max="5377" width="7.6640625" style="174" customWidth="1"/>
    <col min="5378" max="5378" width="8.109375" style="174" customWidth="1"/>
    <col min="5379" max="5379" width="46.6640625" style="174" customWidth="1"/>
    <col min="5380" max="5626" width="9.109375" style="174"/>
    <col min="5627" max="5629" width="7.33203125" style="174" customWidth="1"/>
    <col min="5630" max="5630" width="7" style="174" customWidth="1"/>
    <col min="5631" max="5633" width="7.6640625" style="174" customWidth="1"/>
    <col min="5634" max="5634" width="8.109375" style="174" customWidth="1"/>
    <col min="5635" max="5635" width="46.6640625" style="174" customWidth="1"/>
    <col min="5636" max="5882" width="9.109375" style="174"/>
    <col min="5883" max="5885" width="7.33203125" style="174" customWidth="1"/>
    <col min="5886" max="5886" width="7" style="174" customWidth="1"/>
    <col min="5887" max="5889" width="7.6640625" style="174" customWidth="1"/>
    <col min="5890" max="5890" width="8.109375" style="174" customWidth="1"/>
    <col min="5891" max="5891" width="46.6640625" style="174" customWidth="1"/>
    <col min="5892" max="6138" width="9.109375" style="174"/>
    <col min="6139" max="6141" width="7.33203125" style="174" customWidth="1"/>
    <col min="6142" max="6142" width="7" style="174" customWidth="1"/>
    <col min="6143" max="6145" width="7.6640625" style="174" customWidth="1"/>
    <col min="6146" max="6146" width="8.109375" style="174" customWidth="1"/>
    <col min="6147" max="6147" width="46.6640625" style="174" customWidth="1"/>
    <col min="6148" max="6394" width="9.109375" style="174"/>
    <col min="6395" max="6397" width="7.33203125" style="174" customWidth="1"/>
    <col min="6398" max="6398" width="7" style="174" customWidth="1"/>
    <col min="6399" max="6401" width="7.6640625" style="174" customWidth="1"/>
    <col min="6402" max="6402" width="8.109375" style="174" customWidth="1"/>
    <col min="6403" max="6403" width="46.6640625" style="174" customWidth="1"/>
    <col min="6404" max="6650" width="9.109375" style="174"/>
    <col min="6651" max="6653" width="7.33203125" style="174" customWidth="1"/>
    <col min="6654" max="6654" width="7" style="174" customWidth="1"/>
    <col min="6655" max="6657" width="7.6640625" style="174" customWidth="1"/>
    <col min="6658" max="6658" width="8.109375" style="174" customWidth="1"/>
    <col min="6659" max="6659" width="46.6640625" style="174" customWidth="1"/>
    <col min="6660" max="6906" width="9.109375" style="174"/>
    <col min="6907" max="6909" width="7.33203125" style="174" customWidth="1"/>
    <col min="6910" max="6910" width="7" style="174" customWidth="1"/>
    <col min="6911" max="6913" width="7.6640625" style="174" customWidth="1"/>
    <col min="6914" max="6914" width="8.109375" style="174" customWidth="1"/>
    <col min="6915" max="6915" width="46.6640625" style="174" customWidth="1"/>
    <col min="6916" max="7162" width="9.109375" style="174"/>
    <col min="7163" max="7165" width="7.33203125" style="174" customWidth="1"/>
    <col min="7166" max="7166" width="7" style="174" customWidth="1"/>
    <col min="7167" max="7169" width="7.6640625" style="174" customWidth="1"/>
    <col min="7170" max="7170" width="8.109375" style="174" customWidth="1"/>
    <col min="7171" max="7171" width="46.6640625" style="174" customWidth="1"/>
    <col min="7172" max="7418" width="9.109375" style="174"/>
    <col min="7419" max="7421" width="7.33203125" style="174" customWidth="1"/>
    <col min="7422" max="7422" width="7" style="174" customWidth="1"/>
    <col min="7423" max="7425" width="7.6640625" style="174" customWidth="1"/>
    <col min="7426" max="7426" width="8.109375" style="174" customWidth="1"/>
    <col min="7427" max="7427" width="46.6640625" style="174" customWidth="1"/>
    <col min="7428" max="7674" width="9.109375" style="174"/>
    <col min="7675" max="7677" width="7.33203125" style="174" customWidth="1"/>
    <col min="7678" max="7678" width="7" style="174" customWidth="1"/>
    <col min="7679" max="7681" width="7.6640625" style="174" customWidth="1"/>
    <col min="7682" max="7682" width="8.109375" style="174" customWidth="1"/>
    <col min="7683" max="7683" width="46.6640625" style="174" customWidth="1"/>
    <col min="7684" max="7930" width="9.109375" style="174"/>
    <col min="7931" max="7933" width="7.33203125" style="174" customWidth="1"/>
    <col min="7934" max="7934" width="7" style="174" customWidth="1"/>
    <col min="7935" max="7937" width="7.6640625" style="174" customWidth="1"/>
    <col min="7938" max="7938" width="8.109375" style="174" customWidth="1"/>
    <col min="7939" max="7939" width="46.6640625" style="174" customWidth="1"/>
    <col min="7940" max="8186" width="9.109375" style="174"/>
    <col min="8187" max="8189" width="7.33203125" style="174" customWidth="1"/>
    <col min="8190" max="8190" width="7" style="174" customWidth="1"/>
    <col min="8191" max="8193" width="7.6640625" style="174" customWidth="1"/>
    <col min="8194" max="8194" width="8.109375" style="174" customWidth="1"/>
    <col min="8195" max="8195" width="46.6640625" style="174" customWidth="1"/>
    <col min="8196" max="8442" width="9.109375" style="174"/>
    <col min="8443" max="8445" width="7.33203125" style="174" customWidth="1"/>
    <col min="8446" max="8446" width="7" style="174" customWidth="1"/>
    <col min="8447" max="8449" width="7.6640625" style="174" customWidth="1"/>
    <col min="8450" max="8450" width="8.109375" style="174" customWidth="1"/>
    <col min="8451" max="8451" width="46.6640625" style="174" customWidth="1"/>
    <col min="8452" max="8698" width="9.109375" style="174"/>
    <col min="8699" max="8701" width="7.33203125" style="174" customWidth="1"/>
    <col min="8702" max="8702" width="7" style="174" customWidth="1"/>
    <col min="8703" max="8705" width="7.6640625" style="174" customWidth="1"/>
    <col min="8706" max="8706" width="8.109375" style="174" customWidth="1"/>
    <col min="8707" max="8707" width="46.6640625" style="174" customWidth="1"/>
    <col min="8708" max="8954" width="9.109375" style="174"/>
    <col min="8955" max="8957" width="7.33203125" style="174" customWidth="1"/>
    <col min="8958" max="8958" width="7" style="174" customWidth="1"/>
    <col min="8959" max="8961" width="7.6640625" style="174" customWidth="1"/>
    <col min="8962" max="8962" width="8.109375" style="174" customWidth="1"/>
    <col min="8963" max="8963" width="46.6640625" style="174" customWidth="1"/>
    <col min="8964" max="9210" width="9.109375" style="174"/>
    <col min="9211" max="9213" width="7.33203125" style="174" customWidth="1"/>
    <col min="9214" max="9214" width="7" style="174" customWidth="1"/>
    <col min="9215" max="9217" width="7.6640625" style="174" customWidth="1"/>
    <col min="9218" max="9218" width="8.109375" style="174" customWidth="1"/>
    <col min="9219" max="9219" width="46.6640625" style="174" customWidth="1"/>
    <col min="9220" max="9466" width="9.109375" style="174"/>
    <col min="9467" max="9469" width="7.33203125" style="174" customWidth="1"/>
    <col min="9470" max="9470" width="7" style="174" customWidth="1"/>
    <col min="9471" max="9473" width="7.6640625" style="174" customWidth="1"/>
    <col min="9474" max="9474" width="8.109375" style="174" customWidth="1"/>
    <col min="9475" max="9475" width="46.6640625" style="174" customWidth="1"/>
    <col min="9476" max="9722" width="9.109375" style="174"/>
    <col min="9723" max="9725" width="7.33203125" style="174" customWidth="1"/>
    <col min="9726" max="9726" width="7" style="174" customWidth="1"/>
    <col min="9727" max="9729" width="7.6640625" style="174" customWidth="1"/>
    <col min="9730" max="9730" width="8.109375" style="174" customWidth="1"/>
    <col min="9731" max="9731" width="46.6640625" style="174" customWidth="1"/>
    <col min="9732" max="9978" width="9.109375" style="174"/>
    <col min="9979" max="9981" width="7.33203125" style="174" customWidth="1"/>
    <col min="9982" max="9982" width="7" style="174" customWidth="1"/>
    <col min="9983" max="9985" width="7.6640625" style="174" customWidth="1"/>
    <col min="9986" max="9986" width="8.109375" style="174" customWidth="1"/>
    <col min="9987" max="9987" width="46.6640625" style="174" customWidth="1"/>
    <col min="9988" max="10234" width="9.109375" style="174"/>
    <col min="10235" max="10237" width="7.33203125" style="174" customWidth="1"/>
    <col min="10238" max="10238" width="7" style="174" customWidth="1"/>
    <col min="10239" max="10241" width="7.6640625" style="174" customWidth="1"/>
    <col min="10242" max="10242" width="8.109375" style="174" customWidth="1"/>
    <col min="10243" max="10243" width="46.6640625" style="174" customWidth="1"/>
    <col min="10244" max="10490" width="9.109375" style="174"/>
    <col min="10491" max="10493" width="7.33203125" style="174" customWidth="1"/>
    <col min="10494" max="10494" width="7" style="174" customWidth="1"/>
    <col min="10495" max="10497" width="7.6640625" style="174" customWidth="1"/>
    <col min="10498" max="10498" width="8.109375" style="174" customWidth="1"/>
    <col min="10499" max="10499" width="46.6640625" style="174" customWidth="1"/>
    <col min="10500" max="10746" width="9.109375" style="174"/>
    <col min="10747" max="10749" width="7.33203125" style="174" customWidth="1"/>
    <col min="10750" max="10750" width="7" style="174" customWidth="1"/>
    <col min="10751" max="10753" width="7.6640625" style="174" customWidth="1"/>
    <col min="10754" max="10754" width="8.109375" style="174" customWidth="1"/>
    <col min="10755" max="10755" width="46.6640625" style="174" customWidth="1"/>
    <col min="10756" max="11002" width="9.109375" style="174"/>
    <col min="11003" max="11005" width="7.33203125" style="174" customWidth="1"/>
    <col min="11006" max="11006" width="7" style="174" customWidth="1"/>
    <col min="11007" max="11009" width="7.6640625" style="174" customWidth="1"/>
    <col min="11010" max="11010" width="8.109375" style="174" customWidth="1"/>
    <col min="11011" max="11011" width="46.6640625" style="174" customWidth="1"/>
    <col min="11012" max="11258" width="9.109375" style="174"/>
    <col min="11259" max="11261" width="7.33203125" style="174" customWidth="1"/>
    <col min="11262" max="11262" width="7" style="174" customWidth="1"/>
    <col min="11263" max="11265" width="7.6640625" style="174" customWidth="1"/>
    <col min="11266" max="11266" width="8.109375" style="174" customWidth="1"/>
    <col min="11267" max="11267" width="46.6640625" style="174" customWidth="1"/>
    <col min="11268" max="11514" width="9.109375" style="174"/>
    <col min="11515" max="11517" width="7.33203125" style="174" customWidth="1"/>
    <col min="11518" max="11518" width="7" style="174" customWidth="1"/>
    <col min="11519" max="11521" width="7.6640625" style="174" customWidth="1"/>
    <col min="11522" max="11522" width="8.109375" style="174" customWidth="1"/>
    <col min="11523" max="11523" width="46.6640625" style="174" customWidth="1"/>
    <col min="11524" max="11770" width="9.109375" style="174"/>
    <col min="11771" max="11773" width="7.33203125" style="174" customWidth="1"/>
    <col min="11774" max="11774" width="7" style="174" customWidth="1"/>
    <col min="11775" max="11777" width="7.6640625" style="174" customWidth="1"/>
    <col min="11778" max="11778" width="8.109375" style="174" customWidth="1"/>
    <col min="11779" max="11779" width="46.6640625" style="174" customWidth="1"/>
    <col min="11780" max="12026" width="9.109375" style="174"/>
    <col min="12027" max="12029" width="7.33203125" style="174" customWidth="1"/>
    <col min="12030" max="12030" width="7" style="174" customWidth="1"/>
    <col min="12031" max="12033" width="7.6640625" style="174" customWidth="1"/>
    <col min="12034" max="12034" width="8.109375" style="174" customWidth="1"/>
    <col min="12035" max="12035" width="46.6640625" style="174" customWidth="1"/>
    <col min="12036" max="12282" width="9.109375" style="174"/>
    <col min="12283" max="12285" width="7.33203125" style="174" customWidth="1"/>
    <col min="12286" max="12286" width="7" style="174" customWidth="1"/>
    <col min="12287" max="12289" width="7.6640625" style="174" customWidth="1"/>
    <col min="12290" max="12290" width="8.109375" style="174" customWidth="1"/>
    <col min="12291" max="12291" width="46.6640625" style="174" customWidth="1"/>
    <col min="12292" max="12538" width="9.109375" style="174"/>
    <col min="12539" max="12541" width="7.33203125" style="174" customWidth="1"/>
    <col min="12542" max="12542" width="7" style="174" customWidth="1"/>
    <col min="12543" max="12545" width="7.6640625" style="174" customWidth="1"/>
    <col min="12546" max="12546" width="8.109375" style="174" customWidth="1"/>
    <col min="12547" max="12547" width="46.6640625" style="174" customWidth="1"/>
    <col min="12548" max="12794" width="9.109375" style="174"/>
    <col min="12795" max="12797" width="7.33203125" style="174" customWidth="1"/>
    <col min="12798" max="12798" width="7" style="174" customWidth="1"/>
    <col min="12799" max="12801" width="7.6640625" style="174" customWidth="1"/>
    <col min="12802" max="12802" width="8.109375" style="174" customWidth="1"/>
    <col min="12803" max="12803" width="46.6640625" style="174" customWidth="1"/>
    <col min="12804" max="13050" width="9.109375" style="174"/>
    <col min="13051" max="13053" width="7.33203125" style="174" customWidth="1"/>
    <col min="13054" max="13054" width="7" style="174" customWidth="1"/>
    <col min="13055" max="13057" width="7.6640625" style="174" customWidth="1"/>
    <col min="13058" max="13058" width="8.109375" style="174" customWidth="1"/>
    <col min="13059" max="13059" width="46.6640625" style="174" customWidth="1"/>
    <col min="13060" max="13306" width="9.109375" style="174"/>
    <col min="13307" max="13309" width="7.33203125" style="174" customWidth="1"/>
    <col min="13310" max="13310" width="7" style="174" customWidth="1"/>
    <col min="13311" max="13313" width="7.6640625" style="174" customWidth="1"/>
    <col min="13314" max="13314" width="8.109375" style="174" customWidth="1"/>
    <col min="13315" max="13315" width="46.6640625" style="174" customWidth="1"/>
    <col min="13316" max="13562" width="9.109375" style="174"/>
    <col min="13563" max="13565" width="7.33203125" style="174" customWidth="1"/>
    <col min="13566" max="13566" width="7" style="174" customWidth="1"/>
    <col min="13567" max="13569" width="7.6640625" style="174" customWidth="1"/>
    <col min="13570" max="13570" width="8.109375" style="174" customWidth="1"/>
    <col min="13571" max="13571" width="46.6640625" style="174" customWidth="1"/>
    <col min="13572" max="13818" width="9.109375" style="174"/>
    <col min="13819" max="13821" width="7.33203125" style="174" customWidth="1"/>
    <col min="13822" max="13822" width="7" style="174" customWidth="1"/>
    <col min="13823" max="13825" width="7.6640625" style="174" customWidth="1"/>
    <col min="13826" max="13826" width="8.109375" style="174" customWidth="1"/>
    <col min="13827" max="13827" width="46.6640625" style="174" customWidth="1"/>
    <col min="13828" max="14074" width="9.109375" style="174"/>
    <col min="14075" max="14077" width="7.33203125" style="174" customWidth="1"/>
    <col min="14078" max="14078" width="7" style="174" customWidth="1"/>
    <col min="14079" max="14081" width="7.6640625" style="174" customWidth="1"/>
    <col min="14082" max="14082" width="8.109375" style="174" customWidth="1"/>
    <col min="14083" max="14083" width="46.6640625" style="174" customWidth="1"/>
    <col min="14084" max="14330" width="9.109375" style="174"/>
    <col min="14331" max="14333" width="7.33203125" style="174" customWidth="1"/>
    <col min="14334" max="14334" width="7" style="174" customWidth="1"/>
    <col min="14335" max="14337" width="7.6640625" style="174" customWidth="1"/>
    <col min="14338" max="14338" width="8.109375" style="174" customWidth="1"/>
    <col min="14339" max="14339" width="46.6640625" style="174" customWidth="1"/>
    <col min="14340" max="14586" width="9.109375" style="174"/>
    <col min="14587" max="14589" width="7.33203125" style="174" customWidth="1"/>
    <col min="14590" max="14590" width="7" style="174" customWidth="1"/>
    <col min="14591" max="14593" width="7.6640625" style="174" customWidth="1"/>
    <col min="14594" max="14594" width="8.109375" style="174" customWidth="1"/>
    <col min="14595" max="14595" width="46.6640625" style="174" customWidth="1"/>
    <col min="14596" max="14842" width="9.109375" style="174"/>
    <col min="14843" max="14845" width="7.33203125" style="174" customWidth="1"/>
    <col min="14846" max="14846" width="7" style="174" customWidth="1"/>
    <col min="14847" max="14849" width="7.6640625" style="174" customWidth="1"/>
    <col min="14850" max="14850" width="8.109375" style="174" customWidth="1"/>
    <col min="14851" max="14851" width="46.6640625" style="174" customWidth="1"/>
    <col min="14852" max="15098" width="9.109375" style="174"/>
    <col min="15099" max="15101" width="7.33203125" style="174" customWidth="1"/>
    <col min="15102" max="15102" width="7" style="174" customWidth="1"/>
    <col min="15103" max="15105" width="7.6640625" style="174" customWidth="1"/>
    <col min="15106" max="15106" width="8.109375" style="174" customWidth="1"/>
    <col min="15107" max="15107" width="46.6640625" style="174" customWidth="1"/>
    <col min="15108" max="15354" width="9.109375" style="174"/>
    <col min="15355" max="15357" width="7.33203125" style="174" customWidth="1"/>
    <col min="15358" max="15358" width="7" style="174" customWidth="1"/>
    <col min="15359" max="15361" width="7.6640625" style="174" customWidth="1"/>
    <col min="15362" max="15362" width="8.109375" style="174" customWidth="1"/>
    <col min="15363" max="15363" width="46.6640625" style="174" customWidth="1"/>
    <col min="15364" max="15610" width="9.109375" style="174"/>
    <col min="15611" max="15613" width="7.33203125" style="174" customWidth="1"/>
    <col min="15614" max="15614" width="7" style="174" customWidth="1"/>
    <col min="15615" max="15617" width="7.6640625" style="174" customWidth="1"/>
    <col min="15618" max="15618" width="8.109375" style="174" customWidth="1"/>
    <col min="15619" max="15619" width="46.6640625" style="174" customWidth="1"/>
    <col min="15620" max="15866" width="9.109375" style="174"/>
    <col min="15867" max="15869" width="7.33203125" style="174" customWidth="1"/>
    <col min="15870" max="15870" width="7" style="174" customWidth="1"/>
    <col min="15871" max="15873" width="7.6640625" style="174" customWidth="1"/>
    <col min="15874" max="15874" width="8.109375" style="174" customWidth="1"/>
    <col min="15875" max="15875" width="46.6640625" style="174" customWidth="1"/>
    <col min="15876" max="16122" width="9.109375" style="174"/>
    <col min="16123" max="16125" width="7.33203125" style="174" customWidth="1"/>
    <col min="16126" max="16126" width="7" style="174" customWidth="1"/>
    <col min="16127" max="16129" width="7.6640625" style="174" customWidth="1"/>
    <col min="16130" max="16130" width="8.109375" style="174" customWidth="1"/>
    <col min="16131" max="16131" width="46.6640625" style="174" customWidth="1"/>
    <col min="16132" max="16384" width="9.109375" style="174"/>
  </cols>
  <sheetData>
    <row r="1" spans="1:9" ht="14.25" customHeight="1" x14ac:dyDescent="0.25">
      <c r="A1" s="113" t="s">
        <v>162</v>
      </c>
      <c r="B1" s="173"/>
      <c r="C1" s="173"/>
      <c r="D1" s="114"/>
      <c r="E1" s="114"/>
      <c r="F1" s="114"/>
      <c r="G1" s="114"/>
      <c r="H1" s="114"/>
      <c r="I1" s="173"/>
    </row>
    <row r="2" spans="1:9" ht="14.25" customHeight="1" x14ac:dyDescent="0.25">
      <c r="A2" s="113" t="s">
        <v>163</v>
      </c>
      <c r="B2" s="173"/>
      <c r="C2" s="173"/>
      <c r="D2" s="173"/>
      <c r="E2" s="114"/>
      <c r="F2" s="114"/>
      <c r="G2" s="114"/>
      <c r="H2" s="114"/>
      <c r="I2" s="173"/>
    </row>
    <row r="3" spans="1:9" ht="15.75" customHeight="1" thickBot="1" x14ac:dyDescent="0.3">
      <c r="A3" s="175"/>
      <c r="B3" s="175"/>
      <c r="C3" s="114"/>
      <c r="D3" s="114"/>
      <c r="E3" s="114"/>
      <c r="F3" s="114"/>
      <c r="G3" s="114"/>
      <c r="H3" s="114"/>
      <c r="I3" s="176" t="s">
        <v>55</v>
      </c>
    </row>
    <row r="4" spans="1:9" s="180" customFormat="1" ht="15.75" customHeight="1" thickTop="1" x14ac:dyDescent="0.25">
      <c r="A4" s="177" t="s">
        <v>474</v>
      </c>
      <c r="B4" s="121"/>
      <c r="C4" s="121"/>
      <c r="D4" s="178"/>
      <c r="E4" s="120" t="s">
        <v>164</v>
      </c>
      <c r="F4" s="121"/>
      <c r="G4" s="121"/>
      <c r="H4" s="122"/>
      <c r="I4" s="179"/>
    </row>
    <row r="5" spans="1:9" s="180" customFormat="1" ht="15" customHeight="1" x14ac:dyDescent="0.3">
      <c r="A5" s="125"/>
      <c r="B5" s="126"/>
      <c r="C5" s="126"/>
      <c r="D5" s="181"/>
      <c r="E5" s="125" t="s">
        <v>165</v>
      </c>
      <c r="F5" s="126"/>
      <c r="G5" s="126"/>
      <c r="H5" s="127"/>
      <c r="I5" s="182" t="s">
        <v>166</v>
      </c>
    </row>
    <row r="6" spans="1:9" s="180" customFormat="1" ht="15" customHeight="1" x14ac:dyDescent="0.25">
      <c r="A6" s="183" t="s">
        <v>100</v>
      </c>
      <c r="B6" s="131"/>
      <c r="C6" s="132"/>
      <c r="D6" s="184" t="s">
        <v>12</v>
      </c>
      <c r="E6" s="130" t="s">
        <v>100</v>
      </c>
      <c r="F6" s="131"/>
      <c r="G6" s="132"/>
      <c r="H6" s="184" t="s">
        <v>12</v>
      </c>
      <c r="I6" s="185" t="s">
        <v>88</v>
      </c>
    </row>
    <row r="7" spans="1:9" s="180" customFormat="1" ht="15.75" customHeight="1" thickBot="1" x14ac:dyDescent="0.3">
      <c r="A7" s="186" t="s">
        <v>481</v>
      </c>
      <c r="B7" s="136" t="s">
        <v>483</v>
      </c>
      <c r="C7" s="136" t="s">
        <v>485</v>
      </c>
      <c r="D7" s="137"/>
      <c r="E7" s="136" t="s">
        <v>481</v>
      </c>
      <c r="F7" s="136" t="s">
        <v>483</v>
      </c>
      <c r="G7" s="136" t="s">
        <v>485</v>
      </c>
      <c r="H7" s="137"/>
      <c r="I7" s="187"/>
    </row>
    <row r="8" spans="1:9" s="192" customFormat="1" ht="13.5" customHeight="1" thickTop="1" x14ac:dyDescent="0.25">
      <c r="A8" s="188">
        <v>103.611</v>
      </c>
      <c r="B8" s="140">
        <v>104.414</v>
      </c>
      <c r="C8" s="140">
        <v>105.071</v>
      </c>
      <c r="D8" s="189">
        <v>102.434</v>
      </c>
      <c r="E8" s="140">
        <v>103.812</v>
      </c>
      <c r="F8" s="140">
        <v>104.569</v>
      </c>
      <c r="G8" s="140">
        <v>105.107</v>
      </c>
      <c r="H8" s="190">
        <v>102.646</v>
      </c>
      <c r="I8" s="191" t="s">
        <v>167</v>
      </c>
    </row>
    <row r="9" spans="1:9" s="197" customFormat="1" ht="5.0999999999999996" customHeight="1" x14ac:dyDescent="0.25">
      <c r="A9" s="193"/>
      <c r="B9" s="152"/>
      <c r="C9" s="152"/>
      <c r="D9" s="194"/>
      <c r="E9" s="152"/>
      <c r="F9" s="152"/>
      <c r="G9" s="152"/>
      <c r="H9" s="195"/>
      <c r="I9" s="196"/>
    </row>
    <row r="10" spans="1:9" s="192" customFormat="1" ht="13.5" customHeight="1" x14ac:dyDescent="0.25">
      <c r="A10" s="188">
        <v>104.21599999999999</v>
      </c>
      <c r="B10" s="140">
        <v>104.396</v>
      </c>
      <c r="C10" s="140">
        <v>104.461</v>
      </c>
      <c r="D10" s="198">
        <v>102.96899999999999</v>
      </c>
      <c r="E10" s="140">
        <v>103.571</v>
      </c>
      <c r="F10" s="140">
        <v>104.246</v>
      </c>
      <c r="G10" s="140">
        <v>103.946</v>
      </c>
      <c r="H10" s="190">
        <v>101.173</v>
      </c>
      <c r="I10" s="191" t="s">
        <v>168</v>
      </c>
    </row>
    <row r="11" spans="1:9" s="197" customFormat="1" ht="12.9" customHeight="1" x14ac:dyDescent="0.25">
      <c r="A11" s="193">
        <v>104.404</v>
      </c>
      <c r="B11" s="152">
        <v>104.5</v>
      </c>
      <c r="C11" s="152">
        <v>104.745</v>
      </c>
      <c r="D11" s="194">
        <v>103.039</v>
      </c>
      <c r="E11" s="152">
        <v>103.745</v>
      </c>
      <c r="F11" s="152">
        <v>104.333</v>
      </c>
      <c r="G11" s="152">
        <v>104.312</v>
      </c>
      <c r="H11" s="199">
        <v>101.163</v>
      </c>
      <c r="I11" s="196" t="s">
        <v>169</v>
      </c>
    </row>
    <row r="12" spans="1:9" s="197" customFormat="1" ht="12.9" customHeight="1" x14ac:dyDescent="0.25">
      <c r="A12" s="193">
        <v>102.251</v>
      </c>
      <c r="B12" s="152">
        <v>103.30500000000001</v>
      </c>
      <c r="C12" s="152">
        <v>101.486</v>
      </c>
      <c r="D12" s="194">
        <v>102.23099999999999</v>
      </c>
      <c r="E12" s="152">
        <v>101.761</v>
      </c>
      <c r="F12" s="152">
        <v>103.32899999999999</v>
      </c>
      <c r="G12" s="152">
        <v>100.188</v>
      </c>
      <c r="H12" s="199">
        <v>101.265</v>
      </c>
      <c r="I12" s="196" t="s">
        <v>170</v>
      </c>
    </row>
    <row r="13" spans="1:9" s="192" customFormat="1" ht="13.5" customHeight="1" x14ac:dyDescent="0.25">
      <c r="A13" s="188">
        <v>108.004</v>
      </c>
      <c r="B13" s="140">
        <v>108.193</v>
      </c>
      <c r="C13" s="140">
        <v>108.31</v>
      </c>
      <c r="D13" s="198">
        <v>106.6</v>
      </c>
      <c r="E13" s="140">
        <v>108.557</v>
      </c>
      <c r="F13" s="140">
        <v>107.762</v>
      </c>
      <c r="G13" s="140">
        <v>107.988</v>
      </c>
      <c r="H13" s="190">
        <v>106.751</v>
      </c>
      <c r="I13" s="191" t="s">
        <v>171</v>
      </c>
    </row>
    <row r="14" spans="1:9" s="197" customFormat="1" ht="12.9" customHeight="1" x14ac:dyDescent="0.25">
      <c r="A14" s="193">
        <v>101.286</v>
      </c>
      <c r="B14" s="152">
        <v>101.651</v>
      </c>
      <c r="C14" s="152">
        <v>101.875</v>
      </c>
      <c r="D14" s="194">
        <v>101.31699999999999</v>
      </c>
      <c r="E14" s="152">
        <v>101.467</v>
      </c>
      <c r="F14" s="152">
        <v>100.41</v>
      </c>
      <c r="G14" s="152">
        <v>101.163</v>
      </c>
      <c r="H14" s="199">
        <v>100.68899999999999</v>
      </c>
      <c r="I14" s="196" t="s">
        <v>172</v>
      </c>
    </row>
    <row r="15" spans="1:9" s="197" customFormat="1" ht="12.9" customHeight="1" x14ac:dyDescent="0.25">
      <c r="A15" s="193">
        <v>115.215</v>
      </c>
      <c r="B15" s="152">
        <v>115.215</v>
      </c>
      <c r="C15" s="152">
        <v>115.215</v>
      </c>
      <c r="D15" s="194">
        <v>112.27</v>
      </c>
      <c r="E15" s="152">
        <v>116.206</v>
      </c>
      <c r="F15" s="152">
        <v>115.755</v>
      </c>
      <c r="G15" s="152">
        <v>115.355</v>
      </c>
      <c r="H15" s="199">
        <v>113.32899999999999</v>
      </c>
      <c r="I15" s="196" t="s">
        <v>173</v>
      </c>
    </row>
    <row r="16" spans="1:9" s="192" customFormat="1" ht="13.5" customHeight="1" x14ac:dyDescent="0.25">
      <c r="A16" s="188">
        <v>99.864000000000004</v>
      </c>
      <c r="B16" s="140">
        <v>100.753</v>
      </c>
      <c r="C16" s="140">
        <v>101.876</v>
      </c>
      <c r="D16" s="198">
        <v>100.291</v>
      </c>
      <c r="E16" s="140">
        <v>100.69199999999999</v>
      </c>
      <c r="F16" s="140">
        <v>100.97</v>
      </c>
      <c r="G16" s="140">
        <v>101.755</v>
      </c>
      <c r="H16" s="190">
        <v>100.886</v>
      </c>
      <c r="I16" s="191" t="s">
        <v>174</v>
      </c>
    </row>
    <row r="17" spans="1:9" s="197" customFormat="1" ht="12.9" customHeight="1" x14ac:dyDescent="0.25">
      <c r="A17" s="193">
        <v>100.255</v>
      </c>
      <c r="B17" s="152">
        <v>100.992</v>
      </c>
      <c r="C17" s="152">
        <v>102.095</v>
      </c>
      <c r="D17" s="194">
        <v>100.35</v>
      </c>
      <c r="E17" s="152">
        <v>100.614</v>
      </c>
      <c r="F17" s="152">
        <v>101.10299999999999</v>
      </c>
      <c r="G17" s="152">
        <v>102.187</v>
      </c>
      <c r="H17" s="199">
        <v>100.751</v>
      </c>
      <c r="I17" s="196" t="s">
        <v>175</v>
      </c>
    </row>
    <row r="18" spans="1:9" s="197" customFormat="1" ht="12.9" customHeight="1" x14ac:dyDescent="0.25">
      <c r="A18" s="193">
        <v>98.983999999999995</v>
      </c>
      <c r="B18" s="152">
        <v>100.217</v>
      </c>
      <c r="C18" s="152">
        <v>101.38500000000001</v>
      </c>
      <c r="D18" s="194">
        <v>100.16</v>
      </c>
      <c r="E18" s="152">
        <v>100.85599999999999</v>
      </c>
      <c r="F18" s="152">
        <v>100.67100000000001</v>
      </c>
      <c r="G18" s="152">
        <v>100.8</v>
      </c>
      <c r="H18" s="199">
        <v>101.18899999999999</v>
      </c>
      <c r="I18" s="196" t="s">
        <v>176</v>
      </c>
    </row>
    <row r="19" spans="1:9" s="192" customFormat="1" ht="13.5" customHeight="1" x14ac:dyDescent="0.25">
      <c r="A19" s="188">
        <v>102.023</v>
      </c>
      <c r="B19" s="140">
        <v>102.56100000000001</v>
      </c>
      <c r="C19" s="140">
        <v>103.508</v>
      </c>
      <c r="D19" s="198">
        <v>100.325</v>
      </c>
      <c r="E19" s="140">
        <v>102.179</v>
      </c>
      <c r="F19" s="140">
        <v>102.613</v>
      </c>
      <c r="G19" s="140">
        <v>103.544</v>
      </c>
      <c r="H19" s="190">
        <v>100.68300000000001</v>
      </c>
      <c r="I19" s="191" t="s">
        <v>177</v>
      </c>
    </row>
    <row r="20" spans="1:9" s="197" customFormat="1" ht="12.9" customHeight="1" x14ac:dyDescent="0.25">
      <c r="A20" s="193">
        <v>100.045</v>
      </c>
      <c r="B20" s="152">
        <v>100.066</v>
      </c>
      <c r="C20" s="152">
        <v>101</v>
      </c>
      <c r="D20" s="194">
        <v>100.13500000000001</v>
      </c>
      <c r="E20" s="152">
        <v>100.045</v>
      </c>
      <c r="F20" s="152">
        <v>100.066</v>
      </c>
      <c r="G20" s="152">
        <v>101</v>
      </c>
      <c r="H20" s="199">
        <v>100.85</v>
      </c>
      <c r="I20" s="196" t="s">
        <v>178</v>
      </c>
    </row>
    <row r="21" spans="1:9" s="197" customFormat="1" ht="12.9" customHeight="1" x14ac:dyDescent="0.25">
      <c r="A21" s="193">
        <v>108.59099999999999</v>
      </c>
      <c r="B21" s="152">
        <v>109.559</v>
      </c>
      <c r="C21" s="152">
        <v>111.309</v>
      </c>
      <c r="D21" s="194">
        <v>104.663</v>
      </c>
      <c r="E21" s="152">
        <v>108.584</v>
      </c>
      <c r="F21" s="152">
        <v>109.41200000000001</v>
      </c>
      <c r="G21" s="152">
        <v>111.32599999999999</v>
      </c>
      <c r="H21" s="199">
        <v>104.979</v>
      </c>
      <c r="I21" s="196" t="s">
        <v>179</v>
      </c>
    </row>
    <row r="22" spans="1:9" s="197" customFormat="1" ht="12.9" customHeight="1" x14ac:dyDescent="0.25">
      <c r="A22" s="193">
        <v>106.129</v>
      </c>
      <c r="B22" s="152">
        <v>107.032</v>
      </c>
      <c r="C22" s="152">
        <v>109.121</v>
      </c>
      <c r="D22" s="194">
        <v>103.459</v>
      </c>
      <c r="E22" s="152">
        <v>107.399</v>
      </c>
      <c r="F22" s="152">
        <v>107.795</v>
      </c>
      <c r="G22" s="152">
        <v>109.432</v>
      </c>
      <c r="H22" s="199">
        <v>105.372</v>
      </c>
      <c r="I22" s="196" t="s">
        <v>180</v>
      </c>
    </row>
    <row r="23" spans="1:9" s="197" customFormat="1" ht="12.9" customHeight="1" x14ac:dyDescent="0.25">
      <c r="A23" s="193">
        <v>102.03</v>
      </c>
      <c r="B23" s="152">
        <v>102.791</v>
      </c>
      <c r="C23" s="152">
        <v>103.24299999999999</v>
      </c>
      <c r="D23" s="194">
        <v>101.846</v>
      </c>
      <c r="E23" s="152">
        <v>102.583</v>
      </c>
      <c r="F23" s="152">
        <v>103.068</v>
      </c>
      <c r="G23" s="152">
        <v>103.322</v>
      </c>
      <c r="H23" s="199">
        <v>102.491</v>
      </c>
      <c r="I23" s="200" t="s">
        <v>181</v>
      </c>
    </row>
    <row r="24" spans="1:9" s="197" customFormat="1" ht="12.9" customHeight="1" x14ac:dyDescent="0.25">
      <c r="A24" s="193">
        <v>95.48</v>
      </c>
      <c r="B24" s="152">
        <v>95.608999999999995</v>
      </c>
      <c r="C24" s="152">
        <v>95.754999999999995</v>
      </c>
      <c r="D24" s="194">
        <v>95.387</v>
      </c>
      <c r="E24" s="152">
        <v>95.605000000000004</v>
      </c>
      <c r="F24" s="152">
        <v>95.721000000000004</v>
      </c>
      <c r="G24" s="152">
        <v>95.775999999999996</v>
      </c>
      <c r="H24" s="199">
        <v>95.510999999999996</v>
      </c>
      <c r="I24" s="196" t="s">
        <v>182</v>
      </c>
    </row>
    <row r="25" spans="1:9" s="192" customFormat="1" ht="27" customHeight="1" x14ac:dyDescent="0.25">
      <c r="A25" s="201">
        <v>102.684</v>
      </c>
      <c r="B25" s="157">
        <v>102.982</v>
      </c>
      <c r="C25" s="157">
        <v>103.64</v>
      </c>
      <c r="D25" s="202">
        <v>101.399</v>
      </c>
      <c r="E25" s="157">
        <v>103.221</v>
      </c>
      <c r="F25" s="157">
        <v>103.203</v>
      </c>
      <c r="G25" s="157">
        <v>103.925</v>
      </c>
      <c r="H25" s="203">
        <v>102.164</v>
      </c>
      <c r="I25" s="204" t="s">
        <v>183</v>
      </c>
    </row>
    <row r="26" spans="1:9" s="197" customFormat="1" ht="12.9" customHeight="1" x14ac:dyDescent="0.25">
      <c r="A26" s="193">
        <v>106.04300000000001</v>
      </c>
      <c r="B26" s="152">
        <v>106.682</v>
      </c>
      <c r="C26" s="152">
        <v>107.39400000000001</v>
      </c>
      <c r="D26" s="194">
        <v>103.28</v>
      </c>
      <c r="E26" s="152">
        <v>106.76</v>
      </c>
      <c r="F26" s="152">
        <v>107.1</v>
      </c>
      <c r="G26" s="152">
        <v>107.666</v>
      </c>
      <c r="H26" s="199">
        <v>104.223</v>
      </c>
      <c r="I26" s="196" t="s">
        <v>184</v>
      </c>
    </row>
    <row r="27" spans="1:9" s="197" customFormat="1" ht="12.9" customHeight="1" x14ac:dyDescent="0.25">
      <c r="A27" s="193">
        <v>102.252</v>
      </c>
      <c r="B27" s="152">
        <v>101.95699999999999</v>
      </c>
      <c r="C27" s="152">
        <v>103.75700000000001</v>
      </c>
      <c r="D27" s="194">
        <v>100.83799999999999</v>
      </c>
      <c r="E27" s="152">
        <v>102.977</v>
      </c>
      <c r="F27" s="152">
        <v>102.191</v>
      </c>
      <c r="G27" s="152">
        <v>102.95699999999999</v>
      </c>
      <c r="H27" s="199">
        <v>101.351</v>
      </c>
      <c r="I27" s="196" t="s">
        <v>185</v>
      </c>
    </row>
    <row r="28" spans="1:9" s="197" customFormat="1" ht="12.9" customHeight="1" x14ac:dyDescent="0.25">
      <c r="A28" s="193">
        <v>102.164</v>
      </c>
      <c r="B28" s="152">
        <v>102.51300000000001</v>
      </c>
      <c r="C28" s="152">
        <v>102.761</v>
      </c>
      <c r="D28" s="194">
        <v>101.04900000000001</v>
      </c>
      <c r="E28" s="152">
        <v>102.203</v>
      </c>
      <c r="F28" s="152">
        <v>102.511</v>
      </c>
      <c r="G28" s="152">
        <v>102.68300000000001</v>
      </c>
      <c r="H28" s="199">
        <v>101.38500000000001</v>
      </c>
      <c r="I28" s="196" t="s">
        <v>186</v>
      </c>
    </row>
    <row r="29" spans="1:9" s="197" customFormat="1" ht="12.9" customHeight="1" x14ac:dyDescent="0.25">
      <c r="A29" s="193">
        <v>101.85</v>
      </c>
      <c r="B29" s="152">
        <v>102.462</v>
      </c>
      <c r="C29" s="152">
        <v>103.10599999999999</v>
      </c>
      <c r="D29" s="194">
        <v>101.23399999999999</v>
      </c>
      <c r="E29" s="152">
        <v>101.648</v>
      </c>
      <c r="F29" s="152">
        <v>101.464</v>
      </c>
      <c r="G29" s="152">
        <v>103.416</v>
      </c>
      <c r="H29" s="199">
        <v>100.822</v>
      </c>
      <c r="I29" s="196" t="s">
        <v>187</v>
      </c>
    </row>
    <row r="30" spans="1:9" s="197" customFormat="1" ht="12.9" customHeight="1" x14ac:dyDescent="0.25">
      <c r="A30" s="193">
        <v>101.36199999999999</v>
      </c>
      <c r="B30" s="152">
        <v>101.593</v>
      </c>
      <c r="C30" s="152">
        <v>102.504</v>
      </c>
      <c r="D30" s="194">
        <v>100.727</v>
      </c>
      <c r="E30" s="152">
        <v>102.742</v>
      </c>
      <c r="F30" s="152">
        <v>102.899</v>
      </c>
      <c r="G30" s="152">
        <v>103.887</v>
      </c>
      <c r="H30" s="199">
        <v>101.999</v>
      </c>
      <c r="I30" s="196" t="s">
        <v>188</v>
      </c>
    </row>
    <row r="31" spans="1:9" s="197" customFormat="1" ht="12.9" customHeight="1" x14ac:dyDescent="0.25">
      <c r="A31" s="193">
        <v>100.34099999999999</v>
      </c>
      <c r="B31" s="152">
        <v>100.30200000000001</v>
      </c>
      <c r="C31" s="152">
        <v>100.955</v>
      </c>
      <c r="D31" s="194">
        <v>100.093</v>
      </c>
      <c r="E31" s="152">
        <v>101.07599999999999</v>
      </c>
      <c r="F31" s="152">
        <v>100.622</v>
      </c>
      <c r="G31" s="152">
        <v>101.505</v>
      </c>
      <c r="H31" s="199">
        <v>101.29300000000001</v>
      </c>
      <c r="I31" s="196" t="s">
        <v>189</v>
      </c>
    </row>
    <row r="32" spans="1:9" s="192" customFormat="1" ht="13.5" customHeight="1" x14ac:dyDescent="0.25">
      <c r="A32" s="188">
        <v>101.524</v>
      </c>
      <c r="B32" s="140">
        <v>101.087</v>
      </c>
      <c r="C32" s="140">
        <v>101.319</v>
      </c>
      <c r="D32" s="198">
        <v>100.898</v>
      </c>
      <c r="E32" s="140">
        <v>102.098</v>
      </c>
      <c r="F32" s="140">
        <v>101.149</v>
      </c>
      <c r="G32" s="140">
        <v>101.246</v>
      </c>
      <c r="H32" s="190">
        <v>102.116</v>
      </c>
      <c r="I32" s="191" t="s">
        <v>190</v>
      </c>
    </row>
    <row r="33" spans="1:9" s="197" customFormat="1" ht="12.9" customHeight="1" x14ac:dyDescent="0.25">
      <c r="A33" s="193">
        <v>101.45399999999999</v>
      </c>
      <c r="B33" s="152">
        <v>100.753</v>
      </c>
      <c r="C33" s="152">
        <v>100.893</v>
      </c>
      <c r="D33" s="194">
        <v>100.761</v>
      </c>
      <c r="E33" s="152">
        <v>101.84699999999999</v>
      </c>
      <c r="F33" s="152">
        <v>100.593</v>
      </c>
      <c r="G33" s="152">
        <v>100.571</v>
      </c>
      <c r="H33" s="199">
        <v>101.655</v>
      </c>
      <c r="I33" s="205" t="s">
        <v>191</v>
      </c>
    </row>
    <row r="34" spans="1:9" s="197" customFormat="1" ht="12.9" customHeight="1" x14ac:dyDescent="0.25">
      <c r="A34" s="193">
        <v>101.866</v>
      </c>
      <c r="B34" s="152">
        <v>102.568</v>
      </c>
      <c r="C34" s="152">
        <v>103.206</v>
      </c>
      <c r="D34" s="194">
        <v>101.51900000000001</v>
      </c>
      <c r="E34" s="152">
        <v>103.268</v>
      </c>
      <c r="F34" s="152">
        <v>103.643</v>
      </c>
      <c r="G34" s="152">
        <v>104.265</v>
      </c>
      <c r="H34" s="199">
        <v>104.221</v>
      </c>
      <c r="I34" s="206" t="s">
        <v>192</v>
      </c>
    </row>
    <row r="35" spans="1:9" s="197" customFormat="1" ht="12.9" customHeight="1" x14ac:dyDescent="0.25">
      <c r="A35" s="193">
        <v>100.363</v>
      </c>
      <c r="B35" s="152">
        <v>100.73399999999999</v>
      </c>
      <c r="C35" s="152">
        <v>100.73399999999999</v>
      </c>
      <c r="D35" s="194">
        <v>100.392</v>
      </c>
      <c r="E35" s="152">
        <v>100.364</v>
      </c>
      <c r="F35" s="152">
        <v>100.735</v>
      </c>
      <c r="G35" s="152">
        <v>100.735</v>
      </c>
      <c r="H35" s="199">
        <v>101.13</v>
      </c>
      <c r="I35" s="196" t="s">
        <v>193</v>
      </c>
    </row>
    <row r="36" spans="1:9" s="192" customFormat="1" ht="13.5" customHeight="1" x14ac:dyDescent="0.25">
      <c r="A36" s="188">
        <v>111.05500000000001</v>
      </c>
      <c r="B36" s="140">
        <v>110.855</v>
      </c>
      <c r="C36" s="140">
        <v>113.017</v>
      </c>
      <c r="D36" s="198">
        <v>107.967</v>
      </c>
      <c r="E36" s="140">
        <v>111.07599999999999</v>
      </c>
      <c r="F36" s="140">
        <v>111.64100000000001</v>
      </c>
      <c r="G36" s="140">
        <v>113.959</v>
      </c>
      <c r="H36" s="190">
        <v>107.988</v>
      </c>
      <c r="I36" s="191" t="s">
        <v>194</v>
      </c>
    </row>
    <row r="37" spans="1:9" s="197" customFormat="1" ht="12.9" customHeight="1" x14ac:dyDescent="0.25">
      <c r="A37" s="193">
        <v>104.139</v>
      </c>
      <c r="B37" s="152">
        <v>104.80800000000001</v>
      </c>
      <c r="C37" s="152">
        <v>104.636</v>
      </c>
      <c r="D37" s="194">
        <v>104.667</v>
      </c>
      <c r="E37" s="152">
        <v>103.02500000000001</v>
      </c>
      <c r="F37" s="152">
        <v>104.032</v>
      </c>
      <c r="G37" s="152">
        <v>104.10899999999999</v>
      </c>
      <c r="H37" s="199">
        <v>103.143</v>
      </c>
      <c r="I37" s="196" t="s">
        <v>195</v>
      </c>
    </row>
    <row r="38" spans="1:9" s="197" customFormat="1" ht="12.9" customHeight="1" x14ac:dyDescent="0.25">
      <c r="A38" s="193">
        <v>114.497</v>
      </c>
      <c r="B38" s="152">
        <v>115.214</v>
      </c>
      <c r="C38" s="152">
        <v>119.393</v>
      </c>
      <c r="D38" s="194">
        <v>111.04</v>
      </c>
      <c r="E38" s="152">
        <v>116.801</v>
      </c>
      <c r="F38" s="152">
        <v>118.46599999999999</v>
      </c>
      <c r="G38" s="152">
        <v>121.47199999999999</v>
      </c>
      <c r="H38" s="199">
        <v>111.822</v>
      </c>
      <c r="I38" s="196" t="s">
        <v>196</v>
      </c>
    </row>
    <row r="39" spans="1:9" s="197" customFormat="1" ht="12.9" customHeight="1" x14ac:dyDescent="0.25">
      <c r="A39" s="193">
        <v>108.911</v>
      </c>
      <c r="B39" s="152">
        <v>104.913</v>
      </c>
      <c r="C39" s="152">
        <v>103.773</v>
      </c>
      <c r="D39" s="194">
        <v>102.636</v>
      </c>
      <c r="E39" s="152">
        <v>105.25</v>
      </c>
      <c r="F39" s="152">
        <v>102.218</v>
      </c>
      <c r="G39" s="152">
        <v>103.881</v>
      </c>
      <c r="H39" s="199">
        <v>102.586</v>
      </c>
      <c r="I39" s="196" t="s">
        <v>197</v>
      </c>
    </row>
    <row r="40" spans="1:9" s="192" customFormat="1" ht="13.5" customHeight="1" x14ac:dyDescent="0.25">
      <c r="A40" s="188">
        <v>106.61199999999999</v>
      </c>
      <c r="B40" s="140">
        <v>106.60599999999999</v>
      </c>
      <c r="C40" s="140">
        <v>106.399</v>
      </c>
      <c r="D40" s="198">
        <v>106.642</v>
      </c>
      <c r="E40" s="140">
        <v>106.60899999999999</v>
      </c>
      <c r="F40" s="140">
        <v>106.607</v>
      </c>
      <c r="G40" s="140">
        <v>106.401</v>
      </c>
      <c r="H40" s="190">
        <v>106.633</v>
      </c>
      <c r="I40" s="191" t="s">
        <v>76</v>
      </c>
    </row>
    <row r="41" spans="1:9" s="197" customFormat="1" ht="12.9" customHeight="1" x14ac:dyDescent="0.25">
      <c r="A41" s="193">
        <v>100</v>
      </c>
      <c r="B41" s="152">
        <v>100</v>
      </c>
      <c r="C41" s="152">
        <v>100</v>
      </c>
      <c r="D41" s="194">
        <v>100</v>
      </c>
      <c r="E41" s="152">
        <v>100</v>
      </c>
      <c r="F41" s="152">
        <v>100</v>
      </c>
      <c r="G41" s="152">
        <v>100</v>
      </c>
      <c r="H41" s="199">
        <v>100</v>
      </c>
      <c r="I41" s="196" t="s">
        <v>198</v>
      </c>
    </row>
    <row r="42" spans="1:9" s="197" customFormat="1" ht="12.9" customHeight="1" x14ac:dyDescent="0.25">
      <c r="A42" s="193">
        <v>99.81</v>
      </c>
      <c r="B42" s="152">
        <v>99.326999999999998</v>
      </c>
      <c r="C42" s="152">
        <v>99.44</v>
      </c>
      <c r="D42" s="194">
        <v>98.724999999999994</v>
      </c>
      <c r="E42" s="152">
        <v>99.594999999999999</v>
      </c>
      <c r="F42" s="152">
        <v>99.438999999999993</v>
      </c>
      <c r="G42" s="152">
        <v>99.644999999999996</v>
      </c>
      <c r="H42" s="199">
        <v>98.084999999999994</v>
      </c>
      <c r="I42" s="196" t="s">
        <v>199</v>
      </c>
    </row>
    <row r="43" spans="1:9" s="197" customFormat="1" ht="12.9" customHeight="1" x14ac:dyDescent="0.25">
      <c r="A43" s="193">
        <v>107.366</v>
      </c>
      <c r="B43" s="152">
        <v>107.366</v>
      </c>
      <c r="C43" s="152">
        <v>107.134</v>
      </c>
      <c r="D43" s="194">
        <v>107.414</v>
      </c>
      <c r="E43" s="152">
        <v>107.366</v>
      </c>
      <c r="F43" s="152">
        <v>107.366</v>
      </c>
      <c r="G43" s="152">
        <v>107.134</v>
      </c>
      <c r="H43" s="199">
        <v>107.414</v>
      </c>
      <c r="I43" s="196" t="s">
        <v>200</v>
      </c>
    </row>
    <row r="44" spans="1:9" s="197" customFormat="1" ht="13.5" customHeight="1" x14ac:dyDescent="0.25">
      <c r="A44" s="188">
        <v>103.48699999999999</v>
      </c>
      <c r="B44" s="140">
        <v>103.51600000000001</v>
      </c>
      <c r="C44" s="140">
        <v>104.291</v>
      </c>
      <c r="D44" s="198">
        <v>102.31699999999999</v>
      </c>
      <c r="E44" s="140">
        <v>103.872</v>
      </c>
      <c r="F44" s="140">
        <v>104.322</v>
      </c>
      <c r="G44" s="140">
        <v>104.91</v>
      </c>
      <c r="H44" s="190">
        <v>102.996</v>
      </c>
      <c r="I44" s="191" t="s">
        <v>201</v>
      </c>
    </row>
    <row r="45" spans="1:9" s="192" customFormat="1" ht="12.9" customHeight="1" x14ac:dyDescent="0.25">
      <c r="A45" s="193">
        <v>102.517</v>
      </c>
      <c r="B45" s="152">
        <v>102.56699999999999</v>
      </c>
      <c r="C45" s="152">
        <v>103.39700000000001</v>
      </c>
      <c r="D45" s="194">
        <v>101.5</v>
      </c>
      <c r="E45" s="152">
        <v>103.869</v>
      </c>
      <c r="F45" s="152">
        <v>104.19799999999999</v>
      </c>
      <c r="G45" s="152">
        <v>104.831</v>
      </c>
      <c r="H45" s="199">
        <v>101.858</v>
      </c>
      <c r="I45" s="196" t="s">
        <v>202</v>
      </c>
    </row>
    <row r="46" spans="1:9" s="197" customFormat="1" ht="12.9" customHeight="1" x14ac:dyDescent="0.25">
      <c r="A46" s="193">
        <v>101.56399999999999</v>
      </c>
      <c r="B46" s="152">
        <v>101.447</v>
      </c>
      <c r="C46" s="152">
        <v>102.047</v>
      </c>
      <c r="D46" s="194">
        <v>100.497</v>
      </c>
      <c r="E46" s="152">
        <v>101.60599999999999</v>
      </c>
      <c r="F46" s="152">
        <v>101.402</v>
      </c>
      <c r="G46" s="152">
        <v>102.002</v>
      </c>
      <c r="H46" s="199">
        <v>100.38800000000001</v>
      </c>
      <c r="I46" s="196" t="s">
        <v>203</v>
      </c>
    </row>
    <row r="47" spans="1:9" s="192" customFormat="1" ht="12.9" customHeight="1" x14ac:dyDescent="0.25">
      <c r="A47" s="207">
        <v>102.074</v>
      </c>
      <c r="B47" s="163">
        <v>103.127</v>
      </c>
      <c r="C47" s="163">
        <v>104.15600000000001</v>
      </c>
      <c r="D47" s="208">
        <v>101.453</v>
      </c>
      <c r="E47" s="163">
        <v>101.491</v>
      </c>
      <c r="F47" s="163">
        <v>102.64</v>
      </c>
      <c r="G47" s="163">
        <v>103.697</v>
      </c>
      <c r="H47" s="209">
        <v>101.15900000000001</v>
      </c>
      <c r="I47" s="196" t="s">
        <v>204</v>
      </c>
    </row>
    <row r="48" spans="1:9" s="197" customFormat="1" ht="12.9" customHeight="1" x14ac:dyDescent="0.25">
      <c r="A48" s="193">
        <v>102.694</v>
      </c>
      <c r="B48" s="152">
        <v>103.36</v>
      </c>
      <c r="C48" s="152">
        <v>103.46599999999999</v>
      </c>
      <c r="D48" s="194">
        <v>101.46599999999999</v>
      </c>
      <c r="E48" s="152">
        <v>103.178</v>
      </c>
      <c r="F48" s="152">
        <v>103.46</v>
      </c>
      <c r="G48" s="152">
        <v>103.411</v>
      </c>
      <c r="H48" s="199">
        <v>102.383</v>
      </c>
      <c r="I48" s="196" t="s">
        <v>205</v>
      </c>
    </row>
    <row r="49" spans="1:9" s="197" customFormat="1" ht="12.9" customHeight="1" x14ac:dyDescent="0.25">
      <c r="A49" s="193">
        <v>104.428</v>
      </c>
      <c r="B49" s="152">
        <v>104.48099999999999</v>
      </c>
      <c r="C49" s="152">
        <v>105.815</v>
      </c>
      <c r="D49" s="194">
        <v>103.90900000000001</v>
      </c>
      <c r="E49" s="152">
        <v>106.61</v>
      </c>
      <c r="F49" s="152">
        <v>106.655</v>
      </c>
      <c r="G49" s="152">
        <v>107.345</v>
      </c>
      <c r="H49" s="199">
        <v>105.77500000000001</v>
      </c>
      <c r="I49" s="196" t="s">
        <v>206</v>
      </c>
    </row>
    <row r="50" spans="1:9" s="192" customFormat="1" ht="12.9" customHeight="1" x14ac:dyDescent="0.25">
      <c r="A50" s="193">
        <v>108.46599999999999</v>
      </c>
      <c r="B50" s="152">
        <v>103.846</v>
      </c>
      <c r="C50" s="152">
        <v>103.34</v>
      </c>
      <c r="D50" s="194">
        <v>102.688</v>
      </c>
      <c r="E50" s="152">
        <v>104.9</v>
      </c>
      <c r="F50" s="152">
        <v>103.384</v>
      </c>
      <c r="G50" s="152">
        <v>103.312</v>
      </c>
      <c r="H50" s="199">
        <v>102.261</v>
      </c>
      <c r="I50" s="210" t="s">
        <v>207</v>
      </c>
    </row>
    <row r="51" spans="1:9" s="197" customFormat="1" ht="13.5" customHeight="1" x14ac:dyDescent="0.25">
      <c r="A51" s="188">
        <v>101.252</v>
      </c>
      <c r="B51" s="140">
        <v>104.834</v>
      </c>
      <c r="C51" s="140">
        <v>105.255</v>
      </c>
      <c r="D51" s="198">
        <v>101.911</v>
      </c>
      <c r="E51" s="140">
        <v>103.676</v>
      </c>
      <c r="F51" s="140">
        <v>105.43</v>
      </c>
      <c r="G51" s="140">
        <v>105.282</v>
      </c>
      <c r="H51" s="190">
        <v>103.89100000000001</v>
      </c>
      <c r="I51" s="211" t="s">
        <v>208</v>
      </c>
    </row>
    <row r="52" spans="1:9" s="197" customFormat="1" ht="12.9" customHeight="1" x14ac:dyDescent="0.25">
      <c r="A52" s="193">
        <v>104.39400000000001</v>
      </c>
      <c r="B52" s="152">
        <v>113.42400000000001</v>
      </c>
      <c r="C52" s="152">
        <v>113.78400000000001</v>
      </c>
      <c r="D52" s="194">
        <v>105.919</v>
      </c>
      <c r="E52" s="152">
        <v>107.074</v>
      </c>
      <c r="F52" s="152">
        <v>113.334</v>
      </c>
      <c r="G52" s="152">
        <v>113.78400000000001</v>
      </c>
      <c r="H52" s="199">
        <v>108.129</v>
      </c>
      <c r="I52" s="210" t="s">
        <v>209</v>
      </c>
    </row>
    <row r="53" spans="1:9" s="197" customFormat="1" ht="12.9" customHeight="1" x14ac:dyDescent="0.25">
      <c r="A53" s="193">
        <v>100.46</v>
      </c>
      <c r="B53" s="152">
        <v>104.22799999999999</v>
      </c>
      <c r="C53" s="152">
        <v>104.9</v>
      </c>
      <c r="D53" s="194">
        <v>101.09699999999999</v>
      </c>
      <c r="E53" s="152">
        <v>103.07299999999999</v>
      </c>
      <c r="F53" s="152">
        <v>104.22799999999999</v>
      </c>
      <c r="G53" s="152">
        <v>104.9</v>
      </c>
      <c r="H53" s="153">
        <v>103.19</v>
      </c>
      <c r="I53" s="210" t="s">
        <v>210</v>
      </c>
    </row>
    <row r="54" spans="1:9" s="197" customFormat="1" ht="12.9" customHeight="1" x14ac:dyDescent="0.25">
      <c r="A54" s="193">
        <v>99.837999999999994</v>
      </c>
      <c r="B54" s="152">
        <v>99.837999999999994</v>
      </c>
      <c r="C54" s="152">
        <v>100.306</v>
      </c>
      <c r="D54" s="194">
        <v>99.965999999999994</v>
      </c>
      <c r="E54" s="152">
        <v>101.322</v>
      </c>
      <c r="F54" s="152">
        <v>101.322</v>
      </c>
      <c r="G54" s="152">
        <v>100.306</v>
      </c>
      <c r="H54" s="199">
        <v>101.111</v>
      </c>
      <c r="I54" s="210" t="s">
        <v>211</v>
      </c>
    </row>
    <row r="55" spans="1:9" s="197" customFormat="1" ht="12.9" customHeight="1" x14ac:dyDescent="0.25">
      <c r="A55" s="193">
        <v>100.587</v>
      </c>
      <c r="B55" s="152">
        <v>104.051</v>
      </c>
      <c r="C55" s="152">
        <v>104.306</v>
      </c>
      <c r="D55" s="194">
        <v>101.19199999999999</v>
      </c>
      <c r="E55" s="152">
        <v>104.283</v>
      </c>
      <c r="F55" s="152">
        <v>104.327</v>
      </c>
      <c r="G55" s="152">
        <v>104.438</v>
      </c>
      <c r="H55" s="199">
        <v>104.346</v>
      </c>
      <c r="I55" s="210" t="s">
        <v>212</v>
      </c>
    </row>
    <row r="56" spans="1:9" s="197" customFormat="1" ht="13.5" customHeight="1" x14ac:dyDescent="0.25">
      <c r="A56" s="188">
        <v>102.703</v>
      </c>
      <c r="B56" s="140">
        <v>111.39400000000001</v>
      </c>
      <c r="C56" s="140">
        <v>112.114</v>
      </c>
      <c r="D56" s="198">
        <v>103.297</v>
      </c>
      <c r="E56" s="140">
        <v>103.337</v>
      </c>
      <c r="F56" s="140">
        <v>111.759</v>
      </c>
      <c r="G56" s="140">
        <v>112.246</v>
      </c>
      <c r="H56" s="190">
        <v>104.962</v>
      </c>
      <c r="I56" s="211" t="s">
        <v>213</v>
      </c>
    </row>
    <row r="57" spans="1:9" s="197" customFormat="1" ht="12.9" customHeight="1" x14ac:dyDescent="0.25">
      <c r="A57" s="212">
        <v>102.715</v>
      </c>
      <c r="B57" s="213">
        <v>112.11</v>
      </c>
      <c r="C57" s="213">
        <v>112.881</v>
      </c>
      <c r="D57" s="194">
        <v>103.462</v>
      </c>
      <c r="E57" s="213">
        <v>103.535</v>
      </c>
      <c r="F57" s="213">
        <v>112.605</v>
      </c>
      <c r="G57" s="213">
        <v>113.11199999999999</v>
      </c>
      <c r="H57" s="199">
        <v>105.34699999999999</v>
      </c>
      <c r="I57" s="210" t="s">
        <v>214</v>
      </c>
    </row>
    <row r="58" spans="1:9" s="197" customFormat="1" ht="12.9" customHeight="1" x14ac:dyDescent="0.25">
      <c r="A58" s="212">
        <v>102.544</v>
      </c>
      <c r="B58" s="213">
        <v>102.535</v>
      </c>
      <c r="C58" s="213">
        <v>102.624</v>
      </c>
      <c r="D58" s="194">
        <v>101.251</v>
      </c>
      <c r="E58" s="213">
        <v>101.819</v>
      </c>
      <c r="F58" s="213">
        <v>102.008</v>
      </c>
      <c r="G58" s="213">
        <v>102.08199999999999</v>
      </c>
      <c r="H58" s="199">
        <v>101.327</v>
      </c>
      <c r="I58" s="210" t="s">
        <v>215</v>
      </c>
    </row>
    <row r="59" spans="1:9" s="197" customFormat="1" ht="13.5" customHeight="1" x14ac:dyDescent="0.25">
      <c r="A59" s="214">
        <v>102.122</v>
      </c>
      <c r="B59" s="215">
        <v>102.05800000000001</v>
      </c>
      <c r="C59" s="215">
        <v>102.63</v>
      </c>
      <c r="D59" s="216">
        <v>101.139</v>
      </c>
      <c r="E59" s="215">
        <v>102.476</v>
      </c>
      <c r="F59" s="215">
        <v>102.077</v>
      </c>
      <c r="G59" s="215">
        <v>102.586</v>
      </c>
      <c r="H59" s="190">
        <v>102.45099999999999</v>
      </c>
      <c r="I59" s="211" t="s">
        <v>216</v>
      </c>
    </row>
    <row r="60" spans="1:9" s="221" customFormat="1" ht="12.9" customHeight="1" x14ac:dyDescent="0.25">
      <c r="A60" s="217">
        <v>102.676</v>
      </c>
      <c r="B60" s="218">
        <v>102.449</v>
      </c>
      <c r="C60" s="218">
        <v>103.196</v>
      </c>
      <c r="D60" s="219">
        <v>101.304</v>
      </c>
      <c r="E60" s="218">
        <v>103.048</v>
      </c>
      <c r="F60" s="218">
        <v>102.59</v>
      </c>
      <c r="G60" s="218">
        <v>103.05</v>
      </c>
      <c r="H60" s="199">
        <v>102.791</v>
      </c>
      <c r="I60" s="220" t="s">
        <v>217</v>
      </c>
    </row>
    <row r="61" spans="1:9" s="221" customFormat="1" ht="12.9" customHeight="1" x14ac:dyDescent="0.25">
      <c r="A61" s="217">
        <v>101.78700000000001</v>
      </c>
      <c r="B61" s="218">
        <v>102.495</v>
      </c>
      <c r="C61" s="218">
        <v>103.065</v>
      </c>
      <c r="D61" s="219">
        <v>100.964</v>
      </c>
      <c r="E61" s="218">
        <v>103.60899999999999</v>
      </c>
      <c r="F61" s="218">
        <v>103.69799999999999</v>
      </c>
      <c r="G61" s="218">
        <v>103.657</v>
      </c>
      <c r="H61" s="199">
        <v>103.188</v>
      </c>
      <c r="I61" s="222" t="s">
        <v>218</v>
      </c>
    </row>
    <row r="62" spans="1:9" s="221" customFormat="1" ht="12.9" customHeight="1" x14ac:dyDescent="0.25">
      <c r="A62" s="217">
        <v>101.411</v>
      </c>
      <c r="B62" s="218">
        <v>102.137</v>
      </c>
      <c r="C62" s="218">
        <v>103.121</v>
      </c>
      <c r="D62" s="219">
        <v>101.22</v>
      </c>
      <c r="E62" s="218">
        <v>102.48</v>
      </c>
      <c r="F62" s="218">
        <v>102.53400000000001</v>
      </c>
      <c r="G62" s="218">
        <v>103.39700000000001</v>
      </c>
      <c r="H62" s="199">
        <v>103.041</v>
      </c>
      <c r="I62" s="220" t="s">
        <v>219</v>
      </c>
    </row>
    <row r="63" spans="1:9" s="221" customFormat="1" ht="12.9" customHeight="1" x14ac:dyDescent="0.25">
      <c r="A63" s="217">
        <v>101.71299999999999</v>
      </c>
      <c r="B63" s="218">
        <v>101.827</v>
      </c>
      <c r="C63" s="218">
        <v>101.827</v>
      </c>
      <c r="D63" s="219">
        <v>101.85899999999999</v>
      </c>
      <c r="E63" s="218">
        <v>103.006</v>
      </c>
      <c r="F63" s="218">
        <v>101.759</v>
      </c>
      <c r="G63" s="218">
        <v>101.759</v>
      </c>
      <c r="H63" s="199">
        <v>100.996</v>
      </c>
      <c r="I63" s="220" t="s">
        <v>220</v>
      </c>
    </row>
    <row r="64" spans="1:9" s="221" customFormat="1" ht="12.9" customHeight="1" x14ac:dyDescent="0.25">
      <c r="A64" s="217">
        <v>100.21</v>
      </c>
      <c r="B64" s="218">
        <v>100.22199999999999</v>
      </c>
      <c r="C64" s="218">
        <v>100.22199999999999</v>
      </c>
      <c r="D64" s="219">
        <v>100.125</v>
      </c>
      <c r="E64" s="218">
        <v>99.451999999999998</v>
      </c>
      <c r="F64" s="218">
        <v>99.210999999999999</v>
      </c>
      <c r="G64" s="218">
        <v>100.22199999999999</v>
      </c>
      <c r="H64" s="199">
        <v>101.068</v>
      </c>
      <c r="I64" s="220" t="s">
        <v>221</v>
      </c>
    </row>
    <row r="65" spans="1:9" s="221" customFormat="1" ht="12.9" customHeight="1" thickBot="1" x14ac:dyDescent="0.3">
      <c r="A65" s="223">
        <v>100.879</v>
      </c>
      <c r="B65" s="224">
        <v>100.988</v>
      </c>
      <c r="C65" s="224">
        <v>101.053</v>
      </c>
      <c r="D65" s="225">
        <v>100.768</v>
      </c>
      <c r="E65" s="224">
        <v>101.2</v>
      </c>
      <c r="F65" s="224">
        <v>101.206</v>
      </c>
      <c r="G65" s="224">
        <v>101.17</v>
      </c>
      <c r="H65" s="226">
        <v>101.34699999999999</v>
      </c>
      <c r="I65" s="227" t="s">
        <v>222</v>
      </c>
    </row>
    <row r="66" spans="1:9" ht="5.0999999999999996" customHeight="1" thickTop="1" x14ac:dyDescent="0.25">
      <c r="A66" s="228"/>
      <c r="B66" s="228"/>
      <c r="C66" s="228"/>
      <c r="D66" s="228"/>
      <c r="E66" s="228"/>
      <c r="F66" s="228"/>
      <c r="G66" s="228"/>
    </row>
    <row r="67" spans="1:9" ht="12.9" customHeight="1" x14ac:dyDescent="0.25">
      <c r="A67" s="228"/>
      <c r="B67" s="228"/>
      <c r="C67" s="228"/>
      <c r="D67" s="228"/>
      <c r="E67" s="228"/>
      <c r="F67" s="228"/>
      <c r="G67" s="228"/>
      <c r="I67" s="230" t="s">
        <v>223</v>
      </c>
    </row>
    <row r="68" spans="1:9" ht="12.9" customHeight="1" x14ac:dyDescent="0.25">
      <c r="A68" s="228"/>
      <c r="B68" s="228"/>
      <c r="C68" s="228"/>
      <c r="D68" s="228"/>
      <c r="E68" s="228"/>
      <c r="F68" s="228"/>
      <c r="G68" s="228"/>
      <c r="I68" s="231" t="s">
        <v>224</v>
      </c>
    </row>
    <row r="69" spans="1:9" ht="12.9" customHeight="1" x14ac:dyDescent="0.25">
      <c r="A69" s="228"/>
      <c r="B69" s="228"/>
      <c r="C69" s="228"/>
      <c r="D69" s="228"/>
      <c r="E69" s="228"/>
      <c r="F69" s="228"/>
      <c r="G69" s="228"/>
      <c r="I69" s="232"/>
    </row>
    <row r="70" spans="1:9" ht="12.9" customHeight="1" x14ac:dyDescent="0.25">
      <c r="A70" s="228"/>
      <c r="B70" s="228"/>
      <c r="C70" s="228"/>
      <c r="D70" s="228"/>
      <c r="E70" s="228"/>
      <c r="F70" s="228"/>
      <c r="G70" s="228"/>
      <c r="I70" s="233"/>
    </row>
    <row r="71" spans="1:9" ht="12.9" customHeight="1" x14ac:dyDescent="0.25">
      <c r="A71" s="228"/>
      <c r="B71" s="228"/>
      <c r="C71" s="228"/>
      <c r="D71" s="228"/>
      <c r="E71" s="228"/>
      <c r="F71" s="228"/>
      <c r="G71" s="228"/>
    </row>
    <row r="72" spans="1:9" ht="12.9" customHeight="1" x14ac:dyDescent="0.25">
      <c r="A72" s="228"/>
      <c r="B72" s="228"/>
      <c r="C72" s="228"/>
      <c r="D72" s="228"/>
      <c r="E72" s="228"/>
      <c r="F72" s="228"/>
      <c r="G72" s="228"/>
    </row>
    <row r="73" spans="1:9" ht="12.9" customHeight="1" x14ac:dyDescent="0.25">
      <c r="A73" s="228"/>
      <c r="B73" s="228"/>
      <c r="C73" s="228"/>
      <c r="D73" s="228"/>
      <c r="E73" s="228"/>
      <c r="F73" s="228"/>
      <c r="G73" s="228"/>
    </row>
    <row r="74" spans="1:9" ht="13.8" x14ac:dyDescent="0.25">
      <c r="A74" s="228"/>
      <c r="B74" s="228"/>
      <c r="C74" s="228"/>
      <c r="D74" s="228"/>
      <c r="E74" s="228"/>
      <c r="F74" s="228"/>
      <c r="G74" s="228"/>
    </row>
    <row r="75" spans="1:9" ht="13.8" x14ac:dyDescent="0.25">
      <c r="A75" s="228"/>
      <c r="B75" s="228"/>
      <c r="C75" s="228"/>
      <c r="D75" s="228"/>
      <c r="E75" s="228"/>
      <c r="F75" s="228"/>
      <c r="G75" s="228"/>
    </row>
    <row r="76" spans="1:9" ht="13.8" x14ac:dyDescent="0.25">
      <c r="A76" s="228"/>
      <c r="B76" s="228"/>
      <c r="C76" s="228"/>
      <c r="D76" s="228"/>
      <c r="E76" s="228"/>
      <c r="F76" s="228"/>
      <c r="G76" s="228"/>
    </row>
    <row r="77" spans="1:9" ht="13.8" x14ac:dyDescent="0.25">
      <c r="A77" s="228"/>
      <c r="B77" s="228"/>
      <c r="C77" s="228"/>
      <c r="D77" s="228"/>
      <c r="E77" s="228"/>
      <c r="F77" s="228"/>
      <c r="G77" s="228"/>
    </row>
    <row r="78" spans="1:9" ht="13.8" x14ac:dyDescent="0.25">
      <c r="A78" s="228"/>
      <c r="B78" s="228"/>
      <c r="C78" s="228"/>
      <c r="D78" s="228"/>
      <c r="E78" s="228"/>
      <c r="F78" s="228"/>
      <c r="G78" s="228"/>
    </row>
    <row r="79" spans="1:9" ht="13.8" x14ac:dyDescent="0.25">
      <c r="A79" s="228"/>
      <c r="B79" s="228"/>
      <c r="C79" s="228"/>
      <c r="D79" s="228"/>
      <c r="E79" s="228"/>
      <c r="F79" s="228"/>
      <c r="G79" s="228"/>
    </row>
    <row r="80" spans="1:9" ht="13.8" x14ac:dyDescent="0.25">
      <c r="A80" s="228"/>
      <c r="B80" s="228"/>
      <c r="C80" s="228"/>
      <c r="D80" s="228"/>
      <c r="E80" s="228"/>
      <c r="F80" s="228"/>
      <c r="G80" s="228"/>
    </row>
    <row r="81" spans="1:7" ht="13.8" x14ac:dyDescent="0.25">
      <c r="A81" s="228"/>
      <c r="B81" s="228"/>
      <c r="C81" s="228"/>
      <c r="D81" s="228"/>
      <c r="E81" s="228"/>
      <c r="F81" s="228"/>
      <c r="G81" s="228"/>
    </row>
    <row r="82" spans="1:7" ht="13.8" x14ac:dyDescent="0.25">
      <c r="A82" s="228"/>
      <c r="B82" s="228"/>
      <c r="C82" s="228"/>
      <c r="D82" s="228"/>
      <c r="E82" s="228"/>
      <c r="F82" s="228"/>
      <c r="G82" s="228"/>
    </row>
    <row r="83" spans="1:7" ht="13.8" x14ac:dyDescent="0.25">
      <c r="A83" s="228"/>
      <c r="B83" s="228"/>
      <c r="C83" s="228"/>
      <c r="D83" s="228"/>
      <c r="E83" s="228"/>
      <c r="F83" s="228"/>
      <c r="G83" s="228"/>
    </row>
    <row r="84" spans="1:7" ht="13.8" x14ac:dyDescent="0.25">
      <c r="A84" s="228"/>
      <c r="B84" s="228"/>
      <c r="C84" s="228"/>
      <c r="D84" s="228"/>
      <c r="E84" s="228"/>
      <c r="F84" s="228"/>
      <c r="G84" s="228"/>
    </row>
    <row r="85" spans="1:7" ht="13.8" x14ac:dyDescent="0.25">
      <c r="A85" s="228"/>
      <c r="B85" s="228"/>
      <c r="C85" s="228"/>
      <c r="D85" s="228"/>
      <c r="E85" s="228"/>
      <c r="F85" s="228"/>
      <c r="G85" s="228"/>
    </row>
    <row r="86" spans="1:7" ht="13.8" x14ac:dyDescent="0.25">
      <c r="A86" s="228"/>
      <c r="B86" s="228"/>
      <c r="C86" s="228"/>
      <c r="D86" s="228"/>
      <c r="E86" s="228"/>
      <c r="F86" s="228"/>
      <c r="G86" s="228"/>
    </row>
    <row r="87" spans="1:7" ht="13.8" x14ac:dyDescent="0.25">
      <c r="A87" s="228"/>
      <c r="B87" s="228"/>
      <c r="C87" s="228"/>
      <c r="D87" s="228"/>
      <c r="E87" s="228"/>
      <c r="F87" s="228"/>
      <c r="G87" s="228"/>
    </row>
    <row r="88" spans="1:7" ht="13.8" x14ac:dyDescent="0.25">
      <c r="A88" s="228"/>
      <c r="B88" s="228"/>
      <c r="C88" s="228"/>
      <c r="D88" s="228"/>
      <c r="E88" s="228"/>
      <c r="F88" s="228"/>
      <c r="G88" s="228"/>
    </row>
    <row r="89" spans="1:7" ht="13.8" x14ac:dyDescent="0.25">
      <c r="A89" s="228"/>
      <c r="B89" s="228"/>
      <c r="C89" s="228"/>
      <c r="D89" s="228"/>
      <c r="E89" s="228"/>
      <c r="F89" s="228"/>
      <c r="G89" s="228"/>
    </row>
    <row r="90" spans="1:7" ht="13.8" x14ac:dyDescent="0.25">
      <c r="A90" s="228"/>
      <c r="B90" s="228"/>
      <c r="C90" s="228"/>
      <c r="D90" s="228"/>
      <c r="E90" s="228"/>
      <c r="F90" s="228"/>
      <c r="G90" s="228"/>
    </row>
    <row r="91" spans="1:7" ht="13.8" x14ac:dyDescent="0.25">
      <c r="A91" s="228"/>
      <c r="B91" s="228"/>
      <c r="C91" s="228"/>
      <c r="D91" s="228"/>
      <c r="E91" s="228"/>
      <c r="F91" s="228"/>
      <c r="G91" s="228"/>
    </row>
    <row r="92" spans="1:7" ht="13.8" x14ac:dyDescent="0.25">
      <c r="A92" s="228"/>
      <c r="B92" s="228"/>
      <c r="C92" s="228"/>
      <c r="D92" s="228"/>
      <c r="E92" s="228"/>
      <c r="F92" s="228"/>
      <c r="G92" s="228"/>
    </row>
    <row r="93" spans="1:7" ht="13.8" x14ac:dyDescent="0.25">
      <c r="A93" s="228"/>
      <c r="B93" s="228"/>
      <c r="C93" s="228"/>
      <c r="D93" s="228"/>
      <c r="E93" s="228"/>
      <c r="F93" s="228"/>
      <c r="G93" s="228"/>
    </row>
    <row r="94" spans="1:7" ht="13.8" x14ac:dyDescent="0.25">
      <c r="A94" s="228"/>
      <c r="B94" s="228"/>
      <c r="C94" s="228"/>
      <c r="D94" s="228"/>
      <c r="E94" s="228"/>
      <c r="F94" s="228"/>
      <c r="G94" s="228"/>
    </row>
    <row r="95" spans="1:7" ht="13.8" x14ac:dyDescent="0.25">
      <c r="A95" s="228"/>
      <c r="B95" s="228"/>
      <c r="C95" s="228"/>
      <c r="D95" s="228"/>
      <c r="E95" s="228"/>
      <c r="F95" s="228"/>
      <c r="G95" s="228"/>
    </row>
    <row r="96" spans="1:7" ht="13.8" x14ac:dyDescent="0.25">
      <c r="A96" s="228"/>
      <c r="B96" s="228"/>
      <c r="C96" s="228"/>
      <c r="D96" s="228"/>
      <c r="E96" s="228"/>
      <c r="F96" s="228"/>
      <c r="G96" s="228"/>
    </row>
    <row r="97" spans="1:7" ht="13.8" x14ac:dyDescent="0.25">
      <c r="A97" s="228"/>
      <c r="B97" s="228"/>
      <c r="C97" s="228"/>
      <c r="D97" s="228"/>
      <c r="E97" s="228"/>
      <c r="F97" s="228"/>
      <c r="G97" s="228"/>
    </row>
    <row r="98" spans="1:7" ht="13.8" x14ac:dyDescent="0.25">
      <c r="A98" s="228"/>
      <c r="B98" s="228"/>
      <c r="C98" s="228"/>
      <c r="D98" s="228"/>
      <c r="E98" s="228"/>
      <c r="F98" s="228"/>
      <c r="G98" s="228"/>
    </row>
    <row r="99" spans="1:7" ht="13.8" x14ac:dyDescent="0.25">
      <c r="A99" s="228"/>
      <c r="B99" s="228"/>
      <c r="C99" s="228"/>
      <c r="D99" s="228"/>
      <c r="E99" s="228"/>
      <c r="F99" s="228"/>
      <c r="G99" s="228"/>
    </row>
    <row r="100" spans="1:7" ht="13.8" x14ac:dyDescent="0.25">
      <c r="A100" s="228"/>
      <c r="B100" s="228"/>
      <c r="C100" s="228"/>
      <c r="D100" s="228"/>
      <c r="E100" s="228"/>
      <c r="F100" s="228"/>
      <c r="G100" s="228"/>
    </row>
    <row r="101" spans="1:7" ht="13.8" x14ac:dyDescent="0.25">
      <c r="A101" s="228"/>
      <c r="B101" s="228"/>
      <c r="C101" s="228"/>
      <c r="D101" s="228"/>
      <c r="E101" s="228"/>
      <c r="F101" s="228"/>
      <c r="G101" s="228"/>
    </row>
    <row r="102" spans="1:7" ht="13.8" x14ac:dyDescent="0.25">
      <c r="A102" s="228"/>
      <c r="B102" s="228"/>
      <c r="C102" s="228"/>
      <c r="D102" s="228"/>
      <c r="E102" s="228"/>
      <c r="F102" s="228"/>
      <c r="G102" s="228"/>
    </row>
    <row r="103" spans="1:7" ht="13.8" x14ac:dyDescent="0.25">
      <c r="A103" s="228"/>
      <c r="B103" s="228"/>
      <c r="C103" s="228"/>
      <c r="D103" s="228"/>
      <c r="E103" s="228"/>
      <c r="F103" s="228"/>
      <c r="G103" s="228"/>
    </row>
    <row r="104" spans="1:7" ht="13.8" x14ac:dyDescent="0.25">
      <c r="A104" s="228"/>
      <c r="B104" s="228"/>
      <c r="C104" s="228"/>
      <c r="D104" s="228"/>
      <c r="E104" s="228"/>
      <c r="F104" s="228"/>
      <c r="G104" s="228"/>
    </row>
    <row r="105" spans="1:7" ht="13.8" x14ac:dyDescent="0.25">
      <c r="A105" s="228"/>
      <c r="B105" s="228"/>
      <c r="C105" s="228"/>
      <c r="D105" s="228"/>
      <c r="E105" s="228"/>
      <c r="F105" s="228"/>
      <c r="G105" s="228"/>
    </row>
    <row r="106" spans="1:7" ht="13.8" x14ac:dyDescent="0.25">
      <c r="A106" s="228"/>
      <c r="B106" s="228"/>
      <c r="C106" s="228"/>
      <c r="D106" s="228"/>
      <c r="E106" s="228"/>
      <c r="F106" s="228"/>
      <c r="G106" s="228"/>
    </row>
    <row r="107" spans="1:7" ht="13.8" x14ac:dyDescent="0.25">
      <c r="A107" s="228"/>
      <c r="B107" s="228"/>
      <c r="C107" s="228"/>
      <c r="D107" s="228"/>
      <c r="E107" s="228"/>
      <c r="F107" s="228"/>
      <c r="G107" s="228"/>
    </row>
    <row r="108" spans="1:7" ht="13.8" x14ac:dyDescent="0.25">
      <c r="A108" s="228"/>
      <c r="B108" s="228"/>
      <c r="C108" s="228"/>
      <c r="D108" s="228"/>
      <c r="E108" s="228"/>
      <c r="F108" s="228"/>
      <c r="G108" s="228"/>
    </row>
    <row r="109" spans="1:7" ht="13.8" x14ac:dyDescent="0.25">
      <c r="A109" s="228"/>
      <c r="B109" s="228"/>
      <c r="C109" s="228"/>
      <c r="D109" s="228"/>
      <c r="E109" s="228"/>
      <c r="F109" s="228"/>
      <c r="G109" s="228"/>
    </row>
    <row r="110" spans="1:7" ht="13.8" x14ac:dyDescent="0.25">
      <c r="A110" s="228"/>
      <c r="B110" s="228"/>
      <c r="C110" s="228"/>
      <c r="D110" s="228"/>
      <c r="E110" s="228"/>
      <c r="F110" s="228"/>
      <c r="G110" s="228"/>
    </row>
    <row r="111" spans="1:7" ht="13.8" x14ac:dyDescent="0.25">
      <c r="A111" s="228"/>
      <c r="B111" s="228"/>
      <c r="C111" s="228"/>
      <c r="D111" s="228"/>
      <c r="E111" s="228"/>
      <c r="F111" s="228"/>
      <c r="G111" s="228"/>
    </row>
    <row r="112" spans="1:7" ht="13.8" x14ac:dyDescent="0.25">
      <c r="A112" s="228"/>
      <c r="B112" s="228"/>
      <c r="C112" s="228"/>
      <c r="D112" s="228"/>
      <c r="E112" s="228"/>
      <c r="F112" s="228"/>
      <c r="G112" s="228"/>
    </row>
    <row r="113" spans="1:7" ht="13.8" x14ac:dyDescent="0.25">
      <c r="A113" s="228"/>
      <c r="B113" s="228"/>
      <c r="C113" s="228"/>
      <c r="D113" s="228"/>
      <c r="E113" s="228"/>
      <c r="F113" s="228"/>
      <c r="G113" s="228"/>
    </row>
    <row r="114" spans="1:7" ht="13.8" x14ac:dyDescent="0.25">
      <c r="A114" s="228"/>
      <c r="B114" s="228"/>
      <c r="C114" s="228"/>
      <c r="D114" s="228"/>
      <c r="E114" s="228"/>
      <c r="F114" s="228"/>
      <c r="G114" s="228"/>
    </row>
    <row r="115" spans="1:7" ht="13.8" x14ac:dyDescent="0.25">
      <c r="A115" s="228"/>
      <c r="B115" s="228"/>
      <c r="C115" s="228"/>
      <c r="D115" s="228"/>
      <c r="E115" s="228"/>
      <c r="F115" s="228"/>
      <c r="G115" s="228"/>
    </row>
    <row r="116" spans="1:7" ht="13.8" x14ac:dyDescent="0.25">
      <c r="A116" s="228"/>
      <c r="B116" s="228"/>
      <c r="C116" s="228"/>
      <c r="D116" s="228"/>
      <c r="E116" s="228"/>
      <c r="F116" s="228"/>
      <c r="G116" s="228"/>
    </row>
    <row r="117" spans="1:7" ht="13.8" x14ac:dyDescent="0.25">
      <c r="A117" s="228"/>
      <c r="B117" s="228"/>
      <c r="C117" s="228"/>
      <c r="D117" s="228"/>
      <c r="E117" s="228"/>
      <c r="F117" s="228"/>
      <c r="G117" s="228"/>
    </row>
    <row r="118" spans="1:7" ht="13.8" x14ac:dyDescent="0.25">
      <c r="A118" s="228"/>
      <c r="B118" s="228"/>
      <c r="C118" s="228"/>
      <c r="D118" s="228"/>
      <c r="E118" s="228"/>
      <c r="F118" s="228"/>
      <c r="G118" s="228"/>
    </row>
    <row r="119" spans="1:7" ht="13.8" x14ac:dyDescent="0.25">
      <c r="A119" s="228"/>
      <c r="B119" s="228"/>
      <c r="C119" s="228"/>
      <c r="D119" s="228"/>
      <c r="E119" s="228"/>
      <c r="F119" s="228"/>
      <c r="G119" s="228"/>
    </row>
    <row r="120" spans="1:7" ht="13.8" x14ac:dyDescent="0.25">
      <c r="A120" s="228"/>
      <c r="B120" s="228"/>
      <c r="C120" s="228"/>
      <c r="D120" s="228"/>
      <c r="E120" s="228"/>
      <c r="F120" s="228"/>
      <c r="G120" s="228"/>
    </row>
    <row r="121" spans="1:7" ht="13.8" x14ac:dyDescent="0.25">
      <c r="A121" s="228"/>
      <c r="B121" s="228"/>
      <c r="C121" s="228"/>
      <c r="D121" s="228"/>
      <c r="E121" s="228"/>
      <c r="F121" s="228"/>
      <c r="G121" s="228"/>
    </row>
    <row r="122" spans="1:7" ht="13.8" x14ac:dyDescent="0.25">
      <c r="A122" s="228"/>
      <c r="B122" s="228"/>
      <c r="C122" s="228"/>
      <c r="D122" s="228"/>
      <c r="E122" s="228"/>
      <c r="F122" s="228"/>
      <c r="G122" s="228"/>
    </row>
    <row r="123" spans="1:7" ht="13.8" x14ac:dyDescent="0.25">
      <c r="A123" s="228"/>
      <c r="B123" s="228"/>
      <c r="C123" s="228"/>
      <c r="D123" s="228"/>
      <c r="E123" s="228"/>
      <c r="F123" s="228"/>
      <c r="G123" s="228"/>
    </row>
    <row r="124" spans="1:7" ht="13.8" x14ac:dyDescent="0.25">
      <c r="A124" s="228"/>
      <c r="B124" s="228"/>
      <c r="C124" s="228"/>
      <c r="D124" s="228"/>
      <c r="E124" s="228"/>
      <c r="F124" s="228"/>
      <c r="G124" s="228"/>
    </row>
    <row r="125" spans="1:7" ht="13.8" x14ac:dyDescent="0.25">
      <c r="A125" s="228"/>
      <c r="B125" s="228"/>
      <c r="C125" s="228"/>
      <c r="D125" s="228"/>
      <c r="E125" s="228"/>
      <c r="F125" s="228"/>
      <c r="G125" s="228"/>
    </row>
    <row r="126" spans="1:7" ht="13.8" x14ac:dyDescent="0.25">
      <c r="A126" s="228"/>
      <c r="B126" s="228"/>
      <c r="C126" s="228"/>
      <c r="D126" s="228"/>
      <c r="E126" s="228"/>
      <c r="F126" s="228"/>
      <c r="G126" s="228"/>
    </row>
    <row r="127" spans="1:7" ht="13.8" x14ac:dyDescent="0.25">
      <c r="A127" s="228"/>
      <c r="B127" s="228"/>
      <c r="C127" s="228"/>
      <c r="D127" s="228"/>
      <c r="E127" s="228"/>
      <c r="F127" s="228"/>
      <c r="G127" s="228"/>
    </row>
    <row r="128" spans="1:7" ht="13.8" x14ac:dyDescent="0.25">
      <c r="A128" s="228"/>
      <c r="B128" s="228"/>
      <c r="C128" s="228"/>
      <c r="D128" s="228"/>
      <c r="E128" s="228"/>
      <c r="F128" s="228"/>
      <c r="G128" s="228"/>
    </row>
    <row r="129" spans="1:7" ht="13.8" x14ac:dyDescent="0.25">
      <c r="A129" s="228"/>
      <c r="B129" s="228"/>
      <c r="C129" s="228"/>
      <c r="D129" s="228"/>
      <c r="E129" s="228"/>
      <c r="F129" s="228"/>
      <c r="G129" s="228"/>
    </row>
  </sheetData>
  <printOptions horizontalCentered="1"/>
  <pageMargins left="0.70866141732283472" right="0.70866141732283472" top="0.78740157480314965" bottom="0.19685039370078741" header="0.39370078740157483" footer="0.39370078740157483"/>
  <pageSetup paperSize="9" scale="82" firstPageNumber="12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zoomScale="75" zoomScaleNormal="75" workbookViewId="0">
      <selection activeCell="B7" sqref="B7:I65"/>
    </sheetView>
  </sheetViews>
  <sheetFormatPr defaultColWidth="9.109375" defaultRowHeight="13.2" x14ac:dyDescent="0.25"/>
  <cols>
    <col min="1" max="1" width="46.6640625" style="118" customWidth="1"/>
    <col min="2" max="9" width="7.109375" style="118" customWidth="1"/>
    <col min="10" max="256" width="9.109375" style="116"/>
    <col min="257" max="257" width="46.6640625" style="116" customWidth="1"/>
    <col min="258" max="265" width="7.109375" style="116" customWidth="1"/>
    <col min="266" max="512" width="9.109375" style="116"/>
    <col min="513" max="513" width="46.6640625" style="116" customWidth="1"/>
    <col min="514" max="521" width="7.109375" style="116" customWidth="1"/>
    <col min="522" max="768" width="9.109375" style="116"/>
    <col min="769" max="769" width="46.6640625" style="116" customWidth="1"/>
    <col min="770" max="777" width="7.109375" style="116" customWidth="1"/>
    <col min="778" max="1024" width="9.109375" style="116"/>
    <col min="1025" max="1025" width="46.6640625" style="116" customWidth="1"/>
    <col min="1026" max="1033" width="7.109375" style="116" customWidth="1"/>
    <col min="1034" max="1280" width="9.109375" style="116"/>
    <col min="1281" max="1281" width="46.6640625" style="116" customWidth="1"/>
    <col min="1282" max="1289" width="7.109375" style="116" customWidth="1"/>
    <col min="1290" max="1536" width="9.109375" style="116"/>
    <col min="1537" max="1537" width="46.6640625" style="116" customWidth="1"/>
    <col min="1538" max="1545" width="7.109375" style="116" customWidth="1"/>
    <col min="1546" max="1792" width="9.109375" style="116"/>
    <col min="1793" max="1793" width="46.6640625" style="116" customWidth="1"/>
    <col min="1794" max="1801" width="7.109375" style="116" customWidth="1"/>
    <col min="1802" max="2048" width="9.109375" style="116"/>
    <col min="2049" max="2049" width="46.6640625" style="116" customWidth="1"/>
    <col min="2050" max="2057" width="7.109375" style="116" customWidth="1"/>
    <col min="2058" max="2304" width="9.109375" style="116"/>
    <col min="2305" max="2305" width="46.6640625" style="116" customWidth="1"/>
    <col min="2306" max="2313" width="7.109375" style="116" customWidth="1"/>
    <col min="2314" max="2560" width="9.109375" style="116"/>
    <col min="2561" max="2561" width="46.6640625" style="116" customWidth="1"/>
    <col min="2562" max="2569" width="7.109375" style="116" customWidth="1"/>
    <col min="2570" max="2816" width="9.109375" style="116"/>
    <col min="2817" max="2817" width="46.6640625" style="116" customWidth="1"/>
    <col min="2818" max="2825" width="7.109375" style="116" customWidth="1"/>
    <col min="2826" max="3072" width="9.109375" style="116"/>
    <col min="3073" max="3073" width="46.6640625" style="116" customWidth="1"/>
    <col min="3074" max="3081" width="7.109375" style="116" customWidth="1"/>
    <col min="3082" max="3328" width="9.109375" style="116"/>
    <col min="3329" max="3329" width="46.6640625" style="116" customWidth="1"/>
    <col min="3330" max="3337" width="7.109375" style="116" customWidth="1"/>
    <col min="3338" max="3584" width="9.109375" style="116"/>
    <col min="3585" max="3585" width="46.6640625" style="116" customWidth="1"/>
    <col min="3586" max="3593" width="7.109375" style="116" customWidth="1"/>
    <col min="3594" max="3840" width="9.109375" style="116"/>
    <col min="3841" max="3841" width="46.6640625" style="116" customWidth="1"/>
    <col min="3842" max="3849" width="7.109375" style="116" customWidth="1"/>
    <col min="3850" max="4096" width="9.109375" style="116"/>
    <col min="4097" max="4097" width="46.6640625" style="116" customWidth="1"/>
    <col min="4098" max="4105" width="7.109375" style="116" customWidth="1"/>
    <col min="4106" max="4352" width="9.109375" style="116"/>
    <col min="4353" max="4353" width="46.6640625" style="116" customWidth="1"/>
    <col min="4354" max="4361" width="7.109375" style="116" customWidth="1"/>
    <col min="4362" max="4608" width="9.109375" style="116"/>
    <col min="4609" max="4609" width="46.6640625" style="116" customWidth="1"/>
    <col min="4610" max="4617" width="7.109375" style="116" customWidth="1"/>
    <col min="4618" max="4864" width="9.109375" style="116"/>
    <col min="4865" max="4865" width="46.6640625" style="116" customWidth="1"/>
    <col min="4866" max="4873" width="7.109375" style="116" customWidth="1"/>
    <col min="4874" max="5120" width="9.109375" style="116"/>
    <col min="5121" max="5121" width="46.6640625" style="116" customWidth="1"/>
    <col min="5122" max="5129" width="7.109375" style="116" customWidth="1"/>
    <col min="5130" max="5376" width="9.109375" style="116"/>
    <col min="5377" max="5377" width="46.6640625" style="116" customWidth="1"/>
    <col min="5378" max="5385" width="7.109375" style="116" customWidth="1"/>
    <col min="5386" max="5632" width="9.109375" style="116"/>
    <col min="5633" max="5633" width="46.6640625" style="116" customWidth="1"/>
    <col min="5634" max="5641" width="7.109375" style="116" customWidth="1"/>
    <col min="5642" max="5888" width="9.109375" style="116"/>
    <col min="5889" max="5889" width="46.6640625" style="116" customWidth="1"/>
    <col min="5890" max="5897" width="7.109375" style="116" customWidth="1"/>
    <col min="5898" max="6144" width="9.109375" style="116"/>
    <col min="6145" max="6145" width="46.6640625" style="116" customWidth="1"/>
    <col min="6146" max="6153" width="7.109375" style="116" customWidth="1"/>
    <col min="6154" max="6400" width="9.109375" style="116"/>
    <col min="6401" max="6401" width="46.6640625" style="116" customWidth="1"/>
    <col min="6402" max="6409" width="7.109375" style="116" customWidth="1"/>
    <col min="6410" max="6656" width="9.109375" style="116"/>
    <col min="6657" max="6657" width="46.6640625" style="116" customWidth="1"/>
    <col min="6658" max="6665" width="7.109375" style="116" customWidth="1"/>
    <col min="6666" max="6912" width="9.109375" style="116"/>
    <col min="6913" max="6913" width="46.6640625" style="116" customWidth="1"/>
    <col min="6914" max="6921" width="7.109375" style="116" customWidth="1"/>
    <col min="6922" max="7168" width="9.109375" style="116"/>
    <col min="7169" max="7169" width="46.6640625" style="116" customWidth="1"/>
    <col min="7170" max="7177" width="7.109375" style="116" customWidth="1"/>
    <col min="7178" max="7424" width="9.109375" style="116"/>
    <col min="7425" max="7425" width="46.6640625" style="116" customWidth="1"/>
    <col min="7426" max="7433" width="7.109375" style="116" customWidth="1"/>
    <col min="7434" max="7680" width="9.109375" style="116"/>
    <col min="7681" max="7681" width="46.6640625" style="116" customWidth="1"/>
    <col min="7682" max="7689" width="7.109375" style="116" customWidth="1"/>
    <col min="7690" max="7936" width="9.109375" style="116"/>
    <col min="7937" max="7937" width="46.6640625" style="116" customWidth="1"/>
    <col min="7938" max="7945" width="7.109375" style="116" customWidth="1"/>
    <col min="7946" max="8192" width="9.109375" style="116"/>
    <col min="8193" max="8193" width="46.6640625" style="116" customWidth="1"/>
    <col min="8194" max="8201" width="7.109375" style="116" customWidth="1"/>
    <col min="8202" max="8448" width="9.109375" style="116"/>
    <col min="8449" max="8449" width="46.6640625" style="116" customWidth="1"/>
    <col min="8450" max="8457" width="7.109375" style="116" customWidth="1"/>
    <col min="8458" max="8704" width="9.109375" style="116"/>
    <col min="8705" max="8705" width="46.6640625" style="116" customWidth="1"/>
    <col min="8706" max="8713" width="7.109375" style="116" customWidth="1"/>
    <col min="8714" max="8960" width="9.109375" style="116"/>
    <col min="8961" max="8961" width="46.6640625" style="116" customWidth="1"/>
    <col min="8962" max="8969" width="7.109375" style="116" customWidth="1"/>
    <col min="8970" max="9216" width="9.109375" style="116"/>
    <col min="9217" max="9217" width="46.6640625" style="116" customWidth="1"/>
    <col min="9218" max="9225" width="7.109375" style="116" customWidth="1"/>
    <col min="9226" max="9472" width="9.109375" style="116"/>
    <col min="9473" max="9473" width="46.6640625" style="116" customWidth="1"/>
    <col min="9474" max="9481" width="7.109375" style="116" customWidth="1"/>
    <col min="9482" max="9728" width="9.109375" style="116"/>
    <col min="9729" max="9729" width="46.6640625" style="116" customWidth="1"/>
    <col min="9730" max="9737" width="7.109375" style="116" customWidth="1"/>
    <col min="9738" max="9984" width="9.109375" style="116"/>
    <col min="9985" max="9985" width="46.6640625" style="116" customWidth="1"/>
    <col min="9986" max="9993" width="7.109375" style="116" customWidth="1"/>
    <col min="9994" max="10240" width="9.109375" style="116"/>
    <col min="10241" max="10241" width="46.6640625" style="116" customWidth="1"/>
    <col min="10242" max="10249" width="7.109375" style="116" customWidth="1"/>
    <col min="10250" max="10496" width="9.109375" style="116"/>
    <col min="10497" max="10497" width="46.6640625" style="116" customWidth="1"/>
    <col min="10498" max="10505" width="7.109375" style="116" customWidth="1"/>
    <col min="10506" max="10752" width="9.109375" style="116"/>
    <col min="10753" max="10753" width="46.6640625" style="116" customWidth="1"/>
    <col min="10754" max="10761" width="7.109375" style="116" customWidth="1"/>
    <col min="10762" max="11008" width="9.109375" style="116"/>
    <col min="11009" max="11009" width="46.6640625" style="116" customWidth="1"/>
    <col min="11010" max="11017" width="7.109375" style="116" customWidth="1"/>
    <col min="11018" max="11264" width="9.109375" style="116"/>
    <col min="11265" max="11265" width="46.6640625" style="116" customWidth="1"/>
    <col min="11266" max="11273" width="7.109375" style="116" customWidth="1"/>
    <col min="11274" max="11520" width="9.109375" style="116"/>
    <col min="11521" max="11521" width="46.6640625" style="116" customWidth="1"/>
    <col min="11522" max="11529" width="7.109375" style="116" customWidth="1"/>
    <col min="11530" max="11776" width="9.109375" style="116"/>
    <col min="11777" max="11777" width="46.6640625" style="116" customWidth="1"/>
    <col min="11778" max="11785" width="7.109375" style="116" customWidth="1"/>
    <col min="11786" max="12032" width="9.109375" style="116"/>
    <col min="12033" max="12033" width="46.6640625" style="116" customWidth="1"/>
    <col min="12034" max="12041" width="7.109375" style="116" customWidth="1"/>
    <col min="12042" max="12288" width="9.109375" style="116"/>
    <col min="12289" max="12289" width="46.6640625" style="116" customWidth="1"/>
    <col min="12290" max="12297" width="7.109375" style="116" customWidth="1"/>
    <col min="12298" max="12544" width="9.109375" style="116"/>
    <col min="12545" max="12545" width="46.6640625" style="116" customWidth="1"/>
    <col min="12546" max="12553" width="7.109375" style="116" customWidth="1"/>
    <col min="12554" max="12800" width="9.109375" style="116"/>
    <col min="12801" max="12801" width="46.6640625" style="116" customWidth="1"/>
    <col min="12802" max="12809" width="7.109375" style="116" customWidth="1"/>
    <col min="12810" max="13056" width="9.109375" style="116"/>
    <col min="13057" max="13057" width="46.6640625" style="116" customWidth="1"/>
    <col min="13058" max="13065" width="7.109375" style="116" customWidth="1"/>
    <col min="13066" max="13312" width="9.109375" style="116"/>
    <col min="13313" max="13313" width="46.6640625" style="116" customWidth="1"/>
    <col min="13314" max="13321" width="7.109375" style="116" customWidth="1"/>
    <col min="13322" max="13568" width="9.109375" style="116"/>
    <col min="13569" max="13569" width="46.6640625" style="116" customWidth="1"/>
    <col min="13570" max="13577" width="7.109375" style="116" customWidth="1"/>
    <col min="13578" max="13824" width="9.109375" style="116"/>
    <col min="13825" max="13825" width="46.6640625" style="116" customWidth="1"/>
    <col min="13826" max="13833" width="7.109375" style="116" customWidth="1"/>
    <col min="13834" max="14080" width="9.109375" style="116"/>
    <col min="14081" max="14081" width="46.6640625" style="116" customWidth="1"/>
    <col min="14082" max="14089" width="7.109375" style="116" customWidth="1"/>
    <col min="14090" max="14336" width="9.109375" style="116"/>
    <col min="14337" max="14337" width="46.6640625" style="116" customWidth="1"/>
    <col min="14338" max="14345" width="7.109375" style="116" customWidth="1"/>
    <col min="14346" max="14592" width="9.109375" style="116"/>
    <col min="14593" max="14593" width="46.6640625" style="116" customWidth="1"/>
    <col min="14594" max="14601" width="7.109375" style="116" customWidth="1"/>
    <col min="14602" max="14848" width="9.109375" style="116"/>
    <col min="14849" max="14849" width="46.6640625" style="116" customWidth="1"/>
    <col min="14850" max="14857" width="7.109375" style="116" customWidth="1"/>
    <col min="14858" max="15104" width="9.109375" style="116"/>
    <col min="15105" max="15105" width="46.6640625" style="116" customWidth="1"/>
    <col min="15106" max="15113" width="7.109375" style="116" customWidth="1"/>
    <col min="15114" max="15360" width="9.109375" style="116"/>
    <col min="15361" max="15361" width="46.6640625" style="116" customWidth="1"/>
    <col min="15362" max="15369" width="7.109375" style="116" customWidth="1"/>
    <col min="15370" max="15616" width="9.109375" style="116"/>
    <col min="15617" max="15617" width="46.6640625" style="116" customWidth="1"/>
    <col min="15618" max="15625" width="7.109375" style="116" customWidth="1"/>
    <col min="15626" max="15872" width="9.109375" style="116"/>
    <col min="15873" max="15873" width="46.6640625" style="116" customWidth="1"/>
    <col min="15874" max="15881" width="7.109375" style="116" customWidth="1"/>
    <col min="15882" max="16128" width="9.109375" style="116"/>
    <col min="16129" max="16129" width="46.6640625" style="116" customWidth="1"/>
    <col min="16130" max="16137" width="7.109375" style="116" customWidth="1"/>
    <col min="16138" max="16384" width="9.109375" style="116"/>
  </cols>
  <sheetData>
    <row r="1" spans="1:13" ht="13.8" x14ac:dyDescent="0.25">
      <c r="A1" s="113" t="s">
        <v>94</v>
      </c>
      <c r="B1" s="173"/>
      <c r="C1" s="115"/>
      <c r="D1" s="114"/>
      <c r="E1" s="114"/>
      <c r="F1" s="114"/>
      <c r="G1" s="114"/>
      <c r="H1" s="114"/>
      <c r="I1" s="114"/>
      <c r="J1" s="174"/>
      <c r="K1" s="174"/>
      <c r="L1" s="174"/>
      <c r="M1" s="174"/>
    </row>
    <row r="2" spans="1:13" ht="13.8" x14ac:dyDescent="0.25">
      <c r="A2" s="113" t="s">
        <v>225</v>
      </c>
      <c r="B2" s="173"/>
      <c r="C2" s="114"/>
      <c r="D2" s="114"/>
      <c r="E2" s="114"/>
      <c r="F2" s="114"/>
      <c r="G2" s="114"/>
      <c r="H2" s="114"/>
      <c r="I2" s="114"/>
      <c r="J2" s="174"/>
      <c r="K2" s="174"/>
      <c r="L2" s="174"/>
      <c r="M2" s="174"/>
    </row>
    <row r="3" spans="1:13" ht="14.4" thickBot="1" x14ac:dyDescent="0.3">
      <c r="A3" s="117" t="s">
        <v>14</v>
      </c>
      <c r="J3" s="174"/>
      <c r="K3" s="174"/>
      <c r="L3" s="174"/>
      <c r="M3" s="174"/>
    </row>
    <row r="4" spans="1:13" s="123" customFormat="1" ht="14.4" thickTop="1" x14ac:dyDescent="0.25">
      <c r="A4" s="119"/>
      <c r="B4" s="120" t="s">
        <v>96</v>
      </c>
      <c r="C4" s="121"/>
      <c r="D4" s="121"/>
      <c r="E4" s="122"/>
      <c r="F4" s="120" t="s">
        <v>226</v>
      </c>
      <c r="G4" s="121"/>
      <c r="H4" s="121"/>
      <c r="I4" s="122"/>
      <c r="J4" s="180"/>
      <c r="K4" s="180"/>
      <c r="L4" s="180"/>
      <c r="M4" s="180"/>
    </row>
    <row r="5" spans="1:13" s="123" customFormat="1" ht="15.6" x14ac:dyDescent="0.25">
      <c r="A5" s="124" t="s">
        <v>98</v>
      </c>
      <c r="B5" s="125" t="s">
        <v>99</v>
      </c>
      <c r="C5" s="126"/>
      <c r="D5" s="126"/>
      <c r="E5" s="127"/>
      <c r="F5" s="128"/>
      <c r="G5" s="126"/>
      <c r="H5" s="126"/>
      <c r="I5" s="127"/>
      <c r="J5" s="180"/>
      <c r="K5" s="180"/>
      <c r="L5" s="180"/>
      <c r="M5" s="180"/>
    </row>
    <row r="6" spans="1:13" s="123" customFormat="1" ht="13.8" x14ac:dyDescent="0.25">
      <c r="A6" s="129"/>
      <c r="B6" s="130" t="s">
        <v>100</v>
      </c>
      <c r="C6" s="131"/>
      <c r="D6" s="132"/>
      <c r="E6" s="133" t="s">
        <v>101</v>
      </c>
      <c r="F6" s="234" t="s">
        <v>100</v>
      </c>
      <c r="G6" s="131"/>
      <c r="H6" s="132"/>
      <c r="I6" s="133" t="s">
        <v>12</v>
      </c>
      <c r="J6" s="180"/>
      <c r="K6" s="180"/>
      <c r="L6" s="180"/>
      <c r="M6" s="180"/>
    </row>
    <row r="7" spans="1:13" s="123" customFormat="1" ht="14.4" thickBot="1" x14ac:dyDescent="0.3">
      <c r="A7" s="134"/>
      <c r="B7" s="135" t="s">
        <v>481</v>
      </c>
      <c r="C7" s="136" t="s">
        <v>483</v>
      </c>
      <c r="D7" s="136" t="s">
        <v>485</v>
      </c>
      <c r="E7" s="137"/>
      <c r="F7" s="136" t="s">
        <v>481</v>
      </c>
      <c r="G7" s="136" t="s">
        <v>483</v>
      </c>
      <c r="H7" s="136" t="s">
        <v>485</v>
      </c>
      <c r="I7" s="137"/>
    </row>
    <row r="8" spans="1:13" s="235" customFormat="1" ht="13.5" customHeight="1" thickTop="1" x14ac:dyDescent="0.25">
      <c r="A8" s="138" t="s">
        <v>102</v>
      </c>
      <c r="B8" s="139">
        <v>100.38</v>
      </c>
      <c r="C8" s="140">
        <v>100.887</v>
      </c>
      <c r="D8" s="140">
        <v>100.627</v>
      </c>
      <c r="E8" s="141">
        <v>100.508</v>
      </c>
      <c r="F8" s="140">
        <v>180.78299999999999</v>
      </c>
      <c r="G8" s="140">
        <v>182.386</v>
      </c>
      <c r="H8" s="140">
        <v>183.529</v>
      </c>
      <c r="I8" s="141">
        <v>178.78200000000001</v>
      </c>
    </row>
    <row r="9" spans="1:13" s="236" customFormat="1" ht="5.0999999999999996" customHeight="1" x14ac:dyDescent="0.25">
      <c r="A9" s="143"/>
      <c r="B9" s="151"/>
      <c r="C9" s="152"/>
      <c r="D9" s="152"/>
      <c r="E9" s="153"/>
      <c r="F9" s="152"/>
      <c r="G9" s="152"/>
      <c r="H9" s="152"/>
      <c r="I9" s="153"/>
    </row>
    <row r="10" spans="1:13" s="235" customFormat="1" ht="13.5" customHeight="1" x14ac:dyDescent="0.25">
      <c r="A10" s="149" t="s">
        <v>103</v>
      </c>
      <c r="B10" s="139">
        <v>99.902000000000001</v>
      </c>
      <c r="C10" s="140">
        <v>100.16500000000001</v>
      </c>
      <c r="D10" s="140">
        <v>100.06699999999999</v>
      </c>
      <c r="E10" s="141">
        <v>100.43530000000001</v>
      </c>
      <c r="F10" s="140">
        <v>162.01900000000001</v>
      </c>
      <c r="G10" s="140">
        <v>162.28700000000001</v>
      </c>
      <c r="H10" s="140">
        <v>162.39599999999999</v>
      </c>
      <c r="I10" s="141">
        <v>160.08699999999999</v>
      </c>
    </row>
    <row r="11" spans="1:13" s="236" customFormat="1" ht="12.9" customHeight="1" x14ac:dyDescent="0.25">
      <c r="A11" s="150" t="s">
        <v>104</v>
      </c>
      <c r="B11" s="151">
        <v>99.974999999999994</v>
      </c>
      <c r="C11" s="152">
        <v>100.08199999999999</v>
      </c>
      <c r="D11" s="152">
        <v>100.245</v>
      </c>
      <c r="E11" s="153">
        <v>100.4623</v>
      </c>
      <c r="F11" s="152">
        <v>165.42400000000001</v>
      </c>
      <c r="G11" s="152">
        <v>165.56</v>
      </c>
      <c r="H11" s="152">
        <v>165.965</v>
      </c>
      <c r="I11" s="153">
        <v>163.26400000000001</v>
      </c>
    </row>
    <row r="12" spans="1:13" s="236" customFormat="1" ht="12.9" customHeight="1" x14ac:dyDescent="0.25">
      <c r="A12" s="150" t="s">
        <v>105</v>
      </c>
      <c r="B12" s="151">
        <v>99.132999999999996</v>
      </c>
      <c r="C12" s="152">
        <v>101.042</v>
      </c>
      <c r="D12" s="152">
        <v>98.212999999999994</v>
      </c>
      <c r="E12" s="153">
        <v>100.1623</v>
      </c>
      <c r="F12" s="152">
        <v>130.74600000000001</v>
      </c>
      <c r="G12" s="152">
        <v>132.10900000000001</v>
      </c>
      <c r="H12" s="152">
        <v>129.749</v>
      </c>
      <c r="I12" s="153">
        <v>130.75</v>
      </c>
    </row>
    <row r="13" spans="1:13" s="235" customFormat="1" ht="13.5" customHeight="1" x14ac:dyDescent="0.25">
      <c r="A13" s="149" t="s">
        <v>106</v>
      </c>
      <c r="B13" s="139">
        <v>99.715999999999994</v>
      </c>
      <c r="C13" s="140">
        <v>100.185</v>
      </c>
      <c r="D13" s="140">
        <v>100.11499999999999</v>
      </c>
      <c r="E13" s="141">
        <v>100.82560000000001</v>
      </c>
      <c r="F13" s="140">
        <v>235.03</v>
      </c>
      <c r="G13" s="140">
        <v>235.465</v>
      </c>
      <c r="H13" s="140">
        <v>235.73400000000001</v>
      </c>
      <c r="I13" s="141">
        <v>232.00700000000001</v>
      </c>
    </row>
    <row r="14" spans="1:13" s="236" customFormat="1" ht="12.9" customHeight="1" x14ac:dyDescent="0.25">
      <c r="A14" s="150" t="s">
        <v>107</v>
      </c>
      <c r="B14" s="151">
        <v>99.412000000000006</v>
      </c>
      <c r="C14" s="152">
        <v>100.38500000000001</v>
      </c>
      <c r="D14" s="152">
        <v>100.23699999999999</v>
      </c>
      <c r="E14" s="153">
        <v>100.18259999999999</v>
      </c>
      <c r="F14" s="152">
        <v>143.97900000000001</v>
      </c>
      <c r="G14" s="152">
        <v>144.53299999999999</v>
      </c>
      <c r="H14" s="152">
        <v>144.876</v>
      </c>
      <c r="I14" s="153">
        <v>144.102</v>
      </c>
    </row>
    <row r="15" spans="1:13" s="236" customFormat="1" ht="12.9" customHeight="1" x14ac:dyDescent="0.25">
      <c r="A15" s="150" t="s">
        <v>108</v>
      </c>
      <c r="B15" s="151">
        <v>100</v>
      </c>
      <c r="C15" s="152">
        <v>100</v>
      </c>
      <c r="D15" s="152">
        <v>100</v>
      </c>
      <c r="E15" s="153">
        <v>101.50789999999999</v>
      </c>
      <c r="F15" s="152">
        <v>401.733</v>
      </c>
      <c r="G15" s="152">
        <v>401.733</v>
      </c>
      <c r="H15" s="152">
        <v>401.733</v>
      </c>
      <c r="I15" s="153">
        <v>391.46600000000001</v>
      </c>
    </row>
    <row r="16" spans="1:13" s="235" customFormat="1" ht="13.5" customHeight="1" x14ac:dyDescent="0.25">
      <c r="A16" s="149" t="s">
        <v>109</v>
      </c>
      <c r="B16" s="139">
        <v>99.328999999999994</v>
      </c>
      <c r="C16" s="140">
        <v>100.876</v>
      </c>
      <c r="D16" s="140">
        <v>101.121</v>
      </c>
      <c r="E16" s="141">
        <v>100.18729999999999</v>
      </c>
      <c r="F16" s="140">
        <v>117.51600000000001</v>
      </c>
      <c r="G16" s="140">
        <v>118.545</v>
      </c>
      <c r="H16" s="140">
        <v>119.873</v>
      </c>
      <c r="I16" s="141">
        <v>118.004</v>
      </c>
    </row>
    <row r="17" spans="1:9" s="236" customFormat="1" ht="12.9" customHeight="1" x14ac:dyDescent="0.25">
      <c r="A17" s="150" t="s">
        <v>110</v>
      </c>
      <c r="B17" s="151">
        <v>99.784999999999997</v>
      </c>
      <c r="C17" s="152">
        <v>100.73099999999999</v>
      </c>
      <c r="D17" s="152">
        <v>101.093</v>
      </c>
      <c r="E17" s="153">
        <v>100.2071</v>
      </c>
      <c r="F17" s="152">
        <v>113.297</v>
      </c>
      <c r="G17" s="152">
        <v>114.126</v>
      </c>
      <c r="H17" s="152">
        <v>115.373</v>
      </c>
      <c r="I17" s="153">
        <v>113.407</v>
      </c>
    </row>
    <row r="18" spans="1:9" s="236" customFormat="1" ht="12.9" customHeight="1" x14ac:dyDescent="0.25">
      <c r="A18" s="150" t="s">
        <v>111</v>
      </c>
      <c r="B18" s="151">
        <v>98.25</v>
      </c>
      <c r="C18" s="152">
        <v>101.22199999999999</v>
      </c>
      <c r="D18" s="152">
        <v>101.188</v>
      </c>
      <c r="E18" s="153">
        <v>100.14100000000001</v>
      </c>
      <c r="F18" s="152">
        <v>128.37299999999999</v>
      </c>
      <c r="G18" s="152">
        <v>129.941</v>
      </c>
      <c r="H18" s="152">
        <v>131.48500000000001</v>
      </c>
      <c r="I18" s="153">
        <v>129.886</v>
      </c>
    </row>
    <row r="19" spans="1:9" s="235" customFormat="1" ht="13.5" customHeight="1" x14ac:dyDescent="0.25">
      <c r="A19" s="149" t="s">
        <v>112</v>
      </c>
      <c r="B19" s="139">
        <v>100.727</v>
      </c>
      <c r="C19" s="140">
        <v>100.52200000000001</v>
      </c>
      <c r="D19" s="140">
        <v>100.926</v>
      </c>
      <c r="E19" s="141">
        <v>100.34780000000001</v>
      </c>
      <c r="F19" s="140">
        <v>259.685</v>
      </c>
      <c r="G19" s="140">
        <v>261.04199999999997</v>
      </c>
      <c r="H19" s="140">
        <v>263.45800000000003</v>
      </c>
      <c r="I19" s="141">
        <v>255.43199999999999</v>
      </c>
    </row>
    <row r="20" spans="1:9" s="236" customFormat="1" ht="12.9" customHeight="1" x14ac:dyDescent="0.25">
      <c r="A20" s="150" t="s">
        <v>113</v>
      </c>
      <c r="B20" s="151">
        <v>100</v>
      </c>
      <c r="C20" s="152">
        <v>100.021</v>
      </c>
      <c r="D20" s="152">
        <v>100.934</v>
      </c>
      <c r="E20" s="153">
        <v>100.09990000000001</v>
      </c>
      <c r="F20" s="152">
        <v>261.25099999999998</v>
      </c>
      <c r="G20" s="152">
        <v>261.30700000000002</v>
      </c>
      <c r="H20" s="152">
        <v>263.74599999999998</v>
      </c>
      <c r="I20" s="153">
        <v>261.48599999999999</v>
      </c>
    </row>
    <row r="21" spans="1:9" s="236" customFormat="1" ht="12.9" customHeight="1" x14ac:dyDescent="0.25">
      <c r="A21" s="150" t="s">
        <v>114</v>
      </c>
      <c r="B21" s="151">
        <v>101.56100000000001</v>
      </c>
      <c r="C21" s="152">
        <v>100.89100000000001</v>
      </c>
      <c r="D21" s="152">
        <v>101.59699999999999</v>
      </c>
      <c r="E21" s="153">
        <v>101.0819</v>
      </c>
      <c r="F21" s="152">
        <v>293.334</v>
      </c>
      <c r="G21" s="152">
        <v>295.94799999999998</v>
      </c>
      <c r="H21" s="152">
        <v>300.67599999999999</v>
      </c>
      <c r="I21" s="153">
        <v>282.72399999999999</v>
      </c>
    </row>
    <row r="22" spans="1:9" s="236" customFormat="1" ht="12.9" customHeight="1" x14ac:dyDescent="0.25">
      <c r="A22" s="150" t="s">
        <v>115</v>
      </c>
      <c r="B22" s="151">
        <v>101.215</v>
      </c>
      <c r="C22" s="152">
        <v>100.839</v>
      </c>
      <c r="D22" s="152">
        <v>102.004</v>
      </c>
      <c r="E22" s="153">
        <v>100.89129999999999</v>
      </c>
      <c r="F22" s="152">
        <v>154.80500000000001</v>
      </c>
      <c r="G22" s="152">
        <v>156.10400000000001</v>
      </c>
      <c r="H22" s="152">
        <v>159.233</v>
      </c>
      <c r="I22" s="153">
        <v>150.86099999999999</v>
      </c>
    </row>
    <row r="23" spans="1:9" s="236" customFormat="1" ht="12.9" customHeight="1" x14ac:dyDescent="0.25">
      <c r="A23" s="150" t="s">
        <v>116</v>
      </c>
      <c r="B23" s="151">
        <v>100.16</v>
      </c>
      <c r="C23" s="152">
        <v>100.741</v>
      </c>
      <c r="D23" s="152">
        <v>100.43600000000001</v>
      </c>
      <c r="E23" s="153">
        <v>100.32289999999999</v>
      </c>
      <c r="F23" s="152">
        <v>365.41199999999998</v>
      </c>
      <c r="G23" s="152">
        <v>368.12</v>
      </c>
      <c r="H23" s="152">
        <v>369.72399999999999</v>
      </c>
      <c r="I23" s="153">
        <v>364.74299999999999</v>
      </c>
    </row>
    <row r="24" spans="1:9" s="236" customFormat="1" ht="12.9" customHeight="1" x14ac:dyDescent="0.25">
      <c r="A24" s="150" t="s">
        <v>117</v>
      </c>
      <c r="B24" s="151">
        <v>100.06699999999999</v>
      </c>
      <c r="C24" s="152">
        <v>100.13500000000001</v>
      </c>
      <c r="D24" s="152">
        <v>100.15</v>
      </c>
      <c r="E24" s="153">
        <v>99.583600000000004</v>
      </c>
      <c r="F24" s="152">
        <v>236.78100000000001</v>
      </c>
      <c r="G24" s="152">
        <v>237.09800000000001</v>
      </c>
      <c r="H24" s="152">
        <v>237.45500000000001</v>
      </c>
      <c r="I24" s="153">
        <v>236.547</v>
      </c>
    </row>
    <row r="25" spans="1:9" s="235" customFormat="1" ht="27" customHeight="1" x14ac:dyDescent="0.25">
      <c r="A25" s="155" t="s">
        <v>118</v>
      </c>
      <c r="B25" s="156">
        <v>101.09699999999999</v>
      </c>
      <c r="C25" s="157">
        <v>100.30500000000001</v>
      </c>
      <c r="D25" s="157">
        <v>100.63500000000001</v>
      </c>
      <c r="E25" s="158">
        <v>100.36979999999998</v>
      </c>
      <c r="F25" s="157">
        <v>96.656000000000006</v>
      </c>
      <c r="G25" s="157">
        <v>96.950999999999993</v>
      </c>
      <c r="H25" s="157">
        <v>97.566999999999993</v>
      </c>
      <c r="I25" s="158">
        <v>95.408000000000001</v>
      </c>
    </row>
    <row r="26" spans="1:9" s="236" customFormat="1" ht="12.9" customHeight="1" x14ac:dyDescent="0.25">
      <c r="A26" s="150" t="s">
        <v>119</v>
      </c>
      <c r="B26" s="151">
        <v>101.372</v>
      </c>
      <c r="C26" s="152">
        <v>100.602</v>
      </c>
      <c r="D26" s="152">
        <v>100.66800000000001</v>
      </c>
      <c r="E26" s="153">
        <v>100.71680000000001</v>
      </c>
      <c r="F26" s="152">
        <v>91.254000000000005</v>
      </c>
      <c r="G26" s="152">
        <v>91.802999999999997</v>
      </c>
      <c r="H26" s="152">
        <v>92.415999999999997</v>
      </c>
      <c r="I26" s="153">
        <v>88.876000000000005</v>
      </c>
    </row>
    <row r="27" spans="1:9" s="236" customFormat="1" ht="12.9" customHeight="1" x14ac:dyDescent="0.25">
      <c r="A27" s="150" t="s">
        <v>120</v>
      </c>
      <c r="B27" s="151">
        <v>100.976</v>
      </c>
      <c r="C27" s="152">
        <v>99.712000000000003</v>
      </c>
      <c r="D27" s="152">
        <v>101.76600000000001</v>
      </c>
      <c r="E27" s="153">
        <v>100.3721</v>
      </c>
      <c r="F27" s="152">
        <v>128.13499999999999</v>
      </c>
      <c r="G27" s="152">
        <v>127.76600000000001</v>
      </c>
      <c r="H27" s="152">
        <v>130.02099999999999</v>
      </c>
      <c r="I27" s="153">
        <v>126.363</v>
      </c>
    </row>
    <row r="28" spans="1:9" s="236" customFormat="1" ht="12.9" customHeight="1" x14ac:dyDescent="0.25">
      <c r="A28" s="150" t="s">
        <v>121</v>
      </c>
      <c r="B28" s="151">
        <v>100.51600000000001</v>
      </c>
      <c r="C28" s="152">
        <v>100.345</v>
      </c>
      <c r="D28" s="152">
        <v>100.239</v>
      </c>
      <c r="E28" s="153">
        <v>100.27590000000001</v>
      </c>
      <c r="F28" s="152">
        <v>87.379000000000005</v>
      </c>
      <c r="G28" s="152">
        <v>87.68</v>
      </c>
      <c r="H28" s="152">
        <v>87.89</v>
      </c>
      <c r="I28" s="153">
        <v>86.411000000000001</v>
      </c>
    </row>
    <row r="29" spans="1:9" s="236" customFormat="1" ht="12.9" customHeight="1" x14ac:dyDescent="0.25">
      <c r="A29" s="150" t="s">
        <v>122</v>
      </c>
      <c r="B29" s="151">
        <v>100.045</v>
      </c>
      <c r="C29" s="152">
        <v>100.593</v>
      </c>
      <c r="D29" s="152">
        <v>100.627</v>
      </c>
      <c r="E29" s="153">
        <v>100.30670000000001</v>
      </c>
      <c r="F29" s="152">
        <v>126.563</v>
      </c>
      <c r="G29" s="152">
        <v>127.31399999999999</v>
      </c>
      <c r="H29" s="152">
        <v>128.11099999999999</v>
      </c>
      <c r="I29" s="153">
        <v>125.79300000000001</v>
      </c>
    </row>
    <row r="30" spans="1:9" s="236" customFormat="1" ht="12.9" customHeight="1" x14ac:dyDescent="0.25">
      <c r="A30" s="150" t="s">
        <v>123</v>
      </c>
      <c r="B30" s="151">
        <v>99.72</v>
      </c>
      <c r="C30" s="152">
        <v>100.23</v>
      </c>
      <c r="D30" s="152">
        <v>100.89700000000001</v>
      </c>
      <c r="E30" s="153">
        <v>100.25500000000002</v>
      </c>
      <c r="F30" s="152">
        <v>89.730999999999995</v>
      </c>
      <c r="G30" s="152">
        <v>89.936999999999998</v>
      </c>
      <c r="H30" s="152">
        <v>90.744</v>
      </c>
      <c r="I30" s="153">
        <v>89.168000000000006</v>
      </c>
    </row>
    <row r="31" spans="1:9" s="236" customFormat="1" ht="12.9" customHeight="1" x14ac:dyDescent="0.25">
      <c r="A31" s="150" t="s">
        <v>124</v>
      </c>
      <c r="B31" s="151">
        <v>101.904</v>
      </c>
      <c r="C31" s="152">
        <v>99.957999999999998</v>
      </c>
      <c r="D31" s="152">
        <v>100.64700000000001</v>
      </c>
      <c r="E31" s="153">
        <v>100.09650000000001</v>
      </c>
      <c r="F31" s="152">
        <v>94.869</v>
      </c>
      <c r="G31" s="152">
        <v>94.828999999999994</v>
      </c>
      <c r="H31" s="152">
        <v>95.441999999999993</v>
      </c>
      <c r="I31" s="153">
        <v>94.638999999999996</v>
      </c>
    </row>
    <row r="32" spans="1:9" s="235" customFormat="1" ht="13.5" customHeight="1" x14ac:dyDescent="0.25">
      <c r="A32" s="149" t="s">
        <v>125</v>
      </c>
      <c r="B32" s="139">
        <v>100.166</v>
      </c>
      <c r="C32" s="140">
        <v>99.626999999999995</v>
      </c>
      <c r="D32" s="140">
        <v>100.256</v>
      </c>
      <c r="E32" s="141">
        <v>100.1409</v>
      </c>
      <c r="F32" s="140">
        <v>234.46700000000001</v>
      </c>
      <c r="G32" s="140">
        <v>233.59200000000001</v>
      </c>
      <c r="H32" s="140">
        <v>234.191</v>
      </c>
      <c r="I32" s="141">
        <v>233.07</v>
      </c>
    </row>
    <row r="33" spans="1:9" s="236" customFormat="1" ht="12.9" customHeight="1" x14ac:dyDescent="0.25">
      <c r="A33" s="159" t="s">
        <v>126</v>
      </c>
      <c r="B33" s="151">
        <v>100.2</v>
      </c>
      <c r="C33" s="152">
        <v>99.322000000000003</v>
      </c>
      <c r="D33" s="152">
        <v>100.14</v>
      </c>
      <c r="E33" s="153">
        <v>100.0916</v>
      </c>
      <c r="F33" s="152">
        <v>215.68299999999999</v>
      </c>
      <c r="G33" s="152">
        <v>214.22</v>
      </c>
      <c r="H33" s="152">
        <v>214.52</v>
      </c>
      <c r="I33" s="153">
        <v>214.21199999999999</v>
      </c>
    </row>
    <row r="34" spans="1:9" s="236" customFormat="1" ht="12.9" customHeight="1" x14ac:dyDescent="0.25">
      <c r="A34" s="160" t="s">
        <v>127</v>
      </c>
      <c r="B34" s="151">
        <v>100.04300000000001</v>
      </c>
      <c r="C34" s="152">
        <v>100.703</v>
      </c>
      <c r="D34" s="152">
        <v>100.682</v>
      </c>
      <c r="E34" s="153">
        <v>100.32230000000001</v>
      </c>
      <c r="F34" s="152">
        <v>299.786</v>
      </c>
      <c r="G34" s="152">
        <v>301.89400000000001</v>
      </c>
      <c r="H34" s="152">
        <v>303.95499999999998</v>
      </c>
      <c r="I34" s="153">
        <v>298.86200000000002</v>
      </c>
    </row>
    <row r="35" spans="1:9" s="236" customFormat="1" ht="12.9" customHeight="1" x14ac:dyDescent="0.25">
      <c r="A35" s="150" t="s">
        <v>128</v>
      </c>
      <c r="B35" s="151">
        <v>100.042</v>
      </c>
      <c r="C35" s="152">
        <v>100.369</v>
      </c>
      <c r="D35" s="152">
        <v>100</v>
      </c>
      <c r="E35" s="153">
        <v>100.07320000000001</v>
      </c>
      <c r="F35" s="152">
        <v>154.209</v>
      </c>
      <c r="G35" s="152">
        <v>154.779</v>
      </c>
      <c r="H35" s="152">
        <v>154.779</v>
      </c>
      <c r="I35" s="153">
        <v>154.25399999999999</v>
      </c>
    </row>
    <row r="36" spans="1:9" s="235" customFormat="1" ht="13.5" customHeight="1" x14ac:dyDescent="0.25">
      <c r="A36" s="149" t="s">
        <v>129</v>
      </c>
      <c r="B36" s="139">
        <v>101.05</v>
      </c>
      <c r="C36" s="140">
        <v>99.715000000000003</v>
      </c>
      <c r="D36" s="140">
        <v>101.887</v>
      </c>
      <c r="E36" s="141">
        <v>101.22790000000001</v>
      </c>
      <c r="F36" s="140">
        <v>136.53299999999999</v>
      </c>
      <c r="G36" s="140">
        <v>136.14500000000001</v>
      </c>
      <c r="H36" s="140">
        <v>138.71299999999999</v>
      </c>
      <c r="I36" s="141">
        <v>132.58600000000001</v>
      </c>
    </row>
    <row r="37" spans="1:9" s="236" customFormat="1" ht="12.9" customHeight="1" x14ac:dyDescent="0.25">
      <c r="A37" s="150" t="s">
        <v>130</v>
      </c>
      <c r="B37" s="151">
        <v>99.840999999999994</v>
      </c>
      <c r="C37" s="152">
        <v>100.64100000000001</v>
      </c>
      <c r="D37" s="152">
        <v>99.835999999999999</v>
      </c>
      <c r="E37" s="153">
        <v>100.4663</v>
      </c>
      <c r="F37" s="152">
        <v>48.09</v>
      </c>
      <c r="G37" s="152">
        <v>48.398000000000003</v>
      </c>
      <c r="H37" s="152">
        <v>48.319000000000003</v>
      </c>
      <c r="I37" s="153">
        <v>48.332999999999998</v>
      </c>
    </row>
    <row r="38" spans="1:9" s="236" customFormat="1" ht="12.9" customHeight="1" x14ac:dyDescent="0.25">
      <c r="A38" s="150" t="s">
        <v>131</v>
      </c>
      <c r="B38" s="151">
        <v>100.59699999999999</v>
      </c>
      <c r="C38" s="152">
        <v>100.629</v>
      </c>
      <c r="D38" s="152">
        <v>103.666</v>
      </c>
      <c r="E38" s="153">
        <v>101.81569999999999</v>
      </c>
      <c r="F38" s="152">
        <v>136.30000000000001</v>
      </c>
      <c r="G38" s="152">
        <v>137.15899999999999</v>
      </c>
      <c r="H38" s="152">
        <v>142.18700000000001</v>
      </c>
      <c r="I38" s="153">
        <v>132.14599999999999</v>
      </c>
    </row>
    <row r="39" spans="1:9" s="236" customFormat="1" ht="12.9" customHeight="1" x14ac:dyDescent="0.25">
      <c r="A39" s="150" t="s">
        <v>132</v>
      </c>
      <c r="B39" s="151">
        <v>103.684</v>
      </c>
      <c r="C39" s="152">
        <v>96.161000000000001</v>
      </c>
      <c r="D39" s="152">
        <v>98.855999999999995</v>
      </c>
      <c r="E39" s="153">
        <v>100.4183</v>
      </c>
      <c r="F39" s="152">
        <v>308.73399999999998</v>
      </c>
      <c r="G39" s="152">
        <v>296.88299999999998</v>
      </c>
      <c r="H39" s="152">
        <v>293.48599999999999</v>
      </c>
      <c r="I39" s="153">
        <v>290.23700000000002</v>
      </c>
    </row>
    <row r="40" spans="1:9" s="235" customFormat="1" ht="13.5" customHeight="1" x14ac:dyDescent="0.25">
      <c r="A40" s="149" t="s">
        <v>133</v>
      </c>
      <c r="B40" s="139">
        <v>100.006</v>
      </c>
      <c r="C40" s="140">
        <v>99.995000000000005</v>
      </c>
      <c r="D40" s="140">
        <v>99.802000000000007</v>
      </c>
      <c r="E40" s="141">
        <v>100.655</v>
      </c>
      <c r="F40" s="140">
        <v>149.792</v>
      </c>
      <c r="G40" s="140">
        <v>149.785</v>
      </c>
      <c r="H40" s="140">
        <v>149.488</v>
      </c>
      <c r="I40" s="141">
        <v>149.83799999999999</v>
      </c>
    </row>
    <row r="41" spans="1:9" s="236" customFormat="1" ht="12.9" customHeight="1" x14ac:dyDescent="0.25">
      <c r="A41" s="150" t="s">
        <v>134</v>
      </c>
      <c r="B41" s="151">
        <v>100</v>
      </c>
      <c r="C41" s="152">
        <v>100</v>
      </c>
      <c r="D41" s="152">
        <v>100</v>
      </c>
      <c r="E41" s="153">
        <v>100</v>
      </c>
      <c r="F41" s="152">
        <v>307.04000000000002</v>
      </c>
      <c r="G41" s="152">
        <v>307.04000000000002</v>
      </c>
      <c r="H41" s="152">
        <v>307.04000000000002</v>
      </c>
      <c r="I41" s="153">
        <v>307.04000000000002</v>
      </c>
    </row>
    <row r="42" spans="1:9" s="236" customFormat="1" ht="12.9" customHeight="1" x14ac:dyDescent="0.25">
      <c r="A42" s="150" t="s">
        <v>135</v>
      </c>
      <c r="B42" s="151">
        <v>100.71</v>
      </c>
      <c r="C42" s="152">
        <v>99.516000000000005</v>
      </c>
      <c r="D42" s="152">
        <v>100.114</v>
      </c>
      <c r="E42" s="153">
        <v>99.9482</v>
      </c>
      <c r="F42" s="152">
        <v>5.282</v>
      </c>
      <c r="G42" s="152">
        <v>5.2560000000000002</v>
      </c>
      <c r="H42" s="152">
        <v>5.2619999999999996</v>
      </c>
      <c r="I42" s="153">
        <v>5.2249999999999996</v>
      </c>
    </row>
    <row r="43" spans="1:9" s="236" customFormat="1" ht="12.9" customHeight="1" x14ac:dyDescent="0.25">
      <c r="A43" s="150" t="s">
        <v>136</v>
      </c>
      <c r="B43" s="151">
        <v>100</v>
      </c>
      <c r="C43" s="152">
        <v>100</v>
      </c>
      <c r="D43" s="152">
        <v>99.783000000000001</v>
      </c>
      <c r="E43" s="153">
        <v>100.7178</v>
      </c>
      <c r="F43" s="152">
        <v>153.03299999999999</v>
      </c>
      <c r="G43" s="152">
        <v>153.03299999999999</v>
      </c>
      <c r="H43" s="152">
        <v>152.70099999999999</v>
      </c>
      <c r="I43" s="153">
        <v>153.101</v>
      </c>
    </row>
    <row r="44" spans="1:9" s="236" customFormat="1" ht="13.5" customHeight="1" x14ac:dyDescent="0.25">
      <c r="A44" s="149" t="s">
        <v>137</v>
      </c>
      <c r="B44" s="139">
        <v>100.355</v>
      </c>
      <c r="C44" s="140">
        <v>100.01600000000001</v>
      </c>
      <c r="D44" s="140">
        <v>100.711</v>
      </c>
      <c r="E44" s="141">
        <v>100.4041</v>
      </c>
      <c r="F44" s="140">
        <v>130.25299999999999</v>
      </c>
      <c r="G44" s="140">
        <v>130.274</v>
      </c>
      <c r="H44" s="140">
        <v>131.19999999999999</v>
      </c>
      <c r="I44" s="141">
        <v>128.71600000000001</v>
      </c>
    </row>
    <row r="45" spans="1:9" s="235" customFormat="1" ht="12.9" customHeight="1" x14ac:dyDescent="0.25">
      <c r="A45" s="150" t="s">
        <v>138</v>
      </c>
      <c r="B45" s="151">
        <v>100.28100000000001</v>
      </c>
      <c r="C45" s="152">
        <v>100.06399999999999</v>
      </c>
      <c r="D45" s="152">
        <v>100.785</v>
      </c>
      <c r="E45" s="153">
        <v>100.33959999999999</v>
      </c>
      <c r="F45" s="152">
        <v>31.372</v>
      </c>
      <c r="G45" s="152">
        <v>31.390999999999998</v>
      </c>
      <c r="H45" s="152">
        <v>31.638000000000002</v>
      </c>
      <c r="I45" s="153">
        <v>31.059000000000001</v>
      </c>
    </row>
    <row r="46" spans="1:9" s="236" customFormat="1" ht="12.9" customHeight="1" x14ac:dyDescent="0.25">
      <c r="A46" s="150" t="s">
        <v>139</v>
      </c>
      <c r="B46" s="151">
        <v>101.75700000000001</v>
      </c>
      <c r="C46" s="152">
        <v>99.884</v>
      </c>
      <c r="D46" s="152">
        <v>100.592</v>
      </c>
      <c r="E46" s="153">
        <v>100.2043</v>
      </c>
      <c r="F46" s="152">
        <v>92.876999999999995</v>
      </c>
      <c r="G46" s="152">
        <v>92.77</v>
      </c>
      <c r="H46" s="152">
        <v>93.319000000000003</v>
      </c>
      <c r="I46" s="153">
        <v>91.900999999999996</v>
      </c>
    </row>
    <row r="47" spans="1:9" s="235" customFormat="1" ht="12.9" customHeight="1" x14ac:dyDescent="0.25">
      <c r="A47" s="161" t="s">
        <v>140</v>
      </c>
      <c r="B47" s="162">
        <v>100.87</v>
      </c>
      <c r="C47" s="163">
        <v>100.916</v>
      </c>
      <c r="D47" s="163">
        <v>100.935</v>
      </c>
      <c r="E47" s="146">
        <v>100.3742</v>
      </c>
      <c r="F47" s="163">
        <v>132.489</v>
      </c>
      <c r="G47" s="163">
        <v>133.702</v>
      </c>
      <c r="H47" s="163">
        <v>134.95400000000001</v>
      </c>
      <c r="I47" s="146">
        <v>131.697</v>
      </c>
    </row>
    <row r="48" spans="1:9" s="236" customFormat="1" ht="12.9" customHeight="1" x14ac:dyDescent="0.25">
      <c r="A48" s="150" t="s">
        <v>141</v>
      </c>
      <c r="B48" s="151">
        <v>100.27</v>
      </c>
      <c r="C48" s="152">
        <v>100.71</v>
      </c>
      <c r="D48" s="152">
        <v>100.10299999999999</v>
      </c>
      <c r="E48" s="153">
        <v>100.3622</v>
      </c>
      <c r="F48" s="152">
        <v>220.506</v>
      </c>
      <c r="G48" s="152">
        <v>222.072</v>
      </c>
      <c r="H48" s="152">
        <v>222.3</v>
      </c>
      <c r="I48" s="153">
        <v>217.721</v>
      </c>
    </row>
    <row r="49" spans="1:9" s="236" customFormat="1" ht="12.9" customHeight="1" x14ac:dyDescent="0.25">
      <c r="A49" s="150" t="s">
        <v>142</v>
      </c>
      <c r="B49" s="151">
        <v>99.882999999999996</v>
      </c>
      <c r="C49" s="152">
        <v>100.069</v>
      </c>
      <c r="D49" s="152">
        <v>101.24299999999999</v>
      </c>
      <c r="E49" s="153">
        <v>100.532</v>
      </c>
      <c r="F49" s="152">
        <v>201.2</v>
      </c>
      <c r="G49" s="152">
        <v>201.34100000000001</v>
      </c>
      <c r="H49" s="152">
        <v>203.84299999999999</v>
      </c>
      <c r="I49" s="153">
        <v>200.11</v>
      </c>
    </row>
    <row r="50" spans="1:9" s="235" customFormat="1" ht="12.9" customHeight="1" x14ac:dyDescent="0.25">
      <c r="A50" s="150" t="s">
        <v>143</v>
      </c>
      <c r="B50" s="151">
        <v>101.364</v>
      </c>
      <c r="C50" s="152">
        <v>95.74</v>
      </c>
      <c r="D50" s="152">
        <v>99.513000000000005</v>
      </c>
      <c r="E50" s="153">
        <v>100.34970000000001</v>
      </c>
      <c r="F50" s="152">
        <v>169.56</v>
      </c>
      <c r="G50" s="152">
        <v>162.33799999999999</v>
      </c>
      <c r="H50" s="152">
        <v>161.547</v>
      </c>
      <c r="I50" s="153">
        <v>160.529</v>
      </c>
    </row>
    <row r="51" spans="1:9" s="236" customFormat="1" ht="13.5" customHeight="1" x14ac:dyDescent="0.25">
      <c r="A51" s="149" t="s">
        <v>144</v>
      </c>
      <c r="B51" s="139">
        <v>100</v>
      </c>
      <c r="C51" s="140">
        <v>103.611</v>
      </c>
      <c r="D51" s="140">
        <v>100.389</v>
      </c>
      <c r="E51" s="141">
        <v>100.53240000000001</v>
      </c>
      <c r="F51" s="140">
        <v>356.25799999999998</v>
      </c>
      <c r="G51" s="140">
        <v>369.12200000000001</v>
      </c>
      <c r="H51" s="140">
        <v>370.56</v>
      </c>
      <c r="I51" s="141">
        <v>358.625</v>
      </c>
    </row>
    <row r="52" spans="1:9" s="236" customFormat="1" ht="12.9" customHeight="1" x14ac:dyDescent="0.25">
      <c r="A52" s="150" t="s">
        <v>145</v>
      </c>
      <c r="B52" s="151">
        <v>100</v>
      </c>
      <c r="C52" s="152">
        <v>108.65</v>
      </c>
      <c r="D52" s="152">
        <v>100.31699999999999</v>
      </c>
      <c r="E52" s="153">
        <v>101.3306</v>
      </c>
      <c r="F52" s="152">
        <v>681.32100000000003</v>
      </c>
      <c r="G52" s="152">
        <v>740.25199999999995</v>
      </c>
      <c r="H52" s="152">
        <v>742.6</v>
      </c>
      <c r="I52" s="153">
        <v>691.27300000000002</v>
      </c>
    </row>
    <row r="53" spans="1:9" s="236" customFormat="1" ht="12.9" customHeight="1" x14ac:dyDescent="0.25">
      <c r="A53" s="150" t="s">
        <v>146</v>
      </c>
      <c r="B53" s="151">
        <v>100</v>
      </c>
      <c r="C53" s="152">
        <v>103.751</v>
      </c>
      <c r="D53" s="152">
        <v>100.645</v>
      </c>
      <c r="E53" s="153">
        <v>100.48560000000001</v>
      </c>
      <c r="F53" s="164" t="s">
        <v>147</v>
      </c>
      <c r="G53" s="164" t="s">
        <v>147</v>
      </c>
      <c r="H53" s="164" t="s">
        <v>147</v>
      </c>
      <c r="I53" s="165" t="s">
        <v>147</v>
      </c>
    </row>
    <row r="54" spans="1:9" s="236" customFormat="1" ht="12.9" customHeight="1" x14ac:dyDescent="0.25">
      <c r="A54" s="150" t="s">
        <v>148</v>
      </c>
      <c r="B54" s="151">
        <v>100</v>
      </c>
      <c r="C54" s="152">
        <v>100</v>
      </c>
      <c r="D54" s="152">
        <v>100.46899999999999</v>
      </c>
      <c r="E54" s="153">
        <v>100.03060000000001</v>
      </c>
      <c r="F54" s="152">
        <v>195.01900000000001</v>
      </c>
      <c r="G54" s="152">
        <v>195.01900000000001</v>
      </c>
      <c r="H54" s="152">
        <v>195.93299999999999</v>
      </c>
      <c r="I54" s="153">
        <v>195.26900000000001</v>
      </c>
    </row>
    <row r="55" spans="1:9" s="236" customFormat="1" ht="12.9" customHeight="1" x14ac:dyDescent="0.25">
      <c r="A55" s="150" t="s">
        <v>149</v>
      </c>
      <c r="B55" s="151">
        <v>100</v>
      </c>
      <c r="C55" s="152">
        <v>103.444</v>
      </c>
      <c r="D55" s="152">
        <v>100.245</v>
      </c>
      <c r="E55" s="153">
        <v>100.42740000000001</v>
      </c>
      <c r="F55" s="152">
        <v>365.88299999999998</v>
      </c>
      <c r="G55" s="152">
        <v>378.48500000000001</v>
      </c>
      <c r="H55" s="152">
        <v>379.41300000000001</v>
      </c>
      <c r="I55" s="153">
        <v>368.08600000000001</v>
      </c>
    </row>
    <row r="56" spans="1:9" s="236" customFormat="1" ht="13.5" customHeight="1" x14ac:dyDescent="0.25">
      <c r="A56" s="149" t="s">
        <v>150</v>
      </c>
      <c r="B56" s="139">
        <v>100.35299999999999</v>
      </c>
      <c r="C56" s="140">
        <v>109.343</v>
      </c>
      <c r="D56" s="140">
        <v>100.619</v>
      </c>
      <c r="E56" s="141">
        <v>101.2576</v>
      </c>
      <c r="F56" s="140">
        <v>209.69300000000001</v>
      </c>
      <c r="G56" s="140">
        <v>229.28399999999999</v>
      </c>
      <c r="H56" s="140">
        <v>230.70500000000001</v>
      </c>
      <c r="I56" s="141">
        <v>211.33099999999999</v>
      </c>
    </row>
    <row r="57" spans="1:9" s="236" customFormat="1" ht="12.9" customHeight="1" x14ac:dyDescent="0.25">
      <c r="A57" s="150" t="s">
        <v>151</v>
      </c>
      <c r="B57" s="151">
        <v>100.348</v>
      </c>
      <c r="C57" s="152">
        <v>110.15</v>
      </c>
      <c r="D57" s="152">
        <v>100.661</v>
      </c>
      <c r="E57" s="153">
        <v>101.3433</v>
      </c>
      <c r="F57" s="152">
        <v>203.84</v>
      </c>
      <c r="G57" s="152">
        <v>224.53</v>
      </c>
      <c r="H57" s="152">
        <v>226.01400000000001</v>
      </c>
      <c r="I57" s="153">
        <v>205.792</v>
      </c>
    </row>
    <row r="58" spans="1:9" s="236" customFormat="1" ht="12.9" customHeight="1" x14ac:dyDescent="0.25">
      <c r="A58" s="150" t="s">
        <v>152</v>
      </c>
      <c r="B58" s="151">
        <v>100.40600000000001</v>
      </c>
      <c r="C58" s="152">
        <v>99.992000000000004</v>
      </c>
      <c r="D58" s="152">
        <v>100.086</v>
      </c>
      <c r="E58" s="153">
        <v>100.25989999999999</v>
      </c>
      <c r="F58" s="152">
        <v>365.02600000000001</v>
      </c>
      <c r="G58" s="152">
        <v>364.99400000000003</v>
      </c>
      <c r="H58" s="152">
        <v>365.30799999999999</v>
      </c>
      <c r="I58" s="153">
        <v>360.42099999999999</v>
      </c>
    </row>
    <row r="59" spans="1:9" s="236" customFormat="1" ht="13.5" customHeight="1" x14ac:dyDescent="0.25">
      <c r="A59" s="149" t="s">
        <v>153</v>
      </c>
      <c r="B59" s="139">
        <v>100.786</v>
      </c>
      <c r="C59" s="140">
        <v>99.933000000000007</v>
      </c>
      <c r="D59" s="140">
        <v>100.535</v>
      </c>
      <c r="E59" s="141">
        <v>100.2514</v>
      </c>
      <c r="F59" s="140">
        <v>201.74199999999999</v>
      </c>
      <c r="G59" s="140">
        <v>201.60599999999999</v>
      </c>
      <c r="H59" s="140">
        <v>202.68299999999999</v>
      </c>
      <c r="I59" s="141">
        <v>199.839</v>
      </c>
    </row>
    <row r="60" spans="1:9" s="236" customFormat="1" ht="12.9" customHeight="1" x14ac:dyDescent="0.25">
      <c r="A60" s="150" t="s">
        <v>154</v>
      </c>
      <c r="B60" s="151">
        <v>101.15300000000001</v>
      </c>
      <c r="C60" s="152">
        <v>99.775999999999996</v>
      </c>
      <c r="D60" s="152">
        <v>100.723</v>
      </c>
      <c r="E60" s="153">
        <v>100.31399999999999</v>
      </c>
      <c r="F60" s="152">
        <v>169.31899999999999</v>
      </c>
      <c r="G60" s="152">
        <v>168.93899999999999</v>
      </c>
      <c r="H60" s="152">
        <v>170.16</v>
      </c>
      <c r="I60" s="153">
        <v>167.06200000000001</v>
      </c>
    </row>
    <row r="61" spans="1:9" s="236" customFormat="1" ht="12.9" customHeight="1" x14ac:dyDescent="0.25">
      <c r="A61" s="150" t="s">
        <v>155</v>
      </c>
      <c r="B61" s="151">
        <v>100.291</v>
      </c>
      <c r="C61" s="152">
        <v>100.672</v>
      </c>
      <c r="D61" s="152">
        <v>100.554</v>
      </c>
      <c r="E61" s="153">
        <v>100.2928</v>
      </c>
      <c r="F61" s="152">
        <v>176.13300000000001</v>
      </c>
      <c r="G61" s="152">
        <v>177.316</v>
      </c>
      <c r="H61" s="152">
        <v>178.298</v>
      </c>
      <c r="I61" s="153">
        <v>174.78</v>
      </c>
    </row>
    <row r="62" spans="1:9" s="236" customFormat="1" ht="12.9" customHeight="1" x14ac:dyDescent="0.25">
      <c r="A62" s="150" t="s">
        <v>156</v>
      </c>
      <c r="B62" s="151">
        <v>100.14400000000001</v>
      </c>
      <c r="C62" s="152">
        <v>100.895</v>
      </c>
      <c r="D62" s="152">
        <v>100.595</v>
      </c>
      <c r="E62" s="153">
        <v>100.23030000000001</v>
      </c>
      <c r="F62" s="152">
        <v>229.89</v>
      </c>
      <c r="G62" s="152">
        <v>231.947</v>
      </c>
      <c r="H62" s="152">
        <v>233.327</v>
      </c>
      <c r="I62" s="153">
        <v>229.90600000000001</v>
      </c>
    </row>
    <row r="63" spans="1:9" s="236" customFormat="1" ht="12.9" customHeight="1" x14ac:dyDescent="0.25">
      <c r="A63" s="150" t="s">
        <v>157</v>
      </c>
      <c r="B63" s="151">
        <v>100</v>
      </c>
      <c r="C63" s="152">
        <v>100.114</v>
      </c>
      <c r="D63" s="152">
        <v>100</v>
      </c>
      <c r="E63" s="153">
        <v>100.18070000000002</v>
      </c>
      <c r="F63" s="152">
        <v>260.33499999999998</v>
      </c>
      <c r="G63" s="152">
        <v>260.63200000000001</v>
      </c>
      <c r="H63" s="152">
        <v>260.63200000000001</v>
      </c>
      <c r="I63" s="153">
        <v>260.71300000000002</v>
      </c>
    </row>
    <row r="64" spans="1:9" s="236" customFormat="1" ht="12.9" customHeight="1" x14ac:dyDescent="0.25">
      <c r="A64" s="150" t="s">
        <v>158</v>
      </c>
      <c r="B64" s="151">
        <v>100</v>
      </c>
      <c r="C64" s="152">
        <v>100.012</v>
      </c>
      <c r="D64" s="152">
        <v>100</v>
      </c>
      <c r="E64" s="153">
        <v>100.02209999999999</v>
      </c>
      <c r="F64" s="152">
        <v>266.23200000000003</v>
      </c>
      <c r="G64" s="152">
        <v>266.26400000000001</v>
      </c>
      <c r="H64" s="152">
        <v>266.26400000000001</v>
      </c>
      <c r="I64" s="153">
        <v>266.00799999999998</v>
      </c>
    </row>
    <row r="65" spans="1:13" s="236" customFormat="1" ht="12.9" customHeight="1" thickBot="1" x14ac:dyDescent="0.3">
      <c r="A65" s="166" t="s">
        <v>159</v>
      </c>
      <c r="B65" s="167">
        <v>100.02800000000001</v>
      </c>
      <c r="C65" s="168">
        <v>100.108</v>
      </c>
      <c r="D65" s="168">
        <v>100.06399999999999</v>
      </c>
      <c r="E65" s="169">
        <v>100.10479999999998</v>
      </c>
      <c r="F65" s="168">
        <v>184.46600000000001</v>
      </c>
      <c r="G65" s="168">
        <v>184.666</v>
      </c>
      <c r="H65" s="168">
        <v>184.785</v>
      </c>
      <c r="I65" s="169">
        <v>184.26300000000001</v>
      </c>
    </row>
    <row r="66" spans="1:13" ht="5.0999999999999996" customHeight="1" thickTop="1" x14ac:dyDescent="0.25">
      <c r="A66" s="170"/>
      <c r="B66" s="171"/>
      <c r="C66" s="171"/>
      <c r="D66" s="171"/>
      <c r="E66" s="171"/>
      <c r="F66" s="171"/>
      <c r="G66" s="171"/>
      <c r="H66" s="171"/>
      <c r="I66" s="171"/>
    </row>
    <row r="67" spans="1:13" ht="12.9" customHeight="1" x14ac:dyDescent="0.25">
      <c r="A67" s="118" t="s">
        <v>160</v>
      </c>
      <c r="J67" s="174"/>
      <c r="K67" s="174"/>
      <c r="L67" s="174"/>
      <c r="M67" s="174"/>
    </row>
    <row r="68" spans="1:13" x14ac:dyDescent="0.25">
      <c r="A68" s="118" t="s">
        <v>161</v>
      </c>
      <c r="J68" s="174"/>
      <c r="K68" s="174"/>
      <c r="L68" s="174"/>
      <c r="M68" s="174"/>
    </row>
    <row r="69" spans="1:13" s="232" customFormat="1" x14ac:dyDescent="0.25">
      <c r="B69" s="237"/>
      <c r="C69" s="237"/>
      <c r="D69" s="237"/>
      <c r="E69" s="237"/>
      <c r="F69" s="237"/>
      <c r="G69" s="237"/>
      <c r="H69" s="237"/>
      <c r="I69" s="237"/>
      <c r="J69" s="238"/>
      <c r="K69" s="238"/>
      <c r="L69" s="238"/>
      <c r="M69" s="238"/>
    </row>
    <row r="70" spans="1:13" x14ac:dyDescent="0.25">
      <c r="J70" s="174"/>
      <c r="K70" s="174"/>
      <c r="L70" s="174"/>
      <c r="M70" s="174"/>
    </row>
    <row r="71" spans="1:13" x14ac:dyDescent="0.25">
      <c r="J71" s="174"/>
      <c r="K71" s="174"/>
      <c r="L71" s="174"/>
      <c r="M71" s="174"/>
    </row>
    <row r="72" spans="1:13" x14ac:dyDescent="0.25">
      <c r="J72" s="174"/>
      <c r="K72" s="174"/>
      <c r="L72" s="174"/>
      <c r="M72" s="174"/>
    </row>
    <row r="73" spans="1:13" x14ac:dyDescent="0.25">
      <c r="J73" s="174"/>
      <c r="K73" s="174"/>
      <c r="L73" s="174"/>
      <c r="M73" s="174"/>
    </row>
    <row r="74" spans="1:13" x14ac:dyDescent="0.25">
      <c r="J74" s="174"/>
      <c r="K74" s="174"/>
      <c r="L74" s="174"/>
      <c r="M74" s="174"/>
    </row>
    <row r="75" spans="1:13" x14ac:dyDescent="0.25">
      <c r="J75" s="174"/>
      <c r="K75" s="174"/>
      <c r="L75" s="174"/>
      <c r="M75" s="174"/>
    </row>
  </sheetData>
  <printOptions horizontalCentered="1"/>
  <pageMargins left="0.70866141732283472" right="0.70866141732283472" top="0.78740157480314965" bottom="0.19685039370078741" header="0.39370078740157483" footer="0.39370078740157483"/>
  <pageSetup paperSize="9" scale="82" firstPageNumber="13" orientation="portrait" useFirstPageNumber="1" r:id="rId1"/>
  <headerFooter alignWithMargins="0">
    <oddFooter xml:space="preserve">&amp;C&amp;14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opLeftCell="B1" zoomScale="75" zoomScaleNormal="75" workbookViewId="0">
      <selection activeCell="B7" sqref="B7:I65"/>
    </sheetView>
  </sheetViews>
  <sheetFormatPr defaultColWidth="9.109375" defaultRowHeight="13.2" x14ac:dyDescent="0.25"/>
  <cols>
    <col min="1" max="1" width="6.88671875" style="118" hidden="1" customWidth="1"/>
    <col min="2" max="5" width="7.109375" style="118" customWidth="1"/>
    <col min="6" max="9" width="7.6640625" style="118" customWidth="1"/>
    <col min="10" max="10" width="46.6640625" style="118" customWidth="1"/>
    <col min="11" max="250" width="9.109375" style="116"/>
    <col min="251" max="251" width="0" style="116" hidden="1" customWidth="1"/>
    <col min="252" max="255" width="7.109375" style="116" customWidth="1"/>
    <col min="256" max="259" width="7.6640625" style="116" customWidth="1"/>
    <col min="260" max="260" width="46.6640625" style="116" customWidth="1"/>
    <col min="261" max="506" width="9.109375" style="116"/>
    <col min="507" max="507" width="0" style="116" hidden="1" customWidth="1"/>
    <col min="508" max="511" width="7.109375" style="116" customWidth="1"/>
    <col min="512" max="515" width="7.6640625" style="116" customWidth="1"/>
    <col min="516" max="516" width="46.6640625" style="116" customWidth="1"/>
    <col min="517" max="762" width="9.109375" style="116"/>
    <col min="763" max="763" width="0" style="116" hidden="1" customWidth="1"/>
    <col min="764" max="767" width="7.109375" style="116" customWidth="1"/>
    <col min="768" max="771" width="7.6640625" style="116" customWidth="1"/>
    <col min="772" max="772" width="46.6640625" style="116" customWidth="1"/>
    <col min="773" max="1018" width="9.109375" style="116"/>
    <col min="1019" max="1019" width="0" style="116" hidden="1" customWidth="1"/>
    <col min="1020" max="1023" width="7.109375" style="116" customWidth="1"/>
    <col min="1024" max="1027" width="7.6640625" style="116" customWidth="1"/>
    <col min="1028" max="1028" width="46.6640625" style="116" customWidth="1"/>
    <col min="1029" max="1274" width="9.109375" style="116"/>
    <col min="1275" max="1275" width="0" style="116" hidden="1" customWidth="1"/>
    <col min="1276" max="1279" width="7.109375" style="116" customWidth="1"/>
    <col min="1280" max="1283" width="7.6640625" style="116" customWidth="1"/>
    <col min="1284" max="1284" width="46.6640625" style="116" customWidth="1"/>
    <col min="1285" max="1530" width="9.109375" style="116"/>
    <col min="1531" max="1531" width="0" style="116" hidden="1" customWidth="1"/>
    <col min="1532" max="1535" width="7.109375" style="116" customWidth="1"/>
    <col min="1536" max="1539" width="7.6640625" style="116" customWidth="1"/>
    <col min="1540" max="1540" width="46.6640625" style="116" customWidth="1"/>
    <col min="1541" max="1786" width="9.109375" style="116"/>
    <col min="1787" max="1787" width="0" style="116" hidden="1" customWidth="1"/>
    <col min="1788" max="1791" width="7.109375" style="116" customWidth="1"/>
    <col min="1792" max="1795" width="7.6640625" style="116" customWidth="1"/>
    <col min="1796" max="1796" width="46.6640625" style="116" customWidth="1"/>
    <col min="1797" max="2042" width="9.109375" style="116"/>
    <col min="2043" max="2043" width="0" style="116" hidden="1" customWidth="1"/>
    <col min="2044" max="2047" width="7.109375" style="116" customWidth="1"/>
    <col min="2048" max="2051" width="7.6640625" style="116" customWidth="1"/>
    <col min="2052" max="2052" width="46.6640625" style="116" customWidth="1"/>
    <col min="2053" max="2298" width="9.109375" style="116"/>
    <col min="2299" max="2299" width="0" style="116" hidden="1" customWidth="1"/>
    <col min="2300" max="2303" width="7.109375" style="116" customWidth="1"/>
    <col min="2304" max="2307" width="7.6640625" style="116" customWidth="1"/>
    <col min="2308" max="2308" width="46.6640625" style="116" customWidth="1"/>
    <col min="2309" max="2554" width="9.109375" style="116"/>
    <col min="2555" max="2555" width="0" style="116" hidden="1" customWidth="1"/>
    <col min="2556" max="2559" width="7.109375" style="116" customWidth="1"/>
    <col min="2560" max="2563" width="7.6640625" style="116" customWidth="1"/>
    <col min="2564" max="2564" width="46.6640625" style="116" customWidth="1"/>
    <col min="2565" max="2810" width="9.109375" style="116"/>
    <col min="2811" max="2811" width="0" style="116" hidden="1" customWidth="1"/>
    <col min="2812" max="2815" width="7.109375" style="116" customWidth="1"/>
    <col min="2816" max="2819" width="7.6640625" style="116" customWidth="1"/>
    <col min="2820" max="2820" width="46.6640625" style="116" customWidth="1"/>
    <col min="2821" max="3066" width="9.109375" style="116"/>
    <col min="3067" max="3067" width="0" style="116" hidden="1" customWidth="1"/>
    <col min="3068" max="3071" width="7.109375" style="116" customWidth="1"/>
    <col min="3072" max="3075" width="7.6640625" style="116" customWidth="1"/>
    <col min="3076" max="3076" width="46.6640625" style="116" customWidth="1"/>
    <col min="3077" max="3322" width="9.109375" style="116"/>
    <col min="3323" max="3323" width="0" style="116" hidden="1" customWidth="1"/>
    <col min="3324" max="3327" width="7.109375" style="116" customWidth="1"/>
    <col min="3328" max="3331" width="7.6640625" style="116" customWidth="1"/>
    <col min="3332" max="3332" width="46.6640625" style="116" customWidth="1"/>
    <col min="3333" max="3578" width="9.109375" style="116"/>
    <col min="3579" max="3579" width="0" style="116" hidden="1" customWidth="1"/>
    <col min="3580" max="3583" width="7.109375" style="116" customWidth="1"/>
    <col min="3584" max="3587" width="7.6640625" style="116" customWidth="1"/>
    <col min="3588" max="3588" width="46.6640625" style="116" customWidth="1"/>
    <col min="3589" max="3834" width="9.109375" style="116"/>
    <col min="3835" max="3835" width="0" style="116" hidden="1" customWidth="1"/>
    <col min="3836" max="3839" width="7.109375" style="116" customWidth="1"/>
    <col min="3840" max="3843" width="7.6640625" style="116" customWidth="1"/>
    <col min="3844" max="3844" width="46.6640625" style="116" customWidth="1"/>
    <col min="3845" max="4090" width="9.109375" style="116"/>
    <col min="4091" max="4091" width="0" style="116" hidden="1" customWidth="1"/>
    <col min="4092" max="4095" width="7.109375" style="116" customWidth="1"/>
    <col min="4096" max="4099" width="7.6640625" style="116" customWidth="1"/>
    <col min="4100" max="4100" width="46.6640625" style="116" customWidth="1"/>
    <col min="4101" max="4346" width="9.109375" style="116"/>
    <col min="4347" max="4347" width="0" style="116" hidden="1" customWidth="1"/>
    <col min="4348" max="4351" width="7.109375" style="116" customWidth="1"/>
    <col min="4352" max="4355" width="7.6640625" style="116" customWidth="1"/>
    <col min="4356" max="4356" width="46.6640625" style="116" customWidth="1"/>
    <col min="4357" max="4602" width="9.109375" style="116"/>
    <col min="4603" max="4603" width="0" style="116" hidden="1" customWidth="1"/>
    <col min="4604" max="4607" width="7.109375" style="116" customWidth="1"/>
    <col min="4608" max="4611" width="7.6640625" style="116" customWidth="1"/>
    <col min="4612" max="4612" width="46.6640625" style="116" customWidth="1"/>
    <col min="4613" max="4858" width="9.109375" style="116"/>
    <col min="4859" max="4859" width="0" style="116" hidden="1" customWidth="1"/>
    <col min="4860" max="4863" width="7.109375" style="116" customWidth="1"/>
    <col min="4864" max="4867" width="7.6640625" style="116" customWidth="1"/>
    <col min="4868" max="4868" width="46.6640625" style="116" customWidth="1"/>
    <col min="4869" max="5114" width="9.109375" style="116"/>
    <col min="5115" max="5115" width="0" style="116" hidden="1" customWidth="1"/>
    <col min="5116" max="5119" width="7.109375" style="116" customWidth="1"/>
    <col min="5120" max="5123" width="7.6640625" style="116" customWidth="1"/>
    <col min="5124" max="5124" width="46.6640625" style="116" customWidth="1"/>
    <col min="5125" max="5370" width="9.109375" style="116"/>
    <col min="5371" max="5371" width="0" style="116" hidden="1" customWidth="1"/>
    <col min="5372" max="5375" width="7.109375" style="116" customWidth="1"/>
    <col min="5376" max="5379" width="7.6640625" style="116" customWidth="1"/>
    <col min="5380" max="5380" width="46.6640625" style="116" customWidth="1"/>
    <col min="5381" max="5626" width="9.109375" style="116"/>
    <col min="5627" max="5627" width="0" style="116" hidden="1" customWidth="1"/>
    <col min="5628" max="5631" width="7.109375" style="116" customWidth="1"/>
    <col min="5632" max="5635" width="7.6640625" style="116" customWidth="1"/>
    <col min="5636" max="5636" width="46.6640625" style="116" customWidth="1"/>
    <col min="5637" max="5882" width="9.109375" style="116"/>
    <col min="5883" max="5883" width="0" style="116" hidden="1" customWidth="1"/>
    <col min="5884" max="5887" width="7.109375" style="116" customWidth="1"/>
    <col min="5888" max="5891" width="7.6640625" style="116" customWidth="1"/>
    <col min="5892" max="5892" width="46.6640625" style="116" customWidth="1"/>
    <col min="5893" max="6138" width="9.109375" style="116"/>
    <col min="6139" max="6139" width="0" style="116" hidden="1" customWidth="1"/>
    <col min="6140" max="6143" width="7.109375" style="116" customWidth="1"/>
    <col min="6144" max="6147" width="7.6640625" style="116" customWidth="1"/>
    <col min="6148" max="6148" width="46.6640625" style="116" customWidth="1"/>
    <col min="6149" max="6394" width="9.109375" style="116"/>
    <col min="6395" max="6395" width="0" style="116" hidden="1" customWidth="1"/>
    <col min="6396" max="6399" width="7.109375" style="116" customWidth="1"/>
    <col min="6400" max="6403" width="7.6640625" style="116" customWidth="1"/>
    <col min="6404" max="6404" width="46.6640625" style="116" customWidth="1"/>
    <col min="6405" max="6650" width="9.109375" style="116"/>
    <col min="6651" max="6651" width="0" style="116" hidden="1" customWidth="1"/>
    <col min="6652" max="6655" width="7.109375" style="116" customWidth="1"/>
    <col min="6656" max="6659" width="7.6640625" style="116" customWidth="1"/>
    <col min="6660" max="6660" width="46.6640625" style="116" customWidth="1"/>
    <col min="6661" max="6906" width="9.109375" style="116"/>
    <col min="6907" max="6907" width="0" style="116" hidden="1" customWidth="1"/>
    <col min="6908" max="6911" width="7.109375" style="116" customWidth="1"/>
    <col min="6912" max="6915" width="7.6640625" style="116" customWidth="1"/>
    <col min="6916" max="6916" width="46.6640625" style="116" customWidth="1"/>
    <col min="6917" max="7162" width="9.109375" style="116"/>
    <col min="7163" max="7163" width="0" style="116" hidden="1" customWidth="1"/>
    <col min="7164" max="7167" width="7.109375" style="116" customWidth="1"/>
    <col min="7168" max="7171" width="7.6640625" style="116" customWidth="1"/>
    <col min="7172" max="7172" width="46.6640625" style="116" customWidth="1"/>
    <col min="7173" max="7418" width="9.109375" style="116"/>
    <col min="7419" max="7419" width="0" style="116" hidden="1" customWidth="1"/>
    <col min="7420" max="7423" width="7.109375" style="116" customWidth="1"/>
    <col min="7424" max="7427" width="7.6640625" style="116" customWidth="1"/>
    <col min="7428" max="7428" width="46.6640625" style="116" customWidth="1"/>
    <col min="7429" max="7674" width="9.109375" style="116"/>
    <col min="7675" max="7675" width="0" style="116" hidden="1" customWidth="1"/>
    <col min="7676" max="7679" width="7.109375" style="116" customWidth="1"/>
    <col min="7680" max="7683" width="7.6640625" style="116" customWidth="1"/>
    <col min="7684" max="7684" width="46.6640625" style="116" customWidth="1"/>
    <col min="7685" max="7930" width="9.109375" style="116"/>
    <col min="7931" max="7931" width="0" style="116" hidden="1" customWidth="1"/>
    <col min="7932" max="7935" width="7.109375" style="116" customWidth="1"/>
    <col min="7936" max="7939" width="7.6640625" style="116" customWidth="1"/>
    <col min="7940" max="7940" width="46.6640625" style="116" customWidth="1"/>
    <col min="7941" max="8186" width="9.109375" style="116"/>
    <col min="8187" max="8187" width="0" style="116" hidden="1" customWidth="1"/>
    <col min="8188" max="8191" width="7.109375" style="116" customWidth="1"/>
    <col min="8192" max="8195" width="7.6640625" style="116" customWidth="1"/>
    <col min="8196" max="8196" width="46.6640625" style="116" customWidth="1"/>
    <col min="8197" max="8442" width="9.109375" style="116"/>
    <col min="8443" max="8443" width="0" style="116" hidden="1" customWidth="1"/>
    <col min="8444" max="8447" width="7.109375" style="116" customWidth="1"/>
    <col min="8448" max="8451" width="7.6640625" style="116" customWidth="1"/>
    <col min="8452" max="8452" width="46.6640625" style="116" customWidth="1"/>
    <col min="8453" max="8698" width="9.109375" style="116"/>
    <col min="8699" max="8699" width="0" style="116" hidden="1" customWidth="1"/>
    <col min="8700" max="8703" width="7.109375" style="116" customWidth="1"/>
    <col min="8704" max="8707" width="7.6640625" style="116" customWidth="1"/>
    <col min="8708" max="8708" width="46.6640625" style="116" customWidth="1"/>
    <col min="8709" max="8954" width="9.109375" style="116"/>
    <col min="8955" max="8955" width="0" style="116" hidden="1" customWidth="1"/>
    <col min="8956" max="8959" width="7.109375" style="116" customWidth="1"/>
    <col min="8960" max="8963" width="7.6640625" style="116" customWidth="1"/>
    <col min="8964" max="8964" width="46.6640625" style="116" customWidth="1"/>
    <col min="8965" max="9210" width="9.109375" style="116"/>
    <col min="9211" max="9211" width="0" style="116" hidden="1" customWidth="1"/>
    <col min="9212" max="9215" width="7.109375" style="116" customWidth="1"/>
    <col min="9216" max="9219" width="7.6640625" style="116" customWidth="1"/>
    <col min="9220" max="9220" width="46.6640625" style="116" customWidth="1"/>
    <col min="9221" max="9466" width="9.109375" style="116"/>
    <col min="9467" max="9467" width="0" style="116" hidden="1" customWidth="1"/>
    <col min="9468" max="9471" width="7.109375" style="116" customWidth="1"/>
    <col min="9472" max="9475" width="7.6640625" style="116" customWidth="1"/>
    <col min="9476" max="9476" width="46.6640625" style="116" customWidth="1"/>
    <col min="9477" max="9722" width="9.109375" style="116"/>
    <col min="9723" max="9723" width="0" style="116" hidden="1" customWidth="1"/>
    <col min="9724" max="9727" width="7.109375" style="116" customWidth="1"/>
    <col min="9728" max="9731" width="7.6640625" style="116" customWidth="1"/>
    <col min="9732" max="9732" width="46.6640625" style="116" customWidth="1"/>
    <col min="9733" max="9978" width="9.109375" style="116"/>
    <col min="9979" max="9979" width="0" style="116" hidden="1" customWidth="1"/>
    <col min="9980" max="9983" width="7.109375" style="116" customWidth="1"/>
    <col min="9984" max="9987" width="7.6640625" style="116" customWidth="1"/>
    <col min="9988" max="9988" width="46.6640625" style="116" customWidth="1"/>
    <col min="9989" max="10234" width="9.109375" style="116"/>
    <col min="10235" max="10235" width="0" style="116" hidden="1" customWidth="1"/>
    <col min="10236" max="10239" width="7.109375" style="116" customWidth="1"/>
    <col min="10240" max="10243" width="7.6640625" style="116" customWidth="1"/>
    <col min="10244" max="10244" width="46.6640625" style="116" customWidth="1"/>
    <col min="10245" max="10490" width="9.109375" style="116"/>
    <col min="10491" max="10491" width="0" style="116" hidden="1" customWidth="1"/>
    <col min="10492" max="10495" width="7.109375" style="116" customWidth="1"/>
    <col min="10496" max="10499" width="7.6640625" style="116" customWidth="1"/>
    <col min="10500" max="10500" width="46.6640625" style="116" customWidth="1"/>
    <col min="10501" max="10746" width="9.109375" style="116"/>
    <col min="10747" max="10747" width="0" style="116" hidden="1" customWidth="1"/>
    <col min="10748" max="10751" width="7.109375" style="116" customWidth="1"/>
    <col min="10752" max="10755" width="7.6640625" style="116" customWidth="1"/>
    <col min="10756" max="10756" width="46.6640625" style="116" customWidth="1"/>
    <col min="10757" max="11002" width="9.109375" style="116"/>
    <col min="11003" max="11003" width="0" style="116" hidden="1" customWidth="1"/>
    <col min="11004" max="11007" width="7.109375" style="116" customWidth="1"/>
    <col min="11008" max="11011" width="7.6640625" style="116" customWidth="1"/>
    <col min="11012" max="11012" width="46.6640625" style="116" customWidth="1"/>
    <col min="11013" max="11258" width="9.109375" style="116"/>
    <col min="11259" max="11259" width="0" style="116" hidden="1" customWidth="1"/>
    <col min="11260" max="11263" width="7.109375" style="116" customWidth="1"/>
    <col min="11264" max="11267" width="7.6640625" style="116" customWidth="1"/>
    <col min="11268" max="11268" width="46.6640625" style="116" customWidth="1"/>
    <col min="11269" max="11514" width="9.109375" style="116"/>
    <col min="11515" max="11515" width="0" style="116" hidden="1" customWidth="1"/>
    <col min="11516" max="11519" width="7.109375" style="116" customWidth="1"/>
    <col min="11520" max="11523" width="7.6640625" style="116" customWidth="1"/>
    <col min="11524" max="11524" width="46.6640625" style="116" customWidth="1"/>
    <col min="11525" max="11770" width="9.109375" style="116"/>
    <col min="11771" max="11771" width="0" style="116" hidden="1" customWidth="1"/>
    <col min="11772" max="11775" width="7.109375" style="116" customWidth="1"/>
    <col min="11776" max="11779" width="7.6640625" style="116" customWidth="1"/>
    <col min="11780" max="11780" width="46.6640625" style="116" customWidth="1"/>
    <col min="11781" max="12026" width="9.109375" style="116"/>
    <col min="12027" max="12027" width="0" style="116" hidden="1" customWidth="1"/>
    <col min="12028" max="12031" width="7.109375" style="116" customWidth="1"/>
    <col min="12032" max="12035" width="7.6640625" style="116" customWidth="1"/>
    <col min="12036" max="12036" width="46.6640625" style="116" customWidth="1"/>
    <col min="12037" max="12282" width="9.109375" style="116"/>
    <col min="12283" max="12283" width="0" style="116" hidden="1" customWidth="1"/>
    <col min="12284" max="12287" width="7.109375" style="116" customWidth="1"/>
    <col min="12288" max="12291" width="7.6640625" style="116" customWidth="1"/>
    <col min="12292" max="12292" width="46.6640625" style="116" customWidth="1"/>
    <col min="12293" max="12538" width="9.109375" style="116"/>
    <col min="12539" max="12539" width="0" style="116" hidden="1" customWidth="1"/>
    <col min="12540" max="12543" width="7.109375" style="116" customWidth="1"/>
    <col min="12544" max="12547" width="7.6640625" style="116" customWidth="1"/>
    <col min="12548" max="12548" width="46.6640625" style="116" customWidth="1"/>
    <col min="12549" max="12794" width="9.109375" style="116"/>
    <col min="12795" max="12795" width="0" style="116" hidden="1" customWidth="1"/>
    <col min="12796" max="12799" width="7.109375" style="116" customWidth="1"/>
    <col min="12800" max="12803" width="7.6640625" style="116" customWidth="1"/>
    <col min="12804" max="12804" width="46.6640625" style="116" customWidth="1"/>
    <col min="12805" max="13050" width="9.109375" style="116"/>
    <col min="13051" max="13051" width="0" style="116" hidden="1" customWidth="1"/>
    <col min="13052" max="13055" width="7.109375" style="116" customWidth="1"/>
    <col min="13056" max="13059" width="7.6640625" style="116" customWidth="1"/>
    <col min="13060" max="13060" width="46.6640625" style="116" customWidth="1"/>
    <col min="13061" max="13306" width="9.109375" style="116"/>
    <col min="13307" max="13307" width="0" style="116" hidden="1" customWidth="1"/>
    <col min="13308" max="13311" width="7.109375" style="116" customWidth="1"/>
    <col min="13312" max="13315" width="7.6640625" style="116" customWidth="1"/>
    <col min="13316" max="13316" width="46.6640625" style="116" customWidth="1"/>
    <col min="13317" max="13562" width="9.109375" style="116"/>
    <col min="13563" max="13563" width="0" style="116" hidden="1" customWidth="1"/>
    <col min="13564" max="13567" width="7.109375" style="116" customWidth="1"/>
    <col min="13568" max="13571" width="7.6640625" style="116" customWidth="1"/>
    <col min="13572" max="13572" width="46.6640625" style="116" customWidth="1"/>
    <col min="13573" max="13818" width="9.109375" style="116"/>
    <col min="13819" max="13819" width="0" style="116" hidden="1" customWidth="1"/>
    <col min="13820" max="13823" width="7.109375" style="116" customWidth="1"/>
    <col min="13824" max="13827" width="7.6640625" style="116" customWidth="1"/>
    <col min="13828" max="13828" width="46.6640625" style="116" customWidth="1"/>
    <col min="13829" max="14074" width="9.109375" style="116"/>
    <col min="14075" max="14075" width="0" style="116" hidden="1" customWidth="1"/>
    <col min="14076" max="14079" width="7.109375" style="116" customWidth="1"/>
    <col min="14080" max="14083" width="7.6640625" style="116" customWidth="1"/>
    <col min="14084" max="14084" width="46.6640625" style="116" customWidth="1"/>
    <col min="14085" max="14330" width="9.109375" style="116"/>
    <col min="14331" max="14331" width="0" style="116" hidden="1" customWidth="1"/>
    <col min="14332" max="14335" width="7.109375" style="116" customWidth="1"/>
    <col min="14336" max="14339" width="7.6640625" style="116" customWidth="1"/>
    <col min="14340" max="14340" width="46.6640625" style="116" customWidth="1"/>
    <col min="14341" max="14586" width="9.109375" style="116"/>
    <col min="14587" max="14587" width="0" style="116" hidden="1" customWidth="1"/>
    <col min="14588" max="14591" width="7.109375" style="116" customWidth="1"/>
    <col min="14592" max="14595" width="7.6640625" style="116" customWidth="1"/>
    <col min="14596" max="14596" width="46.6640625" style="116" customWidth="1"/>
    <col min="14597" max="14842" width="9.109375" style="116"/>
    <col min="14843" max="14843" width="0" style="116" hidden="1" customWidth="1"/>
    <col min="14844" max="14847" width="7.109375" style="116" customWidth="1"/>
    <col min="14848" max="14851" width="7.6640625" style="116" customWidth="1"/>
    <col min="14852" max="14852" width="46.6640625" style="116" customWidth="1"/>
    <col min="14853" max="15098" width="9.109375" style="116"/>
    <col min="15099" max="15099" width="0" style="116" hidden="1" customWidth="1"/>
    <col min="15100" max="15103" width="7.109375" style="116" customWidth="1"/>
    <col min="15104" max="15107" width="7.6640625" style="116" customWidth="1"/>
    <col min="15108" max="15108" width="46.6640625" style="116" customWidth="1"/>
    <col min="15109" max="15354" width="9.109375" style="116"/>
    <col min="15355" max="15355" width="0" style="116" hidden="1" customWidth="1"/>
    <col min="15356" max="15359" width="7.109375" style="116" customWidth="1"/>
    <col min="15360" max="15363" width="7.6640625" style="116" customWidth="1"/>
    <col min="15364" max="15364" width="46.6640625" style="116" customWidth="1"/>
    <col min="15365" max="15610" width="9.109375" style="116"/>
    <col min="15611" max="15611" width="0" style="116" hidden="1" customWidth="1"/>
    <col min="15612" max="15615" width="7.109375" style="116" customWidth="1"/>
    <col min="15616" max="15619" width="7.6640625" style="116" customWidth="1"/>
    <col min="15620" max="15620" width="46.6640625" style="116" customWidth="1"/>
    <col min="15621" max="15866" width="9.109375" style="116"/>
    <col min="15867" max="15867" width="0" style="116" hidden="1" customWidth="1"/>
    <col min="15868" max="15871" width="7.109375" style="116" customWidth="1"/>
    <col min="15872" max="15875" width="7.6640625" style="116" customWidth="1"/>
    <col min="15876" max="15876" width="46.6640625" style="116" customWidth="1"/>
    <col min="15877" max="16122" width="9.109375" style="116"/>
    <col min="16123" max="16123" width="0" style="116" hidden="1" customWidth="1"/>
    <col min="16124" max="16127" width="7.109375" style="116" customWidth="1"/>
    <col min="16128" max="16131" width="7.6640625" style="116" customWidth="1"/>
    <col min="16132" max="16132" width="46.6640625" style="116" customWidth="1"/>
    <col min="16133" max="16384" width="9.109375" style="116"/>
  </cols>
  <sheetData>
    <row r="1" spans="1:10" ht="13.8" x14ac:dyDescent="0.25">
      <c r="A1" s="113"/>
      <c r="B1" s="113" t="s">
        <v>227</v>
      </c>
      <c r="C1" s="113"/>
      <c r="D1" s="173"/>
      <c r="E1" s="114"/>
      <c r="F1" s="114"/>
      <c r="G1" s="114"/>
      <c r="H1" s="114"/>
      <c r="I1" s="114"/>
      <c r="J1" s="173"/>
    </row>
    <row r="2" spans="1:10" ht="13.8" x14ac:dyDescent="0.25">
      <c r="A2" s="239"/>
      <c r="B2" s="113" t="s">
        <v>228</v>
      </c>
      <c r="C2" s="239"/>
      <c r="D2" s="173"/>
      <c r="E2" s="114"/>
      <c r="F2" s="114"/>
      <c r="G2" s="114"/>
      <c r="H2" s="114"/>
      <c r="I2" s="114"/>
      <c r="J2" s="173"/>
    </row>
    <row r="3" spans="1:10" ht="14.4" thickBot="1" x14ac:dyDescent="0.3">
      <c r="A3" s="175" t="s">
        <v>14</v>
      </c>
      <c r="B3" s="175"/>
      <c r="C3" s="175"/>
      <c r="D3" s="114"/>
      <c r="E3" s="114"/>
      <c r="F3" s="114"/>
      <c r="G3" s="114"/>
      <c r="H3" s="114"/>
      <c r="I3" s="114"/>
      <c r="J3" s="240" t="s">
        <v>55</v>
      </c>
    </row>
    <row r="4" spans="1:10" s="123" customFormat="1" ht="14.4" thickTop="1" x14ac:dyDescent="0.25">
      <c r="A4" s="120" t="s">
        <v>229</v>
      </c>
      <c r="B4" s="120" t="s">
        <v>474</v>
      </c>
      <c r="C4" s="121"/>
      <c r="D4" s="121"/>
      <c r="E4" s="178"/>
      <c r="F4" s="120" t="s">
        <v>164</v>
      </c>
      <c r="G4" s="121"/>
      <c r="H4" s="121"/>
      <c r="I4" s="122"/>
      <c r="J4" s="241"/>
    </row>
    <row r="5" spans="1:10" s="123" customFormat="1" ht="15.6" x14ac:dyDescent="0.25">
      <c r="A5" s="125"/>
      <c r="B5" s="125"/>
      <c r="C5" s="126"/>
      <c r="D5" s="126"/>
      <c r="E5" s="181"/>
      <c r="F5" s="125" t="s">
        <v>165</v>
      </c>
      <c r="G5" s="126"/>
      <c r="H5" s="126"/>
      <c r="I5" s="127"/>
      <c r="J5" s="242" t="s">
        <v>166</v>
      </c>
    </row>
    <row r="6" spans="1:10" s="123" customFormat="1" ht="13.8" x14ac:dyDescent="0.25">
      <c r="A6" s="130" t="s">
        <v>230</v>
      </c>
      <c r="B6" s="130" t="s">
        <v>100</v>
      </c>
      <c r="C6" s="131"/>
      <c r="D6" s="132"/>
      <c r="E6" s="184" t="s">
        <v>12</v>
      </c>
      <c r="F6" s="130" t="s">
        <v>100</v>
      </c>
      <c r="G6" s="131"/>
      <c r="H6" s="132"/>
      <c r="I6" s="184" t="s">
        <v>12</v>
      </c>
      <c r="J6" s="243"/>
    </row>
    <row r="7" spans="1:10" s="123" customFormat="1" ht="14.4" thickBot="1" x14ac:dyDescent="0.3">
      <c r="A7" s="244">
        <v>10</v>
      </c>
      <c r="B7" s="186" t="s">
        <v>481</v>
      </c>
      <c r="C7" s="245" t="s">
        <v>483</v>
      </c>
      <c r="D7" s="136" t="s">
        <v>485</v>
      </c>
      <c r="E7" s="137"/>
      <c r="F7" s="136" t="s">
        <v>481</v>
      </c>
      <c r="G7" s="136" t="s">
        <v>483</v>
      </c>
      <c r="H7" s="136" t="s">
        <v>485</v>
      </c>
      <c r="I7" s="137"/>
      <c r="J7" s="246"/>
    </row>
    <row r="8" spans="1:10" s="235" customFormat="1" ht="13.5" customHeight="1" thickTop="1" x14ac:dyDescent="0.25">
      <c r="A8" s="247">
        <v>100.1</v>
      </c>
      <c r="B8" s="248">
        <v>103.622</v>
      </c>
      <c r="C8" s="249">
        <v>104.541</v>
      </c>
      <c r="D8" s="250">
        <v>105.197</v>
      </c>
      <c r="E8" s="190">
        <v>102.476</v>
      </c>
      <c r="F8" s="250">
        <v>103.824</v>
      </c>
      <c r="G8" s="250">
        <v>104.694</v>
      </c>
      <c r="H8" s="250">
        <v>105.238</v>
      </c>
      <c r="I8" s="190">
        <v>102.718</v>
      </c>
      <c r="J8" s="191" t="s">
        <v>167</v>
      </c>
    </row>
    <row r="9" spans="1:10" ht="5.0999999999999996" customHeight="1" x14ac:dyDescent="0.25">
      <c r="A9" s="251"/>
      <c r="B9" s="252"/>
      <c r="C9" s="253"/>
      <c r="D9" s="254"/>
      <c r="E9" s="195"/>
      <c r="F9" s="254"/>
      <c r="G9" s="254"/>
      <c r="H9" s="254"/>
      <c r="I9" s="195"/>
      <c r="J9" s="196"/>
    </row>
    <row r="10" spans="1:10" s="235" customFormat="1" ht="13.5" customHeight="1" x14ac:dyDescent="0.25">
      <c r="A10" s="247">
        <v>100.1</v>
      </c>
      <c r="B10" s="248">
        <v>104.184</v>
      </c>
      <c r="C10" s="249">
        <v>104.357</v>
      </c>
      <c r="D10" s="250">
        <v>104.426</v>
      </c>
      <c r="E10" s="190">
        <v>102.94199999999999</v>
      </c>
      <c r="F10" s="250">
        <v>103.54</v>
      </c>
      <c r="G10" s="250">
        <v>104.209</v>
      </c>
      <c r="H10" s="250">
        <v>103.905</v>
      </c>
      <c r="I10" s="190">
        <v>101.179</v>
      </c>
      <c r="J10" s="191" t="s">
        <v>168</v>
      </c>
    </row>
    <row r="11" spans="1:10" s="236" customFormat="1" ht="12.9" customHeight="1" x14ac:dyDescent="0.25">
      <c r="A11" s="255">
        <v>100.1</v>
      </c>
      <c r="B11" s="256">
        <v>104.36499999999999</v>
      </c>
      <c r="C11" s="257">
        <v>104.45</v>
      </c>
      <c r="D11" s="258">
        <v>104.706</v>
      </c>
      <c r="E11" s="199">
        <v>103.002</v>
      </c>
      <c r="F11" s="258">
        <v>103.706</v>
      </c>
      <c r="G11" s="258">
        <v>104.286</v>
      </c>
      <c r="H11" s="258">
        <v>104.268</v>
      </c>
      <c r="I11" s="199">
        <v>101.167</v>
      </c>
      <c r="J11" s="196" t="s">
        <v>169</v>
      </c>
    </row>
    <row r="12" spans="1:10" s="236" customFormat="1" ht="12.9" customHeight="1" x14ac:dyDescent="0.25">
      <c r="A12" s="255">
        <v>100.1</v>
      </c>
      <c r="B12" s="256">
        <v>102.32</v>
      </c>
      <c r="C12" s="257">
        <v>103.386</v>
      </c>
      <c r="D12" s="258">
        <v>101.539</v>
      </c>
      <c r="E12" s="199">
        <v>102.322</v>
      </c>
      <c r="F12" s="258">
        <v>101.815</v>
      </c>
      <c r="G12" s="258">
        <v>103.405</v>
      </c>
      <c r="H12" s="258">
        <v>100.21</v>
      </c>
      <c r="I12" s="199">
        <v>101.28400000000001</v>
      </c>
      <c r="J12" s="196" t="s">
        <v>170</v>
      </c>
    </row>
    <row r="13" spans="1:10" s="235" customFormat="1" ht="13.5" customHeight="1" x14ac:dyDescent="0.25">
      <c r="A13" s="247">
        <v>100.1</v>
      </c>
      <c r="B13" s="248">
        <v>108.026</v>
      </c>
      <c r="C13" s="249">
        <v>108.226</v>
      </c>
      <c r="D13" s="250">
        <v>108.35</v>
      </c>
      <c r="E13" s="190">
        <v>106.637</v>
      </c>
      <c r="F13" s="250">
        <v>108.592</v>
      </c>
      <c r="G13" s="250">
        <v>107.804</v>
      </c>
      <c r="H13" s="250">
        <v>108.03400000000001</v>
      </c>
      <c r="I13" s="190">
        <v>106.794</v>
      </c>
      <c r="J13" s="191" t="s">
        <v>171</v>
      </c>
    </row>
    <row r="14" spans="1:10" s="236" customFormat="1" ht="12.9" customHeight="1" x14ac:dyDescent="0.25">
      <c r="A14" s="255">
        <v>100.1</v>
      </c>
      <c r="B14" s="256">
        <v>101.20399999999999</v>
      </c>
      <c r="C14" s="257">
        <v>101.59399999999999</v>
      </c>
      <c r="D14" s="258">
        <v>101.83499999999999</v>
      </c>
      <c r="E14" s="199">
        <v>101.291</v>
      </c>
      <c r="F14" s="258">
        <v>101.402</v>
      </c>
      <c r="G14" s="258">
        <v>100.355</v>
      </c>
      <c r="H14" s="258">
        <v>101.129</v>
      </c>
      <c r="I14" s="199">
        <v>100.661</v>
      </c>
      <c r="J14" s="196" t="s">
        <v>172</v>
      </c>
    </row>
    <row r="15" spans="1:10" s="236" customFormat="1" ht="12.9" customHeight="1" x14ac:dyDescent="0.25">
      <c r="A15" s="255">
        <v>100.1</v>
      </c>
      <c r="B15" s="256">
        <v>115.21599999999999</v>
      </c>
      <c r="C15" s="257">
        <v>115.21599999999999</v>
      </c>
      <c r="D15" s="258">
        <v>115.21599999999999</v>
      </c>
      <c r="E15" s="199">
        <v>112.271</v>
      </c>
      <c r="F15" s="258">
        <v>116.20699999999999</v>
      </c>
      <c r="G15" s="258">
        <v>115.756</v>
      </c>
      <c r="H15" s="258">
        <v>115.35599999999999</v>
      </c>
      <c r="I15" s="199">
        <v>113.331</v>
      </c>
      <c r="J15" s="196" t="s">
        <v>173</v>
      </c>
    </row>
    <row r="16" spans="1:10" s="235" customFormat="1" ht="13.5" customHeight="1" x14ac:dyDescent="0.25">
      <c r="A16" s="247">
        <v>100.1</v>
      </c>
      <c r="B16" s="248">
        <v>99.867000000000004</v>
      </c>
      <c r="C16" s="249">
        <v>100.742</v>
      </c>
      <c r="D16" s="250">
        <v>101.871</v>
      </c>
      <c r="E16" s="190">
        <v>100.282</v>
      </c>
      <c r="F16" s="250">
        <v>100.69</v>
      </c>
      <c r="G16" s="250">
        <v>100.97199999999999</v>
      </c>
      <c r="H16" s="250">
        <v>101.76</v>
      </c>
      <c r="I16" s="190">
        <v>100.872</v>
      </c>
      <c r="J16" s="191" t="s">
        <v>174</v>
      </c>
    </row>
    <row r="17" spans="1:10" s="236" customFormat="1" ht="12.9" customHeight="1" x14ac:dyDescent="0.25">
      <c r="A17" s="255">
        <v>100.1</v>
      </c>
      <c r="B17" s="256">
        <v>100.245</v>
      </c>
      <c r="C17" s="257">
        <v>100.97799999999999</v>
      </c>
      <c r="D17" s="258">
        <v>102.08199999999999</v>
      </c>
      <c r="E17" s="199">
        <v>100.343</v>
      </c>
      <c r="F17" s="258">
        <v>100.61499999999999</v>
      </c>
      <c r="G17" s="258">
        <v>101.10299999999999</v>
      </c>
      <c r="H17" s="258">
        <v>102.17700000000001</v>
      </c>
      <c r="I17" s="199">
        <v>100.752</v>
      </c>
      <c r="J17" s="196" t="s">
        <v>175</v>
      </c>
    </row>
    <row r="18" spans="1:10" s="236" customFormat="1" ht="12.9" customHeight="1" x14ac:dyDescent="0.25">
      <c r="A18" s="255">
        <v>100.1</v>
      </c>
      <c r="B18" s="256">
        <v>98.971000000000004</v>
      </c>
      <c r="C18" s="257">
        <v>100.181</v>
      </c>
      <c r="D18" s="258">
        <v>101.371</v>
      </c>
      <c r="E18" s="199">
        <v>100.13800000000001</v>
      </c>
      <c r="F18" s="258">
        <v>100.84099999999999</v>
      </c>
      <c r="G18" s="258">
        <v>100.654</v>
      </c>
      <c r="H18" s="258">
        <v>100.788</v>
      </c>
      <c r="I18" s="199">
        <v>101.149</v>
      </c>
      <c r="J18" s="196" t="s">
        <v>176</v>
      </c>
    </row>
    <row r="19" spans="1:10" s="235" customFormat="1" ht="13.5" customHeight="1" x14ac:dyDescent="0.25">
      <c r="A19" s="247">
        <v>100.1</v>
      </c>
      <c r="B19" s="248">
        <v>102.018</v>
      </c>
      <c r="C19" s="249">
        <v>102.55</v>
      </c>
      <c r="D19" s="250">
        <v>103.5</v>
      </c>
      <c r="E19" s="190">
        <v>100.34699999999999</v>
      </c>
      <c r="F19" s="250">
        <v>102.185</v>
      </c>
      <c r="G19" s="250">
        <v>102.611</v>
      </c>
      <c r="H19" s="250">
        <v>103.538</v>
      </c>
      <c r="I19" s="190">
        <v>100.723</v>
      </c>
      <c r="J19" s="191" t="s">
        <v>177</v>
      </c>
    </row>
    <row r="20" spans="1:10" s="236" customFormat="1" ht="12.9" customHeight="1" x14ac:dyDescent="0.25">
      <c r="A20" s="255">
        <v>100.1</v>
      </c>
      <c r="B20" s="256">
        <v>100.045</v>
      </c>
      <c r="C20" s="257">
        <v>100.066</v>
      </c>
      <c r="D20" s="258">
        <v>101</v>
      </c>
      <c r="E20" s="199">
        <v>100.13500000000001</v>
      </c>
      <c r="F20" s="258">
        <v>100.045</v>
      </c>
      <c r="G20" s="258">
        <v>100.066</v>
      </c>
      <c r="H20" s="258">
        <v>101</v>
      </c>
      <c r="I20" s="199">
        <v>100.851</v>
      </c>
      <c r="J20" s="196" t="s">
        <v>178</v>
      </c>
    </row>
    <row r="21" spans="1:10" s="236" customFormat="1" ht="12.9" customHeight="1" x14ac:dyDescent="0.25">
      <c r="A21" s="255">
        <v>100.1</v>
      </c>
      <c r="B21" s="256">
        <v>108.59099999999999</v>
      </c>
      <c r="C21" s="257">
        <v>109.559</v>
      </c>
      <c r="D21" s="258">
        <v>111.309</v>
      </c>
      <c r="E21" s="199">
        <v>104.663</v>
      </c>
      <c r="F21" s="258">
        <v>108.584</v>
      </c>
      <c r="G21" s="258">
        <v>109.41200000000001</v>
      </c>
      <c r="H21" s="258">
        <v>111.32599999999999</v>
      </c>
      <c r="I21" s="199">
        <v>104.979</v>
      </c>
      <c r="J21" s="196" t="s">
        <v>179</v>
      </c>
    </row>
    <row r="22" spans="1:10" s="236" customFormat="1" ht="12.9" customHeight="1" x14ac:dyDescent="0.25">
      <c r="A22" s="255">
        <v>100.1</v>
      </c>
      <c r="B22" s="256">
        <v>106.21899999999999</v>
      </c>
      <c r="C22" s="257">
        <v>107.11</v>
      </c>
      <c r="D22" s="258">
        <v>109.25700000000001</v>
      </c>
      <c r="E22" s="199">
        <v>103.51300000000001</v>
      </c>
      <c r="F22" s="258">
        <v>107.538</v>
      </c>
      <c r="G22" s="258">
        <v>107.899</v>
      </c>
      <c r="H22" s="258">
        <v>109.57299999999999</v>
      </c>
      <c r="I22" s="199">
        <v>105.483</v>
      </c>
      <c r="J22" s="196" t="s">
        <v>180</v>
      </c>
    </row>
    <row r="23" spans="1:10" s="236" customFormat="1" ht="12.9" customHeight="1" x14ac:dyDescent="0.25">
      <c r="A23" s="255">
        <v>100.1</v>
      </c>
      <c r="B23" s="256">
        <v>102.065</v>
      </c>
      <c r="C23" s="257">
        <v>102.821</v>
      </c>
      <c r="D23" s="258">
        <v>103.26900000000001</v>
      </c>
      <c r="E23" s="199">
        <v>101.878</v>
      </c>
      <c r="F23" s="258">
        <v>102.619</v>
      </c>
      <c r="G23" s="258">
        <v>103.1</v>
      </c>
      <c r="H23" s="258">
        <v>103.349</v>
      </c>
      <c r="I23" s="199">
        <v>102.536</v>
      </c>
      <c r="J23" s="196" t="s">
        <v>181</v>
      </c>
    </row>
    <row r="24" spans="1:10" s="236" customFormat="1" ht="12.9" customHeight="1" x14ac:dyDescent="0.25">
      <c r="A24" s="255">
        <v>100.1</v>
      </c>
      <c r="B24" s="256">
        <v>95.539000000000001</v>
      </c>
      <c r="C24" s="257">
        <v>95.668000000000006</v>
      </c>
      <c r="D24" s="258">
        <v>95.811999999999998</v>
      </c>
      <c r="E24" s="199">
        <v>95.444999999999993</v>
      </c>
      <c r="F24" s="258">
        <v>95.662999999999997</v>
      </c>
      <c r="G24" s="258">
        <v>95.778999999999996</v>
      </c>
      <c r="H24" s="258">
        <v>95.831999999999994</v>
      </c>
      <c r="I24" s="199">
        <v>95.564999999999998</v>
      </c>
      <c r="J24" s="196" t="s">
        <v>182</v>
      </c>
    </row>
    <row r="25" spans="1:10" s="235" customFormat="1" ht="27" customHeight="1" x14ac:dyDescent="0.25">
      <c r="A25" s="247">
        <v>100.1</v>
      </c>
      <c r="B25" s="259">
        <v>102.788</v>
      </c>
      <c r="C25" s="260">
        <v>103.102</v>
      </c>
      <c r="D25" s="261">
        <v>103.75700000000001</v>
      </c>
      <c r="E25" s="203">
        <v>101.461</v>
      </c>
      <c r="F25" s="261">
        <v>103.31100000000001</v>
      </c>
      <c r="G25" s="261">
        <v>103.304</v>
      </c>
      <c r="H25" s="261">
        <v>104.04300000000001</v>
      </c>
      <c r="I25" s="203">
        <v>102.211</v>
      </c>
      <c r="J25" s="204" t="s">
        <v>183</v>
      </c>
    </row>
    <row r="26" spans="1:10" s="236" customFormat="1" ht="12.9" customHeight="1" x14ac:dyDescent="0.25">
      <c r="A26" s="255">
        <v>100.1</v>
      </c>
      <c r="B26" s="256">
        <v>106.04300000000001</v>
      </c>
      <c r="C26" s="257">
        <v>106.682</v>
      </c>
      <c r="D26" s="258">
        <v>107.39400000000001</v>
      </c>
      <c r="E26" s="199">
        <v>103.28</v>
      </c>
      <c r="F26" s="258">
        <v>106.761</v>
      </c>
      <c r="G26" s="258">
        <v>107.099</v>
      </c>
      <c r="H26" s="258">
        <v>107.666</v>
      </c>
      <c r="I26" s="199">
        <v>104.223</v>
      </c>
      <c r="J26" s="196" t="s">
        <v>184</v>
      </c>
    </row>
    <row r="27" spans="1:10" s="236" customFormat="1" ht="12.9" customHeight="1" x14ac:dyDescent="0.25">
      <c r="A27" s="255">
        <v>100.1</v>
      </c>
      <c r="B27" s="256">
        <v>102.252</v>
      </c>
      <c r="C27" s="257">
        <v>101.95699999999999</v>
      </c>
      <c r="D27" s="258">
        <v>103.75700000000001</v>
      </c>
      <c r="E27" s="199">
        <v>100.837</v>
      </c>
      <c r="F27" s="258">
        <v>102.977</v>
      </c>
      <c r="G27" s="258">
        <v>102.191</v>
      </c>
      <c r="H27" s="258">
        <v>102.958</v>
      </c>
      <c r="I27" s="199">
        <v>101.351</v>
      </c>
      <c r="J27" s="196" t="s">
        <v>185</v>
      </c>
    </row>
    <row r="28" spans="1:10" s="236" customFormat="1" ht="12.9" customHeight="1" x14ac:dyDescent="0.25">
      <c r="A28" s="255">
        <v>100.1</v>
      </c>
      <c r="B28" s="256">
        <v>102.191</v>
      </c>
      <c r="C28" s="257">
        <v>102.544</v>
      </c>
      <c r="D28" s="258">
        <v>102.789</v>
      </c>
      <c r="E28" s="199">
        <v>101.06</v>
      </c>
      <c r="F28" s="258">
        <v>102.21899999999999</v>
      </c>
      <c r="G28" s="258">
        <v>102.535</v>
      </c>
      <c r="H28" s="258">
        <v>102.70699999999999</v>
      </c>
      <c r="I28" s="199">
        <v>101.38500000000001</v>
      </c>
      <c r="J28" s="196" t="s">
        <v>186</v>
      </c>
    </row>
    <row r="29" spans="1:10" s="236" customFormat="1" ht="12.9" customHeight="1" x14ac:dyDescent="0.25">
      <c r="A29" s="255">
        <v>100.1</v>
      </c>
      <c r="B29" s="256">
        <v>101.86</v>
      </c>
      <c r="C29" s="257">
        <v>102.464</v>
      </c>
      <c r="D29" s="258">
        <v>103.10599999999999</v>
      </c>
      <c r="E29" s="199">
        <v>101.241</v>
      </c>
      <c r="F29" s="258">
        <v>101.628</v>
      </c>
      <c r="G29" s="258">
        <v>101.44799999999999</v>
      </c>
      <c r="H29" s="258">
        <v>103.431</v>
      </c>
      <c r="I29" s="199">
        <v>100.813</v>
      </c>
      <c r="J29" s="196" t="s">
        <v>187</v>
      </c>
    </row>
    <row r="30" spans="1:10" s="236" customFormat="1" ht="12.9" customHeight="1" x14ac:dyDescent="0.25">
      <c r="A30" s="255">
        <v>100.1</v>
      </c>
      <c r="B30" s="256">
        <v>101.414</v>
      </c>
      <c r="C30" s="257">
        <v>101.64700000000001</v>
      </c>
      <c r="D30" s="258">
        <v>102.56</v>
      </c>
      <c r="E30" s="199">
        <v>100.77800000000001</v>
      </c>
      <c r="F30" s="258">
        <v>102.76900000000001</v>
      </c>
      <c r="G30" s="258">
        <v>102.93</v>
      </c>
      <c r="H30" s="258">
        <v>103.938</v>
      </c>
      <c r="I30" s="199">
        <v>102.02500000000001</v>
      </c>
      <c r="J30" s="196" t="s">
        <v>188</v>
      </c>
    </row>
    <row r="31" spans="1:10" s="236" customFormat="1" ht="12.9" customHeight="1" x14ac:dyDescent="0.25">
      <c r="A31" s="255">
        <v>100.1</v>
      </c>
      <c r="B31" s="256">
        <v>100.32599999999999</v>
      </c>
      <c r="C31" s="257">
        <v>100.28400000000001</v>
      </c>
      <c r="D31" s="258">
        <v>100.93300000000001</v>
      </c>
      <c r="E31" s="199">
        <v>100.083</v>
      </c>
      <c r="F31" s="258">
        <v>101.06100000000001</v>
      </c>
      <c r="G31" s="258">
        <v>100.602</v>
      </c>
      <c r="H31" s="258">
        <v>101.486</v>
      </c>
      <c r="I31" s="199">
        <v>101.29</v>
      </c>
      <c r="J31" s="196" t="s">
        <v>189</v>
      </c>
    </row>
    <row r="32" spans="1:10" s="235" customFormat="1" ht="13.5" customHeight="1" x14ac:dyDescent="0.25">
      <c r="A32" s="247">
        <v>100.1</v>
      </c>
      <c r="B32" s="248">
        <v>101.536</v>
      </c>
      <c r="C32" s="249">
        <v>101.157</v>
      </c>
      <c r="D32" s="250">
        <v>101.416</v>
      </c>
      <c r="E32" s="190">
        <v>100.93</v>
      </c>
      <c r="F32" s="250">
        <v>102.172</v>
      </c>
      <c r="G32" s="250">
        <v>101.285</v>
      </c>
      <c r="H32" s="250">
        <v>101.41200000000001</v>
      </c>
      <c r="I32" s="190">
        <v>102.256</v>
      </c>
      <c r="J32" s="191" t="s">
        <v>190</v>
      </c>
    </row>
    <row r="33" spans="1:10" s="236" customFormat="1" ht="12.9" customHeight="1" x14ac:dyDescent="0.25">
      <c r="A33" s="255">
        <v>100.1</v>
      </c>
      <c r="B33" s="256">
        <v>101.462</v>
      </c>
      <c r="C33" s="257">
        <v>100.774</v>
      </c>
      <c r="D33" s="258">
        <v>100.91500000000001</v>
      </c>
      <c r="E33" s="199">
        <v>100.77</v>
      </c>
      <c r="F33" s="258">
        <v>101.872</v>
      </c>
      <c r="G33" s="258">
        <v>100.63200000000001</v>
      </c>
      <c r="H33" s="258">
        <v>100.61</v>
      </c>
      <c r="I33" s="199">
        <v>101.685</v>
      </c>
      <c r="J33" s="205" t="s">
        <v>191</v>
      </c>
    </row>
    <row r="34" spans="1:10" s="236" customFormat="1" ht="12.9" customHeight="1" x14ac:dyDescent="0.25">
      <c r="A34" s="255">
        <v>100.1</v>
      </c>
      <c r="B34" s="256">
        <v>101.85</v>
      </c>
      <c r="C34" s="257">
        <v>102.566</v>
      </c>
      <c r="D34" s="258">
        <v>103.26600000000001</v>
      </c>
      <c r="E34" s="199">
        <v>101.536</v>
      </c>
      <c r="F34" s="258">
        <v>103.355</v>
      </c>
      <c r="G34" s="258">
        <v>103.72</v>
      </c>
      <c r="H34" s="258">
        <v>104.40300000000001</v>
      </c>
      <c r="I34" s="199">
        <v>104.432</v>
      </c>
      <c r="J34" s="206" t="s">
        <v>192</v>
      </c>
    </row>
    <row r="35" spans="1:10" s="236" customFormat="1" ht="12.9" customHeight="1" x14ac:dyDescent="0.25">
      <c r="A35" s="255">
        <v>100.1</v>
      </c>
      <c r="B35" s="256">
        <v>100.363</v>
      </c>
      <c r="C35" s="257">
        <v>100.73399999999999</v>
      </c>
      <c r="D35" s="258">
        <v>100.73399999999999</v>
      </c>
      <c r="E35" s="199">
        <v>100.392</v>
      </c>
      <c r="F35" s="258">
        <v>100.363</v>
      </c>
      <c r="G35" s="258">
        <v>100.73399999999999</v>
      </c>
      <c r="H35" s="258">
        <v>100.73399999999999</v>
      </c>
      <c r="I35" s="199">
        <v>101.129</v>
      </c>
      <c r="J35" s="196" t="s">
        <v>193</v>
      </c>
    </row>
    <row r="36" spans="1:10" s="235" customFormat="1" ht="13.5" customHeight="1" x14ac:dyDescent="0.25">
      <c r="A36" s="247">
        <v>100.1</v>
      </c>
      <c r="B36" s="248">
        <v>111.137</v>
      </c>
      <c r="C36" s="249">
        <v>110.82</v>
      </c>
      <c r="D36" s="250">
        <v>112.91200000000001</v>
      </c>
      <c r="E36" s="190">
        <v>107.923</v>
      </c>
      <c r="F36" s="250">
        <v>110.98699999999999</v>
      </c>
      <c r="G36" s="250">
        <v>111.456</v>
      </c>
      <c r="H36" s="250">
        <v>113.828</v>
      </c>
      <c r="I36" s="190">
        <v>107.889</v>
      </c>
      <c r="J36" s="191" t="s">
        <v>194</v>
      </c>
    </row>
    <row r="37" spans="1:10" s="236" customFormat="1" ht="12.9" customHeight="1" x14ac:dyDescent="0.25">
      <c r="A37" s="255">
        <v>100.1</v>
      </c>
      <c r="B37" s="256">
        <v>104.14100000000001</v>
      </c>
      <c r="C37" s="257">
        <v>104.80800000000001</v>
      </c>
      <c r="D37" s="258">
        <v>104.636</v>
      </c>
      <c r="E37" s="199">
        <v>104.666</v>
      </c>
      <c r="F37" s="258">
        <v>103.02800000000001</v>
      </c>
      <c r="G37" s="258">
        <v>104.032</v>
      </c>
      <c r="H37" s="258">
        <v>104.11</v>
      </c>
      <c r="I37" s="199">
        <v>103.143</v>
      </c>
      <c r="J37" s="196" t="s">
        <v>195</v>
      </c>
    </row>
    <row r="38" spans="1:10" s="236" customFormat="1" ht="12.9" customHeight="1" x14ac:dyDescent="0.25">
      <c r="A38" s="255">
        <v>100.1</v>
      </c>
      <c r="B38" s="256">
        <v>114.667</v>
      </c>
      <c r="C38" s="257">
        <v>115.38800000000001</v>
      </c>
      <c r="D38" s="258">
        <v>119.61799999999999</v>
      </c>
      <c r="E38" s="199">
        <v>111.17100000000001</v>
      </c>
      <c r="F38" s="258">
        <v>116.998</v>
      </c>
      <c r="G38" s="258">
        <v>118.684</v>
      </c>
      <c r="H38" s="258">
        <v>121.726</v>
      </c>
      <c r="I38" s="199">
        <v>111.938</v>
      </c>
      <c r="J38" s="196" t="s">
        <v>196</v>
      </c>
    </row>
    <row r="39" spans="1:10" s="236" customFormat="1" ht="12.9" customHeight="1" x14ac:dyDescent="0.25">
      <c r="A39" s="255">
        <v>100.1</v>
      </c>
      <c r="B39" s="256">
        <v>109.27800000000001</v>
      </c>
      <c r="C39" s="257">
        <v>105.083</v>
      </c>
      <c r="D39" s="258">
        <v>103.881</v>
      </c>
      <c r="E39" s="199">
        <v>102.73</v>
      </c>
      <c r="F39" s="258">
        <v>105.304</v>
      </c>
      <c r="G39" s="258">
        <v>102.134</v>
      </c>
      <c r="H39" s="258">
        <v>103.95699999999999</v>
      </c>
      <c r="I39" s="199">
        <v>102.538</v>
      </c>
      <c r="J39" s="196" t="s">
        <v>197</v>
      </c>
    </row>
    <row r="40" spans="1:10" s="235" customFormat="1" ht="13.5" customHeight="1" x14ac:dyDescent="0.25">
      <c r="A40" s="247">
        <v>100.1</v>
      </c>
      <c r="B40" s="248">
        <v>106.73</v>
      </c>
      <c r="C40" s="249">
        <v>106.72499999999999</v>
      </c>
      <c r="D40" s="250">
        <v>106.51300000000001</v>
      </c>
      <c r="E40" s="190">
        <v>106.762</v>
      </c>
      <c r="F40" s="250">
        <v>106.72799999999999</v>
      </c>
      <c r="G40" s="250">
        <v>106.726</v>
      </c>
      <c r="H40" s="250">
        <v>106.515</v>
      </c>
      <c r="I40" s="190">
        <v>106.755</v>
      </c>
      <c r="J40" s="191" t="s">
        <v>76</v>
      </c>
    </row>
    <row r="41" spans="1:10" s="236" customFormat="1" ht="12.9" customHeight="1" x14ac:dyDescent="0.25">
      <c r="A41" s="255">
        <v>100.1</v>
      </c>
      <c r="B41" s="256">
        <v>100</v>
      </c>
      <c r="C41" s="257">
        <v>100</v>
      </c>
      <c r="D41" s="258">
        <v>100</v>
      </c>
      <c r="E41" s="199">
        <v>100</v>
      </c>
      <c r="F41" s="258">
        <v>100</v>
      </c>
      <c r="G41" s="258">
        <v>100</v>
      </c>
      <c r="H41" s="258">
        <v>100</v>
      </c>
      <c r="I41" s="199">
        <v>100</v>
      </c>
      <c r="J41" s="196" t="s">
        <v>198</v>
      </c>
    </row>
    <row r="42" spans="1:10" s="236" customFormat="1" ht="12.9" customHeight="1" x14ac:dyDescent="0.25">
      <c r="A42" s="255">
        <v>100.1</v>
      </c>
      <c r="B42" s="256">
        <v>99.81</v>
      </c>
      <c r="C42" s="257">
        <v>99.326999999999998</v>
      </c>
      <c r="D42" s="258">
        <v>99.44</v>
      </c>
      <c r="E42" s="199">
        <v>98.724999999999994</v>
      </c>
      <c r="F42" s="258">
        <v>99.594999999999999</v>
      </c>
      <c r="G42" s="258">
        <v>99.438999999999993</v>
      </c>
      <c r="H42" s="258">
        <v>99.644999999999996</v>
      </c>
      <c r="I42" s="199">
        <v>98.084999999999994</v>
      </c>
      <c r="J42" s="196" t="s">
        <v>199</v>
      </c>
    </row>
    <row r="43" spans="1:10" s="236" customFormat="1" ht="12.9" customHeight="1" x14ac:dyDescent="0.25">
      <c r="A43" s="255">
        <v>100.1</v>
      </c>
      <c r="B43" s="256">
        <v>107.367</v>
      </c>
      <c r="C43" s="257">
        <v>107.367</v>
      </c>
      <c r="D43" s="258">
        <v>107.134</v>
      </c>
      <c r="E43" s="199">
        <v>107.414</v>
      </c>
      <c r="F43" s="258">
        <v>107.367</v>
      </c>
      <c r="G43" s="258">
        <v>107.367</v>
      </c>
      <c r="H43" s="258">
        <v>107.134</v>
      </c>
      <c r="I43" s="199">
        <v>107.414</v>
      </c>
      <c r="J43" s="196" t="s">
        <v>200</v>
      </c>
    </row>
    <row r="44" spans="1:10" s="236" customFormat="1" ht="13.5" customHeight="1" x14ac:dyDescent="0.25">
      <c r="A44" s="255">
        <v>100.1</v>
      </c>
      <c r="B44" s="248">
        <v>103.35899999999999</v>
      </c>
      <c r="C44" s="249">
        <v>103.376</v>
      </c>
      <c r="D44" s="250">
        <v>104.111</v>
      </c>
      <c r="E44" s="190">
        <v>102.139</v>
      </c>
      <c r="F44" s="250">
        <v>103.673</v>
      </c>
      <c r="G44" s="250">
        <v>104.133</v>
      </c>
      <c r="H44" s="250">
        <v>104.688</v>
      </c>
      <c r="I44" s="190">
        <v>102.756</v>
      </c>
      <c r="J44" s="191" t="s">
        <v>201</v>
      </c>
    </row>
    <row r="45" spans="1:10" s="235" customFormat="1" ht="12.9" customHeight="1" x14ac:dyDescent="0.25">
      <c r="A45" s="247">
        <v>100.1</v>
      </c>
      <c r="B45" s="256">
        <v>102.562</v>
      </c>
      <c r="C45" s="257">
        <v>102.627</v>
      </c>
      <c r="D45" s="258">
        <v>103.43300000000001</v>
      </c>
      <c r="E45" s="199">
        <v>101.539</v>
      </c>
      <c r="F45" s="258">
        <v>103.923</v>
      </c>
      <c r="G45" s="258">
        <v>104.253</v>
      </c>
      <c r="H45" s="258">
        <v>104.879</v>
      </c>
      <c r="I45" s="199">
        <v>101.934</v>
      </c>
      <c r="J45" s="196" t="s">
        <v>202</v>
      </c>
    </row>
    <row r="46" spans="1:10" s="236" customFormat="1" ht="12.9" customHeight="1" x14ac:dyDescent="0.25">
      <c r="A46" s="255">
        <v>100.1</v>
      </c>
      <c r="B46" s="256">
        <v>101.56399999999999</v>
      </c>
      <c r="C46" s="257">
        <v>101.447</v>
      </c>
      <c r="D46" s="258">
        <v>102.047</v>
      </c>
      <c r="E46" s="199">
        <v>100.497</v>
      </c>
      <c r="F46" s="258">
        <v>101.60599999999999</v>
      </c>
      <c r="G46" s="258">
        <v>101.402</v>
      </c>
      <c r="H46" s="258">
        <v>102.002</v>
      </c>
      <c r="I46" s="199">
        <v>100.38800000000001</v>
      </c>
      <c r="J46" s="196" t="s">
        <v>203</v>
      </c>
    </row>
    <row r="47" spans="1:10" s="235" customFormat="1" ht="12.9" customHeight="1" x14ac:dyDescent="0.25">
      <c r="A47" s="247">
        <v>100.1</v>
      </c>
      <c r="B47" s="262">
        <v>101.904</v>
      </c>
      <c r="C47" s="263">
        <v>102.83799999999999</v>
      </c>
      <c r="D47" s="264">
        <v>103.8</v>
      </c>
      <c r="E47" s="209">
        <v>101.295</v>
      </c>
      <c r="F47" s="264">
        <v>101.26</v>
      </c>
      <c r="G47" s="264">
        <v>102.30800000000001</v>
      </c>
      <c r="H47" s="264">
        <v>103.316</v>
      </c>
      <c r="I47" s="209">
        <v>100.94</v>
      </c>
      <c r="J47" s="265" t="s">
        <v>204</v>
      </c>
    </row>
    <row r="48" spans="1:10" s="236" customFormat="1" ht="12.9" customHeight="1" x14ac:dyDescent="0.25">
      <c r="A48" s="255">
        <v>100.1</v>
      </c>
      <c r="B48" s="256">
        <v>102.834</v>
      </c>
      <c r="C48" s="257">
        <v>103.56399999999999</v>
      </c>
      <c r="D48" s="258">
        <v>103.67100000000001</v>
      </c>
      <c r="E48" s="199">
        <v>101.535</v>
      </c>
      <c r="F48" s="258">
        <v>103.327</v>
      </c>
      <c r="G48" s="258">
        <v>103.66500000000001</v>
      </c>
      <c r="H48" s="258">
        <v>103.61799999999999</v>
      </c>
      <c r="I48" s="199">
        <v>102.48099999999999</v>
      </c>
      <c r="J48" s="196" t="s">
        <v>205</v>
      </c>
    </row>
    <row r="49" spans="1:10" s="236" customFormat="1" ht="12.9" customHeight="1" x14ac:dyDescent="0.25">
      <c r="A49" s="255">
        <v>100.1</v>
      </c>
      <c r="B49" s="256">
        <v>104.047</v>
      </c>
      <c r="C49" s="257">
        <v>104.12</v>
      </c>
      <c r="D49" s="258">
        <v>105.414</v>
      </c>
      <c r="E49" s="199">
        <v>103.483</v>
      </c>
      <c r="F49" s="258">
        <v>106.15600000000001</v>
      </c>
      <c r="G49" s="258">
        <v>106.221</v>
      </c>
      <c r="H49" s="258">
        <v>106.816</v>
      </c>
      <c r="I49" s="199">
        <v>105.242</v>
      </c>
      <c r="J49" s="196" t="s">
        <v>206</v>
      </c>
    </row>
    <row r="50" spans="1:10" s="235" customFormat="1" ht="12.9" customHeight="1" x14ac:dyDescent="0.25">
      <c r="A50" s="247">
        <v>100.1</v>
      </c>
      <c r="B50" s="256">
        <v>108.46599999999999</v>
      </c>
      <c r="C50" s="257">
        <v>103.846</v>
      </c>
      <c r="D50" s="258">
        <v>103.34</v>
      </c>
      <c r="E50" s="199">
        <v>102.68899999999999</v>
      </c>
      <c r="F50" s="258">
        <v>104.9</v>
      </c>
      <c r="G50" s="258">
        <v>103.384</v>
      </c>
      <c r="H50" s="258">
        <v>103.31100000000001</v>
      </c>
      <c r="I50" s="199">
        <v>102.262</v>
      </c>
      <c r="J50" s="210" t="s">
        <v>207</v>
      </c>
    </row>
    <row r="51" spans="1:10" s="236" customFormat="1" ht="13.5" customHeight="1" x14ac:dyDescent="0.25">
      <c r="A51" s="255">
        <v>100.1</v>
      </c>
      <c r="B51" s="248">
        <v>101.328</v>
      </c>
      <c r="C51" s="249">
        <v>104.988</v>
      </c>
      <c r="D51" s="250">
        <v>105.396</v>
      </c>
      <c r="E51" s="190">
        <v>102.002</v>
      </c>
      <c r="F51" s="250">
        <v>103.758</v>
      </c>
      <c r="G51" s="250">
        <v>105.59099999999999</v>
      </c>
      <c r="H51" s="250">
        <v>105.425</v>
      </c>
      <c r="I51" s="190">
        <v>103.99</v>
      </c>
      <c r="J51" s="211" t="s">
        <v>208</v>
      </c>
    </row>
    <row r="52" spans="1:10" s="236" customFormat="1" ht="12.9" customHeight="1" x14ac:dyDescent="0.25">
      <c r="A52" s="255">
        <v>100.1</v>
      </c>
      <c r="B52" s="256">
        <v>104.39400000000001</v>
      </c>
      <c r="C52" s="257">
        <v>113.42400000000001</v>
      </c>
      <c r="D52" s="258">
        <v>113.78400000000001</v>
      </c>
      <c r="E52" s="199">
        <v>105.919</v>
      </c>
      <c r="F52" s="258">
        <v>107.075</v>
      </c>
      <c r="G52" s="258">
        <v>113.336</v>
      </c>
      <c r="H52" s="258">
        <v>113.78400000000001</v>
      </c>
      <c r="I52" s="199">
        <v>108.13</v>
      </c>
      <c r="J52" s="210" t="s">
        <v>209</v>
      </c>
    </row>
    <row r="53" spans="1:10" s="236" customFormat="1" ht="12.9" customHeight="1" x14ac:dyDescent="0.25">
      <c r="A53" s="255"/>
      <c r="B53" s="193">
        <v>100.46</v>
      </c>
      <c r="C53" s="266">
        <v>104.22799999999999</v>
      </c>
      <c r="D53" s="152">
        <v>104.9</v>
      </c>
      <c r="E53" s="153">
        <v>101.09699999999999</v>
      </c>
      <c r="F53" s="152">
        <v>103.07299999999999</v>
      </c>
      <c r="G53" s="152">
        <v>104.22799999999999</v>
      </c>
      <c r="H53" s="152">
        <v>104.9</v>
      </c>
      <c r="I53" s="153">
        <v>103.19</v>
      </c>
      <c r="J53" s="210" t="s">
        <v>210</v>
      </c>
    </row>
    <row r="54" spans="1:10" s="236" customFormat="1" ht="12.9" customHeight="1" x14ac:dyDescent="0.25">
      <c r="A54" s="255">
        <v>100.1</v>
      </c>
      <c r="B54" s="256">
        <v>99.837000000000003</v>
      </c>
      <c r="C54" s="257">
        <v>99.837000000000003</v>
      </c>
      <c r="D54" s="258">
        <v>100.30500000000001</v>
      </c>
      <c r="E54" s="199">
        <v>99.965000000000003</v>
      </c>
      <c r="F54" s="258">
        <v>101.322</v>
      </c>
      <c r="G54" s="258">
        <v>101.322</v>
      </c>
      <c r="H54" s="258">
        <v>100.30500000000001</v>
      </c>
      <c r="I54" s="199">
        <v>101.111</v>
      </c>
      <c r="J54" s="210" t="s">
        <v>211</v>
      </c>
    </row>
    <row r="55" spans="1:10" s="236" customFormat="1" ht="12.9" customHeight="1" x14ac:dyDescent="0.25">
      <c r="A55" s="255">
        <v>100.1</v>
      </c>
      <c r="B55" s="256">
        <v>100.587</v>
      </c>
      <c r="C55" s="257">
        <v>104.051</v>
      </c>
      <c r="D55" s="258">
        <v>104.306</v>
      </c>
      <c r="E55" s="199">
        <v>101.193</v>
      </c>
      <c r="F55" s="258">
        <v>104.283</v>
      </c>
      <c r="G55" s="258">
        <v>104.327</v>
      </c>
      <c r="H55" s="258">
        <v>104.43899999999999</v>
      </c>
      <c r="I55" s="199">
        <v>104.346</v>
      </c>
      <c r="J55" s="210" t="s">
        <v>212</v>
      </c>
    </row>
    <row r="56" spans="1:10" s="236" customFormat="1" ht="13.5" customHeight="1" x14ac:dyDescent="0.25">
      <c r="A56" s="255">
        <v>100.1</v>
      </c>
      <c r="B56" s="248">
        <v>102.642</v>
      </c>
      <c r="C56" s="249">
        <v>112.232</v>
      </c>
      <c r="D56" s="250">
        <v>112.92700000000001</v>
      </c>
      <c r="E56" s="190">
        <v>103.444</v>
      </c>
      <c r="F56" s="250">
        <v>103.26900000000001</v>
      </c>
      <c r="G56" s="250">
        <v>112.57599999999999</v>
      </c>
      <c r="H56" s="250">
        <v>113.048</v>
      </c>
      <c r="I56" s="190">
        <v>105.071</v>
      </c>
      <c r="J56" s="211" t="s">
        <v>213</v>
      </c>
    </row>
    <row r="57" spans="1:10" s="236" customFormat="1" ht="12.9" customHeight="1" x14ac:dyDescent="0.25">
      <c r="A57" s="255"/>
      <c r="B57" s="256">
        <v>102.65</v>
      </c>
      <c r="C57" s="257">
        <v>113.069</v>
      </c>
      <c r="D57" s="258">
        <v>113.81699999999999</v>
      </c>
      <c r="E57" s="199">
        <v>103.633</v>
      </c>
      <c r="F57" s="258">
        <v>103.474</v>
      </c>
      <c r="G57" s="258">
        <v>113.551</v>
      </c>
      <c r="H57" s="258">
        <v>114.044</v>
      </c>
      <c r="I57" s="199">
        <v>105.49</v>
      </c>
      <c r="J57" s="210" t="s">
        <v>214</v>
      </c>
    </row>
    <row r="58" spans="1:10" s="236" customFormat="1" ht="12.9" customHeight="1" x14ac:dyDescent="0.25">
      <c r="A58" s="255"/>
      <c r="B58" s="256">
        <v>102.544</v>
      </c>
      <c r="C58" s="257">
        <v>102.536</v>
      </c>
      <c r="D58" s="258">
        <v>102.623</v>
      </c>
      <c r="E58" s="199">
        <v>101.25</v>
      </c>
      <c r="F58" s="258">
        <v>101.819</v>
      </c>
      <c r="G58" s="258">
        <v>102.009</v>
      </c>
      <c r="H58" s="258">
        <v>102.08199999999999</v>
      </c>
      <c r="I58" s="199">
        <v>101.327</v>
      </c>
      <c r="J58" s="210" t="s">
        <v>215</v>
      </c>
    </row>
    <row r="59" spans="1:10" s="236" customFormat="1" ht="13.5" customHeight="1" x14ac:dyDescent="0.25">
      <c r="A59" s="255"/>
      <c r="B59" s="248">
        <v>102.062</v>
      </c>
      <c r="C59" s="249">
        <v>101.994</v>
      </c>
      <c r="D59" s="250">
        <v>102.539</v>
      </c>
      <c r="E59" s="190">
        <v>101.1</v>
      </c>
      <c r="F59" s="250">
        <v>102.396</v>
      </c>
      <c r="G59" s="250">
        <v>101.985</v>
      </c>
      <c r="H59" s="250">
        <v>102.489</v>
      </c>
      <c r="I59" s="190">
        <v>102.393</v>
      </c>
      <c r="J59" s="211" t="s">
        <v>216</v>
      </c>
    </row>
    <row r="60" spans="1:10" s="236" customFormat="1" ht="12.9" customHeight="1" x14ac:dyDescent="0.25">
      <c r="A60" s="255"/>
      <c r="B60" s="256">
        <v>102.66500000000001</v>
      </c>
      <c r="C60" s="257">
        <v>102.435</v>
      </c>
      <c r="D60" s="258">
        <v>103.175</v>
      </c>
      <c r="E60" s="199">
        <v>101.297</v>
      </c>
      <c r="F60" s="258">
        <v>103.03100000000001</v>
      </c>
      <c r="G60" s="258">
        <v>102.57299999999999</v>
      </c>
      <c r="H60" s="258">
        <v>103.024</v>
      </c>
      <c r="I60" s="199">
        <v>102.77200000000001</v>
      </c>
      <c r="J60" s="220" t="s">
        <v>217</v>
      </c>
    </row>
    <row r="61" spans="1:10" s="236" customFormat="1" ht="12.9" customHeight="1" x14ac:dyDescent="0.25">
      <c r="A61" s="255"/>
      <c r="B61" s="256">
        <v>101.71299999999999</v>
      </c>
      <c r="C61" s="257">
        <v>102.39700000000001</v>
      </c>
      <c r="D61" s="258">
        <v>102.964</v>
      </c>
      <c r="E61" s="199">
        <v>100.93300000000001</v>
      </c>
      <c r="F61" s="258">
        <v>103.497</v>
      </c>
      <c r="G61" s="258">
        <v>103.572</v>
      </c>
      <c r="H61" s="258">
        <v>103.532</v>
      </c>
      <c r="I61" s="199">
        <v>103.03100000000001</v>
      </c>
      <c r="J61" s="222" t="s">
        <v>218</v>
      </c>
    </row>
    <row r="62" spans="1:10" s="236" customFormat="1" ht="12.9" customHeight="1" x14ac:dyDescent="0.25">
      <c r="A62" s="255"/>
      <c r="B62" s="256">
        <v>100.816</v>
      </c>
      <c r="C62" s="257">
        <v>101.718</v>
      </c>
      <c r="D62" s="258">
        <v>102.32299999999999</v>
      </c>
      <c r="E62" s="199">
        <v>100.82299999999999</v>
      </c>
      <c r="F62" s="258">
        <v>102.497</v>
      </c>
      <c r="G62" s="258">
        <v>102.235</v>
      </c>
      <c r="H62" s="258">
        <v>102.65600000000001</v>
      </c>
      <c r="I62" s="199">
        <v>103.017</v>
      </c>
      <c r="J62" s="220" t="s">
        <v>219</v>
      </c>
    </row>
    <row r="63" spans="1:10" s="236" customFormat="1" ht="12.9" customHeight="1" x14ac:dyDescent="0.25">
      <c r="A63" s="255"/>
      <c r="B63" s="256">
        <v>101.682</v>
      </c>
      <c r="C63" s="257">
        <v>101.798</v>
      </c>
      <c r="D63" s="258">
        <v>101.798</v>
      </c>
      <c r="E63" s="199">
        <v>101.83</v>
      </c>
      <c r="F63" s="258">
        <v>102.989</v>
      </c>
      <c r="G63" s="258">
        <v>101.73</v>
      </c>
      <c r="H63" s="258">
        <v>101.73</v>
      </c>
      <c r="I63" s="199">
        <v>100.96</v>
      </c>
      <c r="J63" s="220" t="s">
        <v>220</v>
      </c>
    </row>
    <row r="64" spans="1:10" s="236" customFormat="1" ht="12.9" customHeight="1" x14ac:dyDescent="0.25">
      <c r="A64" s="255">
        <v>100.1</v>
      </c>
      <c r="B64" s="256">
        <v>100.21</v>
      </c>
      <c r="C64" s="257">
        <v>100.22199999999999</v>
      </c>
      <c r="D64" s="258">
        <v>100.22199999999999</v>
      </c>
      <c r="E64" s="199">
        <v>100.125</v>
      </c>
      <c r="F64" s="258">
        <v>99.450999999999993</v>
      </c>
      <c r="G64" s="258">
        <v>99.210999999999999</v>
      </c>
      <c r="H64" s="258">
        <v>100.22199999999999</v>
      </c>
      <c r="I64" s="199">
        <v>101.068</v>
      </c>
      <c r="J64" s="220" t="s">
        <v>221</v>
      </c>
    </row>
    <row r="65" spans="1:10" s="236" customFormat="1" ht="12.9" customHeight="1" thickBot="1" x14ac:dyDescent="0.3">
      <c r="A65" s="267">
        <v>100.1</v>
      </c>
      <c r="B65" s="268">
        <v>100.879</v>
      </c>
      <c r="C65" s="269">
        <v>100.988</v>
      </c>
      <c r="D65" s="270">
        <v>101.053</v>
      </c>
      <c r="E65" s="226">
        <v>100.768</v>
      </c>
      <c r="F65" s="270">
        <v>101.2</v>
      </c>
      <c r="G65" s="270">
        <v>101.206</v>
      </c>
      <c r="H65" s="270">
        <v>101.169</v>
      </c>
      <c r="I65" s="226">
        <v>101.346</v>
      </c>
      <c r="J65" s="227" t="s">
        <v>222</v>
      </c>
    </row>
    <row r="66" spans="1:10" ht="3" customHeight="1" thickTop="1" x14ac:dyDescent="0.25">
      <c r="A66" s="171"/>
      <c r="B66" s="171"/>
      <c r="C66" s="171"/>
      <c r="D66" s="171"/>
      <c r="E66" s="171"/>
      <c r="F66" s="171">
        <v>0</v>
      </c>
      <c r="G66" s="271">
        <v>0</v>
      </c>
      <c r="H66" s="271">
        <v>0</v>
      </c>
      <c r="I66" s="271">
        <v>0</v>
      </c>
      <c r="J66" s="272"/>
    </row>
    <row r="67" spans="1:10" ht="12.9" customHeight="1" x14ac:dyDescent="0.25">
      <c r="J67" s="230" t="s">
        <v>223</v>
      </c>
    </row>
    <row r="68" spans="1:10" x14ac:dyDescent="0.25">
      <c r="J68" s="231" t="s">
        <v>224</v>
      </c>
    </row>
    <row r="69" spans="1:10" x14ac:dyDescent="0.25">
      <c r="J69" s="232"/>
    </row>
    <row r="70" spans="1:10" x14ac:dyDescent="0.25">
      <c r="J70" s="233"/>
    </row>
    <row r="71" spans="1:10" x14ac:dyDescent="0.25">
      <c r="J71" s="237"/>
    </row>
  </sheetData>
  <printOptions horizontalCentered="1"/>
  <pageMargins left="0.70866141732283472" right="0.70866141732283472" top="0.78740157480314965" bottom="0.19685039370078741" header="0.39370078740157483" footer="0.39370078740157483"/>
  <pageSetup paperSize="9" scale="82" firstPageNumber="14" orientation="portrait" useFirstPageNumber="1" r:id="rId1"/>
  <headerFooter alignWithMargins="0">
    <oddFooter xml:space="preserve">&amp;C&amp;14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opLeftCell="A10" zoomScale="75" zoomScaleNormal="75" workbookViewId="0">
      <selection activeCell="B7" sqref="B7:I65"/>
    </sheetView>
  </sheetViews>
  <sheetFormatPr defaultColWidth="9.109375" defaultRowHeight="13.2" x14ac:dyDescent="0.25"/>
  <cols>
    <col min="1" max="1" width="46.6640625" style="118" customWidth="1"/>
    <col min="2" max="9" width="7.44140625" style="118" customWidth="1"/>
    <col min="10" max="10" width="7.109375" style="116" bestFit="1" customWidth="1"/>
    <col min="11" max="13" width="9.109375" style="116"/>
    <col min="14" max="14" width="14.6640625" style="116" customWidth="1"/>
    <col min="15" max="256" width="9.109375" style="116"/>
    <col min="257" max="257" width="46.6640625" style="116" customWidth="1"/>
    <col min="258" max="265" width="7.44140625" style="116" customWidth="1"/>
    <col min="266" max="266" width="7.109375" style="116" bestFit="1" customWidth="1"/>
    <col min="267" max="269" width="9.109375" style="116"/>
    <col min="270" max="270" width="14.6640625" style="116" customWidth="1"/>
    <col min="271" max="512" width="9.109375" style="116"/>
    <col min="513" max="513" width="46.6640625" style="116" customWidth="1"/>
    <col min="514" max="521" width="7.44140625" style="116" customWidth="1"/>
    <col min="522" max="522" width="7.109375" style="116" bestFit="1" customWidth="1"/>
    <col min="523" max="525" width="9.109375" style="116"/>
    <col min="526" max="526" width="14.6640625" style="116" customWidth="1"/>
    <col min="527" max="768" width="9.109375" style="116"/>
    <col min="769" max="769" width="46.6640625" style="116" customWidth="1"/>
    <col min="770" max="777" width="7.44140625" style="116" customWidth="1"/>
    <col min="778" max="778" width="7.109375" style="116" bestFit="1" customWidth="1"/>
    <col min="779" max="781" width="9.109375" style="116"/>
    <col min="782" max="782" width="14.6640625" style="116" customWidth="1"/>
    <col min="783" max="1024" width="9.109375" style="116"/>
    <col min="1025" max="1025" width="46.6640625" style="116" customWidth="1"/>
    <col min="1026" max="1033" width="7.44140625" style="116" customWidth="1"/>
    <col min="1034" max="1034" width="7.109375" style="116" bestFit="1" customWidth="1"/>
    <col min="1035" max="1037" width="9.109375" style="116"/>
    <col min="1038" max="1038" width="14.6640625" style="116" customWidth="1"/>
    <col min="1039" max="1280" width="9.109375" style="116"/>
    <col min="1281" max="1281" width="46.6640625" style="116" customWidth="1"/>
    <col min="1282" max="1289" width="7.44140625" style="116" customWidth="1"/>
    <col min="1290" max="1290" width="7.109375" style="116" bestFit="1" customWidth="1"/>
    <col min="1291" max="1293" width="9.109375" style="116"/>
    <col min="1294" max="1294" width="14.6640625" style="116" customWidth="1"/>
    <col min="1295" max="1536" width="9.109375" style="116"/>
    <col min="1537" max="1537" width="46.6640625" style="116" customWidth="1"/>
    <col min="1538" max="1545" width="7.44140625" style="116" customWidth="1"/>
    <col min="1546" max="1546" width="7.109375" style="116" bestFit="1" customWidth="1"/>
    <col min="1547" max="1549" width="9.109375" style="116"/>
    <col min="1550" max="1550" width="14.6640625" style="116" customWidth="1"/>
    <col min="1551" max="1792" width="9.109375" style="116"/>
    <col min="1793" max="1793" width="46.6640625" style="116" customWidth="1"/>
    <col min="1794" max="1801" width="7.44140625" style="116" customWidth="1"/>
    <col min="1802" max="1802" width="7.109375" style="116" bestFit="1" customWidth="1"/>
    <col min="1803" max="1805" width="9.109375" style="116"/>
    <col min="1806" max="1806" width="14.6640625" style="116" customWidth="1"/>
    <col min="1807" max="2048" width="9.109375" style="116"/>
    <col min="2049" max="2049" width="46.6640625" style="116" customWidth="1"/>
    <col min="2050" max="2057" width="7.44140625" style="116" customWidth="1"/>
    <col min="2058" max="2058" width="7.109375" style="116" bestFit="1" customWidth="1"/>
    <col min="2059" max="2061" width="9.109375" style="116"/>
    <col min="2062" max="2062" width="14.6640625" style="116" customWidth="1"/>
    <col min="2063" max="2304" width="9.109375" style="116"/>
    <col min="2305" max="2305" width="46.6640625" style="116" customWidth="1"/>
    <col min="2306" max="2313" width="7.44140625" style="116" customWidth="1"/>
    <col min="2314" max="2314" width="7.109375" style="116" bestFit="1" customWidth="1"/>
    <col min="2315" max="2317" width="9.109375" style="116"/>
    <col min="2318" max="2318" width="14.6640625" style="116" customWidth="1"/>
    <col min="2319" max="2560" width="9.109375" style="116"/>
    <col min="2561" max="2561" width="46.6640625" style="116" customWidth="1"/>
    <col min="2562" max="2569" width="7.44140625" style="116" customWidth="1"/>
    <col min="2570" max="2570" width="7.109375" style="116" bestFit="1" customWidth="1"/>
    <col min="2571" max="2573" width="9.109375" style="116"/>
    <col min="2574" max="2574" width="14.6640625" style="116" customWidth="1"/>
    <col min="2575" max="2816" width="9.109375" style="116"/>
    <col min="2817" max="2817" width="46.6640625" style="116" customWidth="1"/>
    <col min="2818" max="2825" width="7.44140625" style="116" customWidth="1"/>
    <col min="2826" max="2826" width="7.109375" style="116" bestFit="1" customWidth="1"/>
    <col min="2827" max="2829" width="9.109375" style="116"/>
    <col min="2830" max="2830" width="14.6640625" style="116" customWidth="1"/>
    <col min="2831" max="3072" width="9.109375" style="116"/>
    <col min="3073" max="3073" width="46.6640625" style="116" customWidth="1"/>
    <col min="3074" max="3081" width="7.44140625" style="116" customWidth="1"/>
    <col min="3082" max="3082" width="7.109375" style="116" bestFit="1" customWidth="1"/>
    <col min="3083" max="3085" width="9.109375" style="116"/>
    <col min="3086" max="3086" width="14.6640625" style="116" customWidth="1"/>
    <col min="3087" max="3328" width="9.109375" style="116"/>
    <col min="3329" max="3329" width="46.6640625" style="116" customWidth="1"/>
    <col min="3330" max="3337" width="7.44140625" style="116" customWidth="1"/>
    <col min="3338" max="3338" width="7.109375" style="116" bestFit="1" customWidth="1"/>
    <col min="3339" max="3341" width="9.109375" style="116"/>
    <col min="3342" max="3342" width="14.6640625" style="116" customWidth="1"/>
    <col min="3343" max="3584" width="9.109375" style="116"/>
    <col min="3585" max="3585" width="46.6640625" style="116" customWidth="1"/>
    <col min="3586" max="3593" width="7.44140625" style="116" customWidth="1"/>
    <col min="3594" max="3594" width="7.109375" style="116" bestFit="1" customWidth="1"/>
    <col min="3595" max="3597" width="9.109375" style="116"/>
    <col min="3598" max="3598" width="14.6640625" style="116" customWidth="1"/>
    <col min="3599" max="3840" width="9.109375" style="116"/>
    <col min="3841" max="3841" width="46.6640625" style="116" customWidth="1"/>
    <col min="3842" max="3849" width="7.44140625" style="116" customWidth="1"/>
    <col min="3850" max="3850" width="7.109375" style="116" bestFit="1" customWidth="1"/>
    <col min="3851" max="3853" width="9.109375" style="116"/>
    <col min="3854" max="3854" width="14.6640625" style="116" customWidth="1"/>
    <col min="3855" max="4096" width="9.109375" style="116"/>
    <col min="4097" max="4097" width="46.6640625" style="116" customWidth="1"/>
    <col min="4098" max="4105" width="7.44140625" style="116" customWidth="1"/>
    <col min="4106" max="4106" width="7.109375" style="116" bestFit="1" customWidth="1"/>
    <col min="4107" max="4109" width="9.109375" style="116"/>
    <col min="4110" max="4110" width="14.6640625" style="116" customWidth="1"/>
    <col min="4111" max="4352" width="9.109375" style="116"/>
    <col min="4353" max="4353" width="46.6640625" style="116" customWidth="1"/>
    <col min="4354" max="4361" width="7.44140625" style="116" customWidth="1"/>
    <col min="4362" max="4362" width="7.109375" style="116" bestFit="1" customWidth="1"/>
    <col min="4363" max="4365" width="9.109375" style="116"/>
    <col min="4366" max="4366" width="14.6640625" style="116" customWidth="1"/>
    <col min="4367" max="4608" width="9.109375" style="116"/>
    <col min="4609" max="4609" width="46.6640625" style="116" customWidth="1"/>
    <col min="4610" max="4617" width="7.44140625" style="116" customWidth="1"/>
    <col min="4618" max="4618" width="7.109375" style="116" bestFit="1" customWidth="1"/>
    <col min="4619" max="4621" width="9.109375" style="116"/>
    <col min="4622" max="4622" width="14.6640625" style="116" customWidth="1"/>
    <col min="4623" max="4864" width="9.109375" style="116"/>
    <col min="4865" max="4865" width="46.6640625" style="116" customWidth="1"/>
    <col min="4866" max="4873" width="7.44140625" style="116" customWidth="1"/>
    <col min="4874" max="4874" width="7.109375" style="116" bestFit="1" customWidth="1"/>
    <col min="4875" max="4877" width="9.109375" style="116"/>
    <col min="4878" max="4878" width="14.6640625" style="116" customWidth="1"/>
    <col min="4879" max="5120" width="9.109375" style="116"/>
    <col min="5121" max="5121" width="46.6640625" style="116" customWidth="1"/>
    <col min="5122" max="5129" width="7.44140625" style="116" customWidth="1"/>
    <col min="5130" max="5130" width="7.109375" style="116" bestFit="1" customWidth="1"/>
    <col min="5131" max="5133" width="9.109375" style="116"/>
    <col min="5134" max="5134" width="14.6640625" style="116" customWidth="1"/>
    <col min="5135" max="5376" width="9.109375" style="116"/>
    <col min="5377" max="5377" width="46.6640625" style="116" customWidth="1"/>
    <col min="5378" max="5385" width="7.44140625" style="116" customWidth="1"/>
    <col min="5386" max="5386" width="7.109375" style="116" bestFit="1" customWidth="1"/>
    <col min="5387" max="5389" width="9.109375" style="116"/>
    <col min="5390" max="5390" width="14.6640625" style="116" customWidth="1"/>
    <col min="5391" max="5632" width="9.109375" style="116"/>
    <col min="5633" max="5633" width="46.6640625" style="116" customWidth="1"/>
    <col min="5634" max="5641" width="7.44140625" style="116" customWidth="1"/>
    <col min="5642" max="5642" width="7.109375" style="116" bestFit="1" customWidth="1"/>
    <col min="5643" max="5645" width="9.109375" style="116"/>
    <col min="5646" max="5646" width="14.6640625" style="116" customWidth="1"/>
    <col min="5647" max="5888" width="9.109375" style="116"/>
    <col min="5889" max="5889" width="46.6640625" style="116" customWidth="1"/>
    <col min="5890" max="5897" width="7.44140625" style="116" customWidth="1"/>
    <col min="5898" max="5898" width="7.109375" style="116" bestFit="1" customWidth="1"/>
    <col min="5899" max="5901" width="9.109375" style="116"/>
    <col min="5902" max="5902" width="14.6640625" style="116" customWidth="1"/>
    <col min="5903" max="6144" width="9.109375" style="116"/>
    <col min="6145" max="6145" width="46.6640625" style="116" customWidth="1"/>
    <col min="6146" max="6153" width="7.44140625" style="116" customWidth="1"/>
    <col min="6154" max="6154" width="7.109375" style="116" bestFit="1" customWidth="1"/>
    <col min="6155" max="6157" width="9.109375" style="116"/>
    <col min="6158" max="6158" width="14.6640625" style="116" customWidth="1"/>
    <col min="6159" max="6400" width="9.109375" style="116"/>
    <col min="6401" max="6401" width="46.6640625" style="116" customWidth="1"/>
    <col min="6402" max="6409" width="7.44140625" style="116" customWidth="1"/>
    <col min="6410" max="6410" width="7.109375" style="116" bestFit="1" customWidth="1"/>
    <col min="6411" max="6413" width="9.109375" style="116"/>
    <col min="6414" max="6414" width="14.6640625" style="116" customWidth="1"/>
    <col min="6415" max="6656" width="9.109375" style="116"/>
    <col min="6657" max="6657" width="46.6640625" style="116" customWidth="1"/>
    <col min="6658" max="6665" width="7.44140625" style="116" customWidth="1"/>
    <col min="6666" max="6666" width="7.109375" style="116" bestFit="1" customWidth="1"/>
    <col min="6667" max="6669" width="9.109375" style="116"/>
    <col min="6670" max="6670" width="14.6640625" style="116" customWidth="1"/>
    <col min="6671" max="6912" width="9.109375" style="116"/>
    <col min="6913" max="6913" width="46.6640625" style="116" customWidth="1"/>
    <col min="6914" max="6921" width="7.44140625" style="116" customWidth="1"/>
    <col min="6922" max="6922" width="7.109375" style="116" bestFit="1" customWidth="1"/>
    <col min="6923" max="6925" width="9.109375" style="116"/>
    <col min="6926" max="6926" width="14.6640625" style="116" customWidth="1"/>
    <col min="6927" max="7168" width="9.109375" style="116"/>
    <col min="7169" max="7169" width="46.6640625" style="116" customWidth="1"/>
    <col min="7170" max="7177" width="7.44140625" style="116" customWidth="1"/>
    <col min="7178" max="7178" width="7.109375" style="116" bestFit="1" customWidth="1"/>
    <col min="7179" max="7181" width="9.109375" style="116"/>
    <col min="7182" max="7182" width="14.6640625" style="116" customWidth="1"/>
    <col min="7183" max="7424" width="9.109375" style="116"/>
    <col min="7425" max="7425" width="46.6640625" style="116" customWidth="1"/>
    <col min="7426" max="7433" width="7.44140625" style="116" customWidth="1"/>
    <col min="7434" max="7434" width="7.109375" style="116" bestFit="1" customWidth="1"/>
    <col min="7435" max="7437" width="9.109375" style="116"/>
    <col min="7438" max="7438" width="14.6640625" style="116" customWidth="1"/>
    <col min="7439" max="7680" width="9.109375" style="116"/>
    <col min="7681" max="7681" width="46.6640625" style="116" customWidth="1"/>
    <col min="7682" max="7689" width="7.44140625" style="116" customWidth="1"/>
    <col min="7690" max="7690" width="7.109375" style="116" bestFit="1" customWidth="1"/>
    <col min="7691" max="7693" width="9.109375" style="116"/>
    <col min="7694" max="7694" width="14.6640625" style="116" customWidth="1"/>
    <col min="7695" max="7936" width="9.109375" style="116"/>
    <col min="7937" max="7937" width="46.6640625" style="116" customWidth="1"/>
    <col min="7938" max="7945" width="7.44140625" style="116" customWidth="1"/>
    <col min="7946" max="7946" width="7.109375" style="116" bestFit="1" customWidth="1"/>
    <col min="7947" max="7949" width="9.109375" style="116"/>
    <col min="7950" max="7950" width="14.6640625" style="116" customWidth="1"/>
    <col min="7951" max="8192" width="9.109375" style="116"/>
    <col min="8193" max="8193" width="46.6640625" style="116" customWidth="1"/>
    <col min="8194" max="8201" width="7.44140625" style="116" customWidth="1"/>
    <col min="8202" max="8202" width="7.109375" style="116" bestFit="1" customWidth="1"/>
    <col min="8203" max="8205" width="9.109375" style="116"/>
    <col min="8206" max="8206" width="14.6640625" style="116" customWidth="1"/>
    <col min="8207" max="8448" width="9.109375" style="116"/>
    <col min="8449" max="8449" width="46.6640625" style="116" customWidth="1"/>
    <col min="8450" max="8457" width="7.44140625" style="116" customWidth="1"/>
    <col min="8458" max="8458" width="7.109375" style="116" bestFit="1" customWidth="1"/>
    <col min="8459" max="8461" width="9.109375" style="116"/>
    <col min="8462" max="8462" width="14.6640625" style="116" customWidth="1"/>
    <col min="8463" max="8704" width="9.109375" style="116"/>
    <col min="8705" max="8705" width="46.6640625" style="116" customWidth="1"/>
    <col min="8706" max="8713" width="7.44140625" style="116" customWidth="1"/>
    <col min="8714" max="8714" width="7.109375" style="116" bestFit="1" customWidth="1"/>
    <col min="8715" max="8717" width="9.109375" style="116"/>
    <col min="8718" max="8718" width="14.6640625" style="116" customWidth="1"/>
    <col min="8719" max="8960" width="9.109375" style="116"/>
    <col min="8961" max="8961" width="46.6640625" style="116" customWidth="1"/>
    <col min="8962" max="8969" width="7.44140625" style="116" customWidth="1"/>
    <col min="8970" max="8970" width="7.109375" style="116" bestFit="1" customWidth="1"/>
    <col min="8971" max="8973" width="9.109375" style="116"/>
    <col min="8974" max="8974" width="14.6640625" style="116" customWidth="1"/>
    <col min="8975" max="9216" width="9.109375" style="116"/>
    <col min="9217" max="9217" width="46.6640625" style="116" customWidth="1"/>
    <col min="9218" max="9225" width="7.44140625" style="116" customWidth="1"/>
    <col min="9226" max="9226" width="7.109375" style="116" bestFit="1" customWidth="1"/>
    <col min="9227" max="9229" width="9.109375" style="116"/>
    <col min="9230" max="9230" width="14.6640625" style="116" customWidth="1"/>
    <col min="9231" max="9472" width="9.109375" style="116"/>
    <col min="9473" max="9473" width="46.6640625" style="116" customWidth="1"/>
    <col min="9474" max="9481" width="7.44140625" style="116" customWidth="1"/>
    <col min="9482" max="9482" width="7.109375" style="116" bestFit="1" customWidth="1"/>
    <col min="9483" max="9485" width="9.109375" style="116"/>
    <col min="9486" max="9486" width="14.6640625" style="116" customWidth="1"/>
    <col min="9487" max="9728" width="9.109375" style="116"/>
    <col min="9729" max="9729" width="46.6640625" style="116" customWidth="1"/>
    <col min="9730" max="9737" width="7.44140625" style="116" customWidth="1"/>
    <col min="9738" max="9738" width="7.109375" style="116" bestFit="1" customWidth="1"/>
    <col min="9739" max="9741" width="9.109375" style="116"/>
    <col min="9742" max="9742" width="14.6640625" style="116" customWidth="1"/>
    <col min="9743" max="9984" width="9.109375" style="116"/>
    <col min="9985" max="9985" width="46.6640625" style="116" customWidth="1"/>
    <col min="9986" max="9993" width="7.44140625" style="116" customWidth="1"/>
    <col min="9994" max="9994" width="7.109375" style="116" bestFit="1" customWidth="1"/>
    <col min="9995" max="9997" width="9.109375" style="116"/>
    <col min="9998" max="9998" width="14.6640625" style="116" customWidth="1"/>
    <col min="9999" max="10240" width="9.109375" style="116"/>
    <col min="10241" max="10241" width="46.6640625" style="116" customWidth="1"/>
    <col min="10242" max="10249" width="7.44140625" style="116" customWidth="1"/>
    <col min="10250" max="10250" width="7.109375" style="116" bestFit="1" customWidth="1"/>
    <col min="10251" max="10253" width="9.109375" style="116"/>
    <col min="10254" max="10254" width="14.6640625" style="116" customWidth="1"/>
    <col min="10255" max="10496" width="9.109375" style="116"/>
    <col min="10497" max="10497" width="46.6640625" style="116" customWidth="1"/>
    <col min="10498" max="10505" width="7.44140625" style="116" customWidth="1"/>
    <col min="10506" max="10506" width="7.109375" style="116" bestFit="1" customWidth="1"/>
    <col min="10507" max="10509" width="9.109375" style="116"/>
    <col min="10510" max="10510" width="14.6640625" style="116" customWidth="1"/>
    <col min="10511" max="10752" width="9.109375" style="116"/>
    <col min="10753" max="10753" width="46.6640625" style="116" customWidth="1"/>
    <col min="10754" max="10761" width="7.44140625" style="116" customWidth="1"/>
    <col min="10762" max="10762" width="7.109375" style="116" bestFit="1" customWidth="1"/>
    <col min="10763" max="10765" width="9.109375" style="116"/>
    <col min="10766" max="10766" width="14.6640625" style="116" customWidth="1"/>
    <col min="10767" max="11008" width="9.109375" style="116"/>
    <col min="11009" max="11009" width="46.6640625" style="116" customWidth="1"/>
    <col min="11010" max="11017" width="7.44140625" style="116" customWidth="1"/>
    <col min="11018" max="11018" width="7.109375" style="116" bestFit="1" customWidth="1"/>
    <col min="11019" max="11021" width="9.109375" style="116"/>
    <col min="11022" max="11022" width="14.6640625" style="116" customWidth="1"/>
    <col min="11023" max="11264" width="9.109375" style="116"/>
    <col min="11265" max="11265" width="46.6640625" style="116" customWidth="1"/>
    <col min="11266" max="11273" width="7.44140625" style="116" customWidth="1"/>
    <col min="11274" max="11274" width="7.109375" style="116" bestFit="1" customWidth="1"/>
    <col min="11275" max="11277" width="9.109375" style="116"/>
    <col min="11278" max="11278" width="14.6640625" style="116" customWidth="1"/>
    <col min="11279" max="11520" width="9.109375" style="116"/>
    <col min="11521" max="11521" width="46.6640625" style="116" customWidth="1"/>
    <col min="11522" max="11529" width="7.44140625" style="116" customWidth="1"/>
    <col min="11530" max="11530" width="7.109375" style="116" bestFit="1" customWidth="1"/>
    <col min="11531" max="11533" width="9.109375" style="116"/>
    <col min="11534" max="11534" width="14.6640625" style="116" customWidth="1"/>
    <col min="11535" max="11776" width="9.109375" style="116"/>
    <col min="11777" max="11777" width="46.6640625" style="116" customWidth="1"/>
    <col min="11778" max="11785" width="7.44140625" style="116" customWidth="1"/>
    <col min="11786" max="11786" width="7.109375" style="116" bestFit="1" customWidth="1"/>
    <col min="11787" max="11789" width="9.109375" style="116"/>
    <col min="11790" max="11790" width="14.6640625" style="116" customWidth="1"/>
    <col min="11791" max="12032" width="9.109375" style="116"/>
    <col min="12033" max="12033" width="46.6640625" style="116" customWidth="1"/>
    <col min="12034" max="12041" width="7.44140625" style="116" customWidth="1"/>
    <col min="12042" max="12042" width="7.109375" style="116" bestFit="1" customWidth="1"/>
    <col min="12043" max="12045" width="9.109375" style="116"/>
    <col min="12046" max="12046" width="14.6640625" style="116" customWidth="1"/>
    <col min="12047" max="12288" width="9.109375" style="116"/>
    <col min="12289" max="12289" width="46.6640625" style="116" customWidth="1"/>
    <col min="12290" max="12297" width="7.44140625" style="116" customWidth="1"/>
    <col min="12298" max="12298" width="7.109375" style="116" bestFit="1" customWidth="1"/>
    <col min="12299" max="12301" width="9.109375" style="116"/>
    <col min="12302" max="12302" width="14.6640625" style="116" customWidth="1"/>
    <col min="12303" max="12544" width="9.109375" style="116"/>
    <col min="12545" max="12545" width="46.6640625" style="116" customWidth="1"/>
    <col min="12546" max="12553" width="7.44140625" style="116" customWidth="1"/>
    <col min="12554" max="12554" width="7.109375" style="116" bestFit="1" customWidth="1"/>
    <col min="12555" max="12557" width="9.109375" style="116"/>
    <col min="12558" max="12558" width="14.6640625" style="116" customWidth="1"/>
    <col min="12559" max="12800" width="9.109375" style="116"/>
    <col min="12801" max="12801" width="46.6640625" style="116" customWidth="1"/>
    <col min="12802" max="12809" width="7.44140625" style="116" customWidth="1"/>
    <col min="12810" max="12810" width="7.109375" style="116" bestFit="1" customWidth="1"/>
    <col min="12811" max="12813" width="9.109375" style="116"/>
    <col min="12814" max="12814" width="14.6640625" style="116" customWidth="1"/>
    <col min="12815" max="13056" width="9.109375" style="116"/>
    <col min="13057" max="13057" width="46.6640625" style="116" customWidth="1"/>
    <col min="13058" max="13065" width="7.44140625" style="116" customWidth="1"/>
    <col min="13066" max="13066" width="7.109375" style="116" bestFit="1" customWidth="1"/>
    <col min="13067" max="13069" width="9.109375" style="116"/>
    <col min="13070" max="13070" width="14.6640625" style="116" customWidth="1"/>
    <col min="13071" max="13312" width="9.109375" style="116"/>
    <col min="13313" max="13313" width="46.6640625" style="116" customWidth="1"/>
    <col min="13314" max="13321" width="7.44140625" style="116" customWidth="1"/>
    <col min="13322" max="13322" width="7.109375" style="116" bestFit="1" customWidth="1"/>
    <col min="13323" max="13325" width="9.109375" style="116"/>
    <col min="13326" max="13326" width="14.6640625" style="116" customWidth="1"/>
    <col min="13327" max="13568" width="9.109375" style="116"/>
    <col min="13569" max="13569" width="46.6640625" style="116" customWidth="1"/>
    <col min="13570" max="13577" width="7.44140625" style="116" customWidth="1"/>
    <col min="13578" max="13578" width="7.109375" style="116" bestFit="1" customWidth="1"/>
    <col min="13579" max="13581" width="9.109375" style="116"/>
    <col min="13582" max="13582" width="14.6640625" style="116" customWidth="1"/>
    <col min="13583" max="13824" width="9.109375" style="116"/>
    <col min="13825" max="13825" width="46.6640625" style="116" customWidth="1"/>
    <col min="13826" max="13833" width="7.44140625" style="116" customWidth="1"/>
    <col min="13834" max="13834" width="7.109375" style="116" bestFit="1" customWidth="1"/>
    <col min="13835" max="13837" width="9.109375" style="116"/>
    <col min="13838" max="13838" width="14.6640625" style="116" customWidth="1"/>
    <col min="13839" max="14080" width="9.109375" style="116"/>
    <col min="14081" max="14081" width="46.6640625" style="116" customWidth="1"/>
    <col min="14082" max="14089" width="7.44140625" style="116" customWidth="1"/>
    <col min="14090" max="14090" width="7.109375" style="116" bestFit="1" customWidth="1"/>
    <col min="14091" max="14093" width="9.109375" style="116"/>
    <col min="14094" max="14094" width="14.6640625" style="116" customWidth="1"/>
    <col min="14095" max="14336" width="9.109375" style="116"/>
    <col min="14337" max="14337" width="46.6640625" style="116" customWidth="1"/>
    <col min="14338" max="14345" width="7.44140625" style="116" customWidth="1"/>
    <col min="14346" max="14346" width="7.109375" style="116" bestFit="1" customWidth="1"/>
    <col min="14347" max="14349" width="9.109375" style="116"/>
    <col min="14350" max="14350" width="14.6640625" style="116" customWidth="1"/>
    <col min="14351" max="14592" width="9.109375" style="116"/>
    <col min="14593" max="14593" width="46.6640625" style="116" customWidth="1"/>
    <col min="14594" max="14601" width="7.44140625" style="116" customWidth="1"/>
    <col min="14602" max="14602" width="7.109375" style="116" bestFit="1" customWidth="1"/>
    <col min="14603" max="14605" width="9.109375" style="116"/>
    <col min="14606" max="14606" width="14.6640625" style="116" customWidth="1"/>
    <col min="14607" max="14848" width="9.109375" style="116"/>
    <col min="14849" max="14849" width="46.6640625" style="116" customWidth="1"/>
    <col min="14850" max="14857" width="7.44140625" style="116" customWidth="1"/>
    <col min="14858" max="14858" width="7.109375" style="116" bestFit="1" customWidth="1"/>
    <col min="14859" max="14861" width="9.109375" style="116"/>
    <col min="14862" max="14862" width="14.6640625" style="116" customWidth="1"/>
    <col min="14863" max="15104" width="9.109375" style="116"/>
    <col min="15105" max="15105" width="46.6640625" style="116" customWidth="1"/>
    <col min="15106" max="15113" width="7.44140625" style="116" customWidth="1"/>
    <col min="15114" max="15114" width="7.109375" style="116" bestFit="1" customWidth="1"/>
    <col min="15115" max="15117" width="9.109375" style="116"/>
    <col min="15118" max="15118" width="14.6640625" style="116" customWidth="1"/>
    <col min="15119" max="15360" width="9.109375" style="116"/>
    <col min="15361" max="15361" width="46.6640625" style="116" customWidth="1"/>
    <col min="15362" max="15369" width="7.44140625" style="116" customWidth="1"/>
    <col min="15370" max="15370" width="7.109375" style="116" bestFit="1" customWidth="1"/>
    <col min="15371" max="15373" width="9.109375" style="116"/>
    <col min="15374" max="15374" width="14.6640625" style="116" customWidth="1"/>
    <col min="15375" max="15616" width="9.109375" style="116"/>
    <col min="15617" max="15617" width="46.6640625" style="116" customWidth="1"/>
    <col min="15618" max="15625" width="7.44140625" style="116" customWidth="1"/>
    <col min="15626" max="15626" width="7.109375" style="116" bestFit="1" customWidth="1"/>
    <col min="15627" max="15629" width="9.109375" style="116"/>
    <col min="15630" max="15630" width="14.6640625" style="116" customWidth="1"/>
    <col min="15631" max="15872" width="9.109375" style="116"/>
    <col min="15873" max="15873" width="46.6640625" style="116" customWidth="1"/>
    <col min="15874" max="15881" width="7.44140625" style="116" customWidth="1"/>
    <col min="15882" max="15882" width="7.109375" style="116" bestFit="1" customWidth="1"/>
    <col min="15883" max="15885" width="9.109375" style="116"/>
    <col min="15886" max="15886" width="14.6640625" style="116" customWidth="1"/>
    <col min="15887" max="16128" width="9.109375" style="116"/>
    <col min="16129" max="16129" width="46.6640625" style="116" customWidth="1"/>
    <col min="16130" max="16137" width="7.44140625" style="116" customWidth="1"/>
    <col min="16138" max="16138" width="7.109375" style="116" bestFit="1" customWidth="1"/>
    <col min="16139" max="16141" width="9.109375" style="116"/>
    <col min="16142" max="16142" width="14.6640625" style="116" customWidth="1"/>
    <col min="16143" max="16384" width="9.109375" style="116"/>
  </cols>
  <sheetData>
    <row r="1" spans="1:14" ht="13.8" x14ac:dyDescent="0.25">
      <c r="A1" s="113" t="s">
        <v>94</v>
      </c>
      <c r="B1" s="173"/>
      <c r="C1" s="115"/>
      <c r="D1" s="114"/>
      <c r="E1" s="114"/>
      <c r="F1" s="114"/>
      <c r="G1" s="114"/>
      <c r="H1" s="114"/>
      <c r="I1" s="114"/>
      <c r="J1" s="273"/>
      <c r="K1" s="174"/>
      <c r="L1" s="174"/>
      <c r="M1" s="174"/>
      <c r="N1" s="174"/>
    </row>
    <row r="2" spans="1:14" ht="13.8" x14ac:dyDescent="0.25">
      <c r="A2" s="113" t="s">
        <v>231</v>
      </c>
      <c r="B2" s="173"/>
      <c r="C2" s="114"/>
      <c r="D2" s="114"/>
      <c r="E2" s="114"/>
      <c r="F2" s="114"/>
      <c r="G2" s="114"/>
      <c r="H2" s="114"/>
      <c r="I2" s="114"/>
      <c r="J2" s="274"/>
    </row>
    <row r="3" spans="1:14" ht="14.4" thickBot="1" x14ac:dyDescent="0.3">
      <c r="A3" s="117" t="s">
        <v>14</v>
      </c>
    </row>
    <row r="4" spans="1:14" s="123" customFormat="1" ht="14.4" thickTop="1" x14ac:dyDescent="0.25">
      <c r="A4" s="119"/>
      <c r="B4" s="120" t="s">
        <v>96</v>
      </c>
      <c r="C4" s="121"/>
      <c r="D4" s="121"/>
      <c r="E4" s="122"/>
      <c r="F4" s="120" t="s">
        <v>226</v>
      </c>
      <c r="G4" s="121"/>
      <c r="H4" s="121"/>
      <c r="I4" s="122"/>
    </row>
    <row r="5" spans="1:14" s="123" customFormat="1" ht="15.6" x14ac:dyDescent="0.25">
      <c r="A5" s="124" t="s">
        <v>98</v>
      </c>
      <c r="B5" s="125" t="s">
        <v>99</v>
      </c>
      <c r="C5" s="126"/>
      <c r="D5" s="126"/>
      <c r="E5" s="127"/>
      <c r="F5" s="128"/>
      <c r="G5" s="126"/>
      <c r="H5" s="126"/>
      <c r="I5" s="127"/>
    </row>
    <row r="6" spans="1:14" s="123" customFormat="1" ht="13.8" x14ac:dyDescent="0.25">
      <c r="A6" s="129"/>
      <c r="B6" s="130" t="s">
        <v>100</v>
      </c>
      <c r="C6" s="131"/>
      <c r="D6" s="132"/>
      <c r="E6" s="133" t="s">
        <v>101</v>
      </c>
      <c r="F6" s="234" t="s">
        <v>100</v>
      </c>
      <c r="G6" s="131"/>
      <c r="H6" s="132"/>
      <c r="I6" s="133" t="s">
        <v>12</v>
      </c>
    </row>
    <row r="7" spans="1:14" s="123" customFormat="1" ht="14.4" thickBot="1" x14ac:dyDescent="0.3">
      <c r="A7" s="134"/>
      <c r="B7" s="135" t="s">
        <v>481</v>
      </c>
      <c r="C7" s="136" t="s">
        <v>483</v>
      </c>
      <c r="D7" s="245" t="s">
        <v>485</v>
      </c>
      <c r="E7" s="275"/>
      <c r="F7" s="136" t="s">
        <v>481</v>
      </c>
      <c r="G7" s="136" t="s">
        <v>483</v>
      </c>
      <c r="H7" s="136" t="s">
        <v>485</v>
      </c>
      <c r="I7" s="137"/>
    </row>
    <row r="8" spans="1:14" s="235" customFormat="1" ht="13.5" customHeight="1" thickTop="1" x14ac:dyDescent="0.25">
      <c r="A8" s="138" t="s">
        <v>102</v>
      </c>
      <c r="B8" s="139">
        <v>100.425</v>
      </c>
      <c r="C8" s="140">
        <v>100.492</v>
      </c>
      <c r="D8" s="276">
        <v>100.637</v>
      </c>
      <c r="E8" s="277">
        <v>100.48029999999999</v>
      </c>
      <c r="F8" s="140">
        <v>195.416</v>
      </c>
      <c r="G8" s="140">
        <v>196.376</v>
      </c>
      <c r="H8" s="140">
        <v>197.626</v>
      </c>
      <c r="I8" s="141">
        <v>192.79300000000001</v>
      </c>
      <c r="J8" s="278"/>
    </row>
    <row r="9" spans="1:14" ht="5.0999999999999996" customHeight="1" x14ac:dyDescent="0.25">
      <c r="A9" s="143"/>
      <c r="B9" s="144"/>
      <c r="C9" s="145"/>
      <c r="D9" s="279"/>
      <c r="E9" s="280"/>
      <c r="F9" s="145"/>
      <c r="G9" s="145"/>
      <c r="H9" s="145"/>
      <c r="I9" s="147"/>
      <c r="J9" s="3"/>
    </row>
    <row r="10" spans="1:14" s="235" customFormat="1" ht="13.5" customHeight="1" x14ac:dyDescent="0.25">
      <c r="A10" s="149" t="s">
        <v>103</v>
      </c>
      <c r="B10" s="139">
        <v>99.864999999999995</v>
      </c>
      <c r="C10" s="140">
        <v>100.193</v>
      </c>
      <c r="D10" s="276">
        <v>100.029</v>
      </c>
      <c r="E10" s="277">
        <v>100.44839999999999</v>
      </c>
      <c r="F10" s="140">
        <v>163.29300000000001</v>
      </c>
      <c r="G10" s="140">
        <v>163.608</v>
      </c>
      <c r="H10" s="140">
        <v>163.655</v>
      </c>
      <c r="I10" s="141">
        <v>161.291</v>
      </c>
      <c r="J10" s="278"/>
    </row>
    <row r="11" spans="1:14" s="236" customFormat="1" ht="12.9" customHeight="1" x14ac:dyDescent="0.25">
      <c r="A11" s="150" t="s">
        <v>104</v>
      </c>
      <c r="B11" s="151">
        <v>99.912999999999997</v>
      </c>
      <c r="C11" s="152">
        <v>100.124</v>
      </c>
      <c r="D11" s="266">
        <v>100.182</v>
      </c>
      <c r="E11" s="281">
        <v>100.47690000000001</v>
      </c>
      <c r="F11" s="152">
        <v>166.22300000000001</v>
      </c>
      <c r="G11" s="152">
        <v>166.43</v>
      </c>
      <c r="H11" s="152">
        <v>166.73099999999999</v>
      </c>
      <c r="I11" s="153">
        <v>164.023</v>
      </c>
      <c r="J11" s="278"/>
    </row>
    <row r="12" spans="1:14" s="236" customFormat="1" ht="12.9" customHeight="1" x14ac:dyDescent="0.25">
      <c r="A12" s="150" t="s">
        <v>105</v>
      </c>
      <c r="B12" s="151">
        <v>99.319000000000003</v>
      </c>
      <c r="C12" s="152">
        <v>100.973</v>
      </c>
      <c r="D12" s="266">
        <v>98.3</v>
      </c>
      <c r="E12" s="281">
        <v>100.13149999999999</v>
      </c>
      <c r="F12" s="152">
        <v>130.392</v>
      </c>
      <c r="G12" s="152">
        <v>131.661</v>
      </c>
      <c r="H12" s="152">
        <v>129.422</v>
      </c>
      <c r="I12" s="153">
        <v>130.249</v>
      </c>
      <c r="J12" s="278"/>
    </row>
    <row r="13" spans="1:14" s="235" customFormat="1" ht="13.5" customHeight="1" x14ac:dyDescent="0.25">
      <c r="A13" s="149" t="s">
        <v>106</v>
      </c>
      <c r="B13" s="139">
        <v>99.76</v>
      </c>
      <c r="C13" s="140">
        <v>100.184</v>
      </c>
      <c r="D13" s="276">
        <v>100.059</v>
      </c>
      <c r="E13" s="277">
        <v>100.7868</v>
      </c>
      <c r="F13" s="140">
        <v>210.774</v>
      </c>
      <c r="G13" s="140">
        <v>211.161</v>
      </c>
      <c r="H13" s="140">
        <v>211.286</v>
      </c>
      <c r="I13" s="141">
        <v>208.09800000000001</v>
      </c>
      <c r="J13" s="278"/>
    </row>
    <row r="14" spans="1:14" s="236" customFormat="1" ht="12.9" customHeight="1" x14ac:dyDescent="0.25">
      <c r="A14" s="150" t="s">
        <v>107</v>
      </c>
      <c r="B14" s="151">
        <v>99.533000000000001</v>
      </c>
      <c r="C14" s="152">
        <v>100.358</v>
      </c>
      <c r="D14" s="266">
        <v>100.11499999999999</v>
      </c>
      <c r="E14" s="281">
        <v>100.18820000000001</v>
      </c>
      <c r="F14" s="152">
        <v>144.45599999999999</v>
      </c>
      <c r="G14" s="152">
        <v>144.97200000000001</v>
      </c>
      <c r="H14" s="152">
        <v>145.13900000000001</v>
      </c>
      <c r="I14" s="153">
        <v>144.386</v>
      </c>
      <c r="J14" s="278"/>
    </row>
    <row r="15" spans="1:14" s="236" customFormat="1" ht="12.9" customHeight="1" x14ac:dyDescent="0.25">
      <c r="A15" s="150" t="s">
        <v>108</v>
      </c>
      <c r="B15" s="151">
        <v>100</v>
      </c>
      <c r="C15" s="152">
        <v>100</v>
      </c>
      <c r="D15" s="266">
        <v>100</v>
      </c>
      <c r="E15" s="281">
        <v>101.50789999999999</v>
      </c>
      <c r="F15" s="152">
        <v>395.11500000000001</v>
      </c>
      <c r="G15" s="152">
        <v>395.11500000000001</v>
      </c>
      <c r="H15" s="152">
        <v>395.11500000000001</v>
      </c>
      <c r="I15" s="153">
        <v>385.017</v>
      </c>
      <c r="J15" s="278"/>
    </row>
    <row r="16" spans="1:14" s="235" customFormat="1" ht="13.5" customHeight="1" x14ac:dyDescent="0.25">
      <c r="A16" s="149" t="s">
        <v>109</v>
      </c>
      <c r="B16" s="139">
        <v>99.284000000000006</v>
      </c>
      <c r="C16" s="140">
        <v>100.898</v>
      </c>
      <c r="D16" s="276">
        <v>101.05</v>
      </c>
      <c r="E16" s="277">
        <v>100.18089999999999</v>
      </c>
      <c r="F16" s="140">
        <v>119.883</v>
      </c>
      <c r="G16" s="140">
        <v>120.96</v>
      </c>
      <c r="H16" s="140">
        <v>122.23</v>
      </c>
      <c r="I16" s="141">
        <v>120.40900000000001</v>
      </c>
      <c r="J16" s="278"/>
    </row>
    <row r="17" spans="1:10" s="236" customFormat="1" ht="12.9" customHeight="1" x14ac:dyDescent="0.25">
      <c r="A17" s="150" t="s">
        <v>110</v>
      </c>
      <c r="B17" s="151">
        <v>99.781999999999996</v>
      </c>
      <c r="C17" s="152">
        <v>100.718</v>
      </c>
      <c r="D17" s="266">
        <v>101.062</v>
      </c>
      <c r="E17" s="281">
        <v>100.2015</v>
      </c>
      <c r="F17" s="152">
        <v>114.767</v>
      </c>
      <c r="G17" s="152">
        <v>115.592</v>
      </c>
      <c r="H17" s="152">
        <v>116.819</v>
      </c>
      <c r="I17" s="153">
        <v>114.88200000000001</v>
      </c>
      <c r="J17" s="278"/>
    </row>
    <row r="18" spans="1:10" s="236" customFormat="1" ht="12.9" customHeight="1" x14ac:dyDescent="0.25">
      <c r="A18" s="150" t="s">
        <v>111</v>
      </c>
      <c r="B18" s="151">
        <v>98.152000000000001</v>
      </c>
      <c r="C18" s="152">
        <v>101.315</v>
      </c>
      <c r="D18" s="266">
        <v>101.024</v>
      </c>
      <c r="E18" s="281">
        <v>100.1361</v>
      </c>
      <c r="F18" s="152">
        <v>132.79300000000001</v>
      </c>
      <c r="G18" s="152">
        <v>134.53800000000001</v>
      </c>
      <c r="H18" s="152">
        <v>135.916</v>
      </c>
      <c r="I18" s="153">
        <v>134.416</v>
      </c>
      <c r="J18" s="278"/>
    </row>
    <row r="19" spans="1:10" s="235" customFormat="1" ht="13.5" customHeight="1" x14ac:dyDescent="0.25">
      <c r="A19" s="149" t="s">
        <v>112</v>
      </c>
      <c r="B19" s="139">
        <v>100.864</v>
      </c>
      <c r="C19" s="140">
        <v>100.595</v>
      </c>
      <c r="D19" s="276">
        <v>100.98399999999999</v>
      </c>
      <c r="E19" s="277">
        <v>100.4333</v>
      </c>
      <c r="F19" s="140">
        <v>270.60000000000002</v>
      </c>
      <c r="G19" s="140">
        <v>272.209</v>
      </c>
      <c r="H19" s="140">
        <v>274.88900000000001</v>
      </c>
      <c r="I19" s="141">
        <v>265.26100000000002</v>
      </c>
      <c r="J19" s="278"/>
    </row>
    <row r="20" spans="1:10" s="236" customFormat="1" ht="12.9" customHeight="1" x14ac:dyDescent="0.25">
      <c r="A20" s="150" t="s">
        <v>113</v>
      </c>
      <c r="B20" s="151">
        <v>100</v>
      </c>
      <c r="C20" s="152">
        <v>100.021</v>
      </c>
      <c r="D20" s="266">
        <v>100.93300000000001</v>
      </c>
      <c r="E20" s="281">
        <v>100.0998</v>
      </c>
      <c r="F20" s="152">
        <v>286.92599999999999</v>
      </c>
      <c r="G20" s="152">
        <v>286.98700000000002</v>
      </c>
      <c r="H20" s="152">
        <v>289.666</v>
      </c>
      <c r="I20" s="153">
        <v>287.18400000000003</v>
      </c>
      <c r="J20" s="278"/>
    </row>
    <row r="21" spans="1:10" s="236" customFormat="1" ht="12.9" customHeight="1" x14ac:dyDescent="0.25">
      <c r="A21" s="150" t="s">
        <v>114</v>
      </c>
      <c r="B21" s="151">
        <v>101.56100000000001</v>
      </c>
      <c r="C21" s="152">
        <v>100.89100000000001</v>
      </c>
      <c r="D21" s="266">
        <v>101.59699999999999</v>
      </c>
      <c r="E21" s="281">
        <v>101.0819</v>
      </c>
      <c r="F21" s="152">
        <v>293.334</v>
      </c>
      <c r="G21" s="152">
        <v>295.94799999999998</v>
      </c>
      <c r="H21" s="152">
        <v>300.67599999999999</v>
      </c>
      <c r="I21" s="153">
        <v>282.72399999999999</v>
      </c>
      <c r="J21" s="278"/>
    </row>
    <row r="22" spans="1:10" s="236" customFormat="1" ht="12.9" customHeight="1" x14ac:dyDescent="0.25">
      <c r="A22" s="150" t="s">
        <v>115</v>
      </c>
      <c r="B22" s="151">
        <v>101.208</v>
      </c>
      <c r="C22" s="152">
        <v>100.849</v>
      </c>
      <c r="D22" s="266">
        <v>101.96</v>
      </c>
      <c r="E22" s="281">
        <v>100.88050000000001</v>
      </c>
      <c r="F22" s="152">
        <v>166.99299999999999</v>
      </c>
      <c r="G22" s="152">
        <v>168.41</v>
      </c>
      <c r="H22" s="152">
        <v>171.71100000000001</v>
      </c>
      <c r="I22" s="153">
        <v>162.78399999999999</v>
      </c>
      <c r="J22" s="278"/>
    </row>
    <row r="23" spans="1:10" s="236" customFormat="1" ht="12.9" customHeight="1" x14ac:dyDescent="0.25">
      <c r="A23" s="150" t="s">
        <v>116</v>
      </c>
      <c r="B23" s="151">
        <v>100.148</v>
      </c>
      <c r="C23" s="152">
        <v>100.783</v>
      </c>
      <c r="D23" s="266">
        <v>100.46299999999999</v>
      </c>
      <c r="E23" s="281">
        <v>100.3163</v>
      </c>
      <c r="F23" s="152">
        <v>345.60399999999998</v>
      </c>
      <c r="G23" s="152">
        <v>348.31099999999998</v>
      </c>
      <c r="H23" s="152">
        <v>349.92500000000001</v>
      </c>
      <c r="I23" s="153">
        <v>345.01100000000002</v>
      </c>
      <c r="J23" s="278"/>
    </row>
    <row r="24" spans="1:10" s="236" customFormat="1" ht="12.9" customHeight="1" x14ac:dyDescent="0.25">
      <c r="A24" s="150" t="s">
        <v>117</v>
      </c>
      <c r="B24" s="151">
        <v>100.065</v>
      </c>
      <c r="C24" s="152">
        <v>100.13200000000001</v>
      </c>
      <c r="D24" s="266">
        <v>100.14700000000001</v>
      </c>
      <c r="E24" s="281">
        <v>99.570599999999999</v>
      </c>
      <c r="F24" s="152">
        <v>243.71199999999999</v>
      </c>
      <c r="G24" s="152">
        <v>244.03399999999999</v>
      </c>
      <c r="H24" s="152">
        <v>244.392</v>
      </c>
      <c r="I24" s="153">
        <v>243.47200000000001</v>
      </c>
      <c r="J24" s="278"/>
    </row>
    <row r="25" spans="1:10" s="235" customFormat="1" ht="27" customHeight="1" x14ac:dyDescent="0.25">
      <c r="A25" s="282" t="s">
        <v>118</v>
      </c>
      <c r="B25" s="156">
        <v>101.071</v>
      </c>
      <c r="C25" s="157">
        <v>100.233</v>
      </c>
      <c r="D25" s="283">
        <v>100.649</v>
      </c>
      <c r="E25" s="284">
        <v>100.30160000000002</v>
      </c>
      <c r="F25" s="157">
        <v>99.406999999999996</v>
      </c>
      <c r="G25" s="157">
        <v>99.638000000000005</v>
      </c>
      <c r="H25" s="157">
        <v>100.285</v>
      </c>
      <c r="I25" s="158">
        <v>98.39</v>
      </c>
      <c r="J25" s="278"/>
    </row>
    <row r="26" spans="1:10" s="236" customFormat="1" ht="12.9" customHeight="1" x14ac:dyDescent="0.25">
      <c r="A26" s="150" t="s">
        <v>119</v>
      </c>
      <c r="B26" s="151">
        <v>101.373</v>
      </c>
      <c r="C26" s="152">
        <v>100.602</v>
      </c>
      <c r="D26" s="266">
        <v>100.667</v>
      </c>
      <c r="E26" s="281">
        <v>100.71670000000002</v>
      </c>
      <c r="F26" s="152">
        <v>92.944999999999993</v>
      </c>
      <c r="G26" s="152">
        <v>93.504000000000005</v>
      </c>
      <c r="H26" s="152">
        <v>94.129000000000005</v>
      </c>
      <c r="I26" s="153">
        <v>90.522999999999996</v>
      </c>
      <c r="J26" s="278"/>
    </row>
    <row r="27" spans="1:10" s="236" customFormat="1" ht="12.9" customHeight="1" x14ac:dyDescent="0.25">
      <c r="A27" s="150" t="s">
        <v>120</v>
      </c>
      <c r="B27" s="151">
        <v>100.977</v>
      </c>
      <c r="C27" s="152">
        <v>99.710999999999999</v>
      </c>
      <c r="D27" s="266">
        <v>101.76600000000001</v>
      </c>
      <c r="E27" s="281">
        <v>100.37209999999999</v>
      </c>
      <c r="F27" s="152">
        <v>126.60299999999999</v>
      </c>
      <c r="G27" s="152">
        <v>126.239</v>
      </c>
      <c r="H27" s="152">
        <v>128.46700000000001</v>
      </c>
      <c r="I27" s="153">
        <v>124.852</v>
      </c>
      <c r="J27" s="278"/>
    </row>
    <row r="28" spans="1:10" s="236" customFormat="1" ht="12.9" customHeight="1" x14ac:dyDescent="0.25">
      <c r="A28" s="150" t="s">
        <v>121</v>
      </c>
      <c r="B28" s="151">
        <v>100.45699999999999</v>
      </c>
      <c r="C28" s="152">
        <v>100.313</v>
      </c>
      <c r="D28" s="266">
        <v>100.27200000000001</v>
      </c>
      <c r="E28" s="281">
        <v>100.25200000000001</v>
      </c>
      <c r="F28" s="152">
        <v>94.653000000000006</v>
      </c>
      <c r="G28" s="152">
        <v>94.948999999999998</v>
      </c>
      <c r="H28" s="152">
        <v>95.207999999999998</v>
      </c>
      <c r="I28" s="153">
        <v>93.745000000000005</v>
      </c>
      <c r="J28" s="278"/>
    </row>
    <row r="29" spans="1:10" s="236" customFormat="1" ht="12.9" customHeight="1" x14ac:dyDescent="0.25">
      <c r="A29" s="150" t="s">
        <v>122</v>
      </c>
      <c r="B29" s="151">
        <v>100.038</v>
      </c>
      <c r="C29" s="152">
        <v>100.611</v>
      </c>
      <c r="D29" s="266">
        <v>100.626</v>
      </c>
      <c r="E29" s="281">
        <v>100.2985</v>
      </c>
      <c r="F29" s="152">
        <v>125.94799999999999</v>
      </c>
      <c r="G29" s="152">
        <v>126.717</v>
      </c>
      <c r="H29" s="152">
        <v>127.511</v>
      </c>
      <c r="I29" s="153">
        <v>125.241</v>
      </c>
      <c r="J29" s="278"/>
    </row>
    <row r="30" spans="1:10" s="236" customFormat="1" ht="12.9" customHeight="1" x14ac:dyDescent="0.25">
      <c r="A30" s="150" t="s">
        <v>123</v>
      </c>
      <c r="B30" s="151">
        <v>99.709000000000003</v>
      </c>
      <c r="C30" s="152">
        <v>100.223</v>
      </c>
      <c r="D30" s="266">
        <v>100.896</v>
      </c>
      <c r="E30" s="281">
        <v>100.24339999999999</v>
      </c>
      <c r="F30" s="152">
        <v>88.418000000000006</v>
      </c>
      <c r="G30" s="152">
        <v>88.614999999999995</v>
      </c>
      <c r="H30" s="152">
        <v>89.409000000000006</v>
      </c>
      <c r="I30" s="153">
        <v>87.861999999999995</v>
      </c>
      <c r="J30" s="278"/>
    </row>
    <row r="31" spans="1:10" s="236" customFormat="1" ht="12.9" customHeight="1" x14ac:dyDescent="0.25">
      <c r="A31" s="150" t="s">
        <v>124</v>
      </c>
      <c r="B31" s="151">
        <v>101.84399999999999</v>
      </c>
      <c r="C31" s="152">
        <v>99.997</v>
      </c>
      <c r="D31" s="266">
        <v>100.675</v>
      </c>
      <c r="E31" s="281">
        <v>100.11879999999998</v>
      </c>
      <c r="F31" s="152">
        <v>96.765000000000001</v>
      </c>
      <c r="G31" s="152">
        <v>96.763000000000005</v>
      </c>
      <c r="H31" s="152">
        <v>97.415999999999997</v>
      </c>
      <c r="I31" s="153">
        <v>96.477999999999994</v>
      </c>
      <c r="J31" s="278"/>
    </row>
    <row r="32" spans="1:10" s="235" customFormat="1" ht="13.5" customHeight="1" x14ac:dyDescent="0.25">
      <c r="A32" s="149" t="s">
        <v>125</v>
      </c>
      <c r="B32" s="285">
        <v>100.185</v>
      </c>
      <c r="C32" s="140">
        <v>99.454999999999998</v>
      </c>
      <c r="D32" s="276">
        <v>100.185</v>
      </c>
      <c r="E32" s="277">
        <v>100.11300000000001</v>
      </c>
      <c r="F32" s="140">
        <v>257.94</v>
      </c>
      <c r="G32" s="140">
        <v>256.53500000000003</v>
      </c>
      <c r="H32" s="140">
        <v>257.01</v>
      </c>
      <c r="I32" s="141">
        <v>256.255</v>
      </c>
      <c r="J32" s="278"/>
    </row>
    <row r="33" spans="1:10" s="236" customFormat="1" ht="12.9" customHeight="1" x14ac:dyDescent="0.25">
      <c r="A33" s="159" t="s">
        <v>126</v>
      </c>
      <c r="B33" s="286">
        <v>100.2</v>
      </c>
      <c r="C33" s="152">
        <v>99.284999999999997</v>
      </c>
      <c r="D33" s="266">
        <v>100.14</v>
      </c>
      <c r="E33" s="281">
        <v>100.0861</v>
      </c>
      <c r="F33" s="152">
        <v>245.19800000000001</v>
      </c>
      <c r="G33" s="152">
        <v>243.44499999999999</v>
      </c>
      <c r="H33" s="152">
        <v>243.786</v>
      </c>
      <c r="I33" s="153">
        <v>243.51599999999999</v>
      </c>
      <c r="J33" s="278"/>
    </row>
    <row r="34" spans="1:10" s="236" customFormat="1" ht="12.9" customHeight="1" x14ac:dyDescent="0.25">
      <c r="A34" s="160" t="s">
        <v>127</v>
      </c>
      <c r="B34" s="286">
        <v>100.066</v>
      </c>
      <c r="C34" s="152">
        <v>100.74</v>
      </c>
      <c r="D34" s="266">
        <v>100.529</v>
      </c>
      <c r="E34" s="281">
        <v>100.3199</v>
      </c>
      <c r="F34" s="152">
        <v>297.59300000000002</v>
      </c>
      <c r="G34" s="152">
        <v>299.79599999999999</v>
      </c>
      <c r="H34" s="152">
        <v>301.38099999999997</v>
      </c>
      <c r="I34" s="153">
        <v>296.36399999999998</v>
      </c>
      <c r="J34" s="278"/>
    </row>
    <row r="35" spans="1:10" s="236" customFormat="1" ht="12.9" customHeight="1" x14ac:dyDescent="0.25">
      <c r="A35" s="150" t="s">
        <v>128</v>
      </c>
      <c r="B35" s="286">
        <v>100.042</v>
      </c>
      <c r="C35" s="152">
        <v>100.369</v>
      </c>
      <c r="D35" s="266">
        <v>100</v>
      </c>
      <c r="E35" s="281">
        <v>100.07320000000001</v>
      </c>
      <c r="F35" s="152">
        <v>154.209</v>
      </c>
      <c r="G35" s="152">
        <v>154.779</v>
      </c>
      <c r="H35" s="152">
        <v>154.779</v>
      </c>
      <c r="I35" s="153">
        <v>154.25399999999999</v>
      </c>
      <c r="J35" s="278"/>
    </row>
    <row r="36" spans="1:10" s="235" customFormat="1" ht="13.5" customHeight="1" x14ac:dyDescent="0.25">
      <c r="A36" s="149" t="s">
        <v>129</v>
      </c>
      <c r="B36" s="285">
        <v>100.91</v>
      </c>
      <c r="C36" s="140">
        <v>99.981999999999999</v>
      </c>
      <c r="D36" s="276">
        <v>102.4</v>
      </c>
      <c r="E36" s="277">
        <v>101.3839</v>
      </c>
      <c r="F36" s="140">
        <v>154.58199999999999</v>
      </c>
      <c r="G36" s="140">
        <v>154.55500000000001</v>
      </c>
      <c r="H36" s="140">
        <v>158.26400000000001</v>
      </c>
      <c r="I36" s="141">
        <v>150.09299999999999</v>
      </c>
      <c r="J36" s="278"/>
    </row>
    <row r="37" spans="1:10" s="236" customFormat="1" ht="12.9" customHeight="1" x14ac:dyDescent="0.25">
      <c r="A37" s="150" t="s">
        <v>130</v>
      </c>
      <c r="B37" s="286">
        <v>99.84</v>
      </c>
      <c r="C37" s="152">
        <v>100.64100000000001</v>
      </c>
      <c r="D37" s="266">
        <v>99.835999999999999</v>
      </c>
      <c r="E37" s="281">
        <v>100.4662</v>
      </c>
      <c r="F37" s="152">
        <v>69.619</v>
      </c>
      <c r="G37" s="152">
        <v>70.064999999999998</v>
      </c>
      <c r="H37" s="152">
        <v>69.95</v>
      </c>
      <c r="I37" s="153">
        <v>69.97</v>
      </c>
      <c r="J37" s="278"/>
    </row>
    <row r="38" spans="1:10" s="236" customFormat="1" ht="12.9" customHeight="1" x14ac:dyDescent="0.25">
      <c r="A38" s="150" t="s">
        <v>131</v>
      </c>
      <c r="B38" s="286">
        <v>100.592</v>
      </c>
      <c r="C38" s="152">
        <v>100.634</v>
      </c>
      <c r="D38" s="266">
        <v>103.672</v>
      </c>
      <c r="E38" s="281">
        <v>101.8233</v>
      </c>
      <c r="F38" s="152">
        <v>137.30799999999999</v>
      </c>
      <c r="G38" s="152">
        <v>138.178</v>
      </c>
      <c r="H38" s="152">
        <v>143.25299999999999</v>
      </c>
      <c r="I38" s="153">
        <v>133.11600000000001</v>
      </c>
      <c r="J38" s="278"/>
    </row>
    <row r="39" spans="1:10" s="236" customFormat="1" ht="12.9" customHeight="1" x14ac:dyDescent="0.25">
      <c r="A39" s="150" t="s">
        <v>132</v>
      </c>
      <c r="B39" s="286">
        <v>103.26600000000001</v>
      </c>
      <c r="C39" s="152">
        <v>96.623999999999995</v>
      </c>
      <c r="D39" s="266">
        <v>99.025999999999996</v>
      </c>
      <c r="E39" s="281">
        <v>100.35619999999999</v>
      </c>
      <c r="F39" s="152">
        <v>297.827</v>
      </c>
      <c r="G39" s="152">
        <v>287.77100000000002</v>
      </c>
      <c r="H39" s="152">
        <v>284.96800000000002</v>
      </c>
      <c r="I39" s="153">
        <v>282.31200000000001</v>
      </c>
      <c r="J39" s="278"/>
    </row>
    <row r="40" spans="1:10" s="235" customFormat="1" ht="13.5" customHeight="1" x14ac:dyDescent="0.25">
      <c r="A40" s="149" t="s">
        <v>133</v>
      </c>
      <c r="B40" s="285">
        <v>100.004</v>
      </c>
      <c r="C40" s="140">
        <v>99.995999999999995</v>
      </c>
      <c r="D40" s="276">
        <v>99.816999999999993</v>
      </c>
      <c r="E40" s="277">
        <v>100.58459999999999</v>
      </c>
      <c r="F40" s="140">
        <v>166.17099999999999</v>
      </c>
      <c r="G40" s="140">
        <v>166.16499999999999</v>
      </c>
      <c r="H40" s="140">
        <v>165.86</v>
      </c>
      <c r="I40" s="141">
        <v>166.21799999999999</v>
      </c>
      <c r="J40" s="278"/>
    </row>
    <row r="41" spans="1:10" s="236" customFormat="1" ht="12.9" customHeight="1" x14ac:dyDescent="0.25">
      <c r="A41" s="150" t="s">
        <v>134</v>
      </c>
      <c r="B41" s="286">
        <v>100</v>
      </c>
      <c r="C41" s="152">
        <v>100</v>
      </c>
      <c r="D41" s="266">
        <v>100</v>
      </c>
      <c r="E41" s="281">
        <v>100</v>
      </c>
      <c r="F41" s="152">
        <v>319.529</v>
      </c>
      <c r="G41" s="152">
        <v>319.529</v>
      </c>
      <c r="H41" s="152">
        <v>319.529</v>
      </c>
      <c r="I41" s="153">
        <v>319.529</v>
      </c>
      <c r="J41" s="278"/>
    </row>
    <row r="42" spans="1:10" s="236" customFormat="1" ht="12.9" customHeight="1" x14ac:dyDescent="0.25">
      <c r="A42" s="150" t="s">
        <v>135</v>
      </c>
      <c r="B42" s="286">
        <v>100.71</v>
      </c>
      <c r="C42" s="152">
        <v>99.516000000000005</v>
      </c>
      <c r="D42" s="266">
        <v>100.114</v>
      </c>
      <c r="E42" s="281">
        <v>99.9482</v>
      </c>
      <c r="F42" s="152">
        <v>5.282</v>
      </c>
      <c r="G42" s="152">
        <v>5.2560000000000002</v>
      </c>
      <c r="H42" s="152">
        <v>5.2619999999999996</v>
      </c>
      <c r="I42" s="153">
        <v>5.2249999999999996</v>
      </c>
      <c r="J42" s="278"/>
    </row>
    <row r="43" spans="1:10" s="236" customFormat="1" ht="12.9" customHeight="1" x14ac:dyDescent="0.25">
      <c r="A43" s="150" t="s">
        <v>136</v>
      </c>
      <c r="B43" s="286">
        <v>100</v>
      </c>
      <c r="C43" s="152">
        <v>100</v>
      </c>
      <c r="D43" s="266">
        <v>99.778000000000006</v>
      </c>
      <c r="E43" s="280">
        <v>100.7161</v>
      </c>
      <c r="F43" s="152">
        <v>159.49</v>
      </c>
      <c r="G43" s="152">
        <v>159.49</v>
      </c>
      <c r="H43" s="152">
        <v>159.13499999999999</v>
      </c>
      <c r="I43" s="153">
        <v>159.56</v>
      </c>
      <c r="J43" s="278"/>
    </row>
    <row r="44" spans="1:10" s="236" customFormat="1" ht="13.5" customHeight="1" x14ac:dyDescent="0.25">
      <c r="A44" s="149" t="s">
        <v>137</v>
      </c>
      <c r="B44" s="285">
        <v>100.32299999999999</v>
      </c>
      <c r="C44" s="140">
        <v>100.004</v>
      </c>
      <c r="D44" s="276">
        <v>100.938</v>
      </c>
      <c r="E44" s="287">
        <v>100.502</v>
      </c>
      <c r="F44" s="140">
        <v>158.46100000000001</v>
      </c>
      <c r="G44" s="140">
        <v>158.46799999999999</v>
      </c>
      <c r="H44" s="140">
        <v>159.95400000000001</v>
      </c>
      <c r="I44" s="141">
        <v>157.11099999999999</v>
      </c>
      <c r="J44" s="278"/>
    </row>
    <row r="45" spans="1:10" s="235" customFormat="1" ht="12.9" customHeight="1" x14ac:dyDescent="0.25">
      <c r="A45" s="150" t="s">
        <v>138</v>
      </c>
      <c r="B45" s="286">
        <v>100.583</v>
      </c>
      <c r="C45" s="152">
        <v>99.872</v>
      </c>
      <c r="D45" s="266">
        <v>100.973</v>
      </c>
      <c r="E45" s="281">
        <v>100.25089999999999</v>
      </c>
      <c r="F45" s="152">
        <v>33.856000000000002</v>
      </c>
      <c r="G45" s="152">
        <v>33.811999999999998</v>
      </c>
      <c r="H45" s="152">
        <v>34.140999999999998</v>
      </c>
      <c r="I45" s="153">
        <v>33.549999999999997</v>
      </c>
      <c r="J45" s="278"/>
    </row>
    <row r="46" spans="1:10" s="236" customFormat="1" ht="12.9" customHeight="1" x14ac:dyDescent="0.25">
      <c r="A46" s="150" t="s">
        <v>139</v>
      </c>
      <c r="B46" s="286">
        <v>101.75700000000001</v>
      </c>
      <c r="C46" s="152">
        <v>99.885000000000005</v>
      </c>
      <c r="D46" s="266">
        <v>100.59099999999999</v>
      </c>
      <c r="E46" s="281">
        <v>100.2504</v>
      </c>
      <c r="F46" s="288" t="s">
        <v>147</v>
      </c>
      <c r="G46" s="289" t="s">
        <v>147</v>
      </c>
      <c r="H46" s="289" t="s">
        <v>147</v>
      </c>
      <c r="I46" s="290" t="s">
        <v>147</v>
      </c>
      <c r="J46" s="278"/>
    </row>
    <row r="47" spans="1:10" s="235" customFormat="1" ht="12.9" customHeight="1" x14ac:dyDescent="0.25">
      <c r="A47" s="161" t="s">
        <v>140</v>
      </c>
      <c r="B47" s="162">
        <v>101.1</v>
      </c>
      <c r="C47" s="163">
        <v>101.02200000000001</v>
      </c>
      <c r="D47" s="291">
        <v>101.309</v>
      </c>
      <c r="E47" s="292">
        <v>100.4747</v>
      </c>
      <c r="F47" s="264">
        <v>155.792</v>
      </c>
      <c r="G47" s="264">
        <v>157.38399999999999</v>
      </c>
      <c r="H47" s="264">
        <v>159.44399999999999</v>
      </c>
      <c r="I47" s="209">
        <v>154.58600000000001</v>
      </c>
      <c r="J47" s="278"/>
    </row>
    <row r="48" spans="1:10" s="236" customFormat="1" ht="12.9" customHeight="1" x14ac:dyDescent="0.25">
      <c r="A48" s="150" t="s">
        <v>141</v>
      </c>
      <c r="B48" s="151">
        <v>100.173</v>
      </c>
      <c r="C48" s="152">
        <v>100.441</v>
      </c>
      <c r="D48" s="266">
        <v>100.074</v>
      </c>
      <c r="E48" s="280">
        <v>100.25899999999999</v>
      </c>
      <c r="F48" s="254">
        <v>216.61500000000001</v>
      </c>
      <c r="G48" s="254">
        <v>217.57</v>
      </c>
      <c r="H48" s="254">
        <v>217.732</v>
      </c>
      <c r="I48" s="195">
        <v>214.65299999999999</v>
      </c>
      <c r="J48" s="278"/>
    </row>
    <row r="49" spans="1:10" s="236" customFormat="1" ht="12.9" customHeight="1" x14ac:dyDescent="0.25">
      <c r="A49" s="150" t="s">
        <v>142</v>
      </c>
      <c r="B49" s="151">
        <v>99.965000000000003</v>
      </c>
      <c r="C49" s="152">
        <v>99.975999999999999</v>
      </c>
      <c r="D49" s="266">
        <v>101.377</v>
      </c>
      <c r="E49" s="280">
        <v>100.7278</v>
      </c>
      <c r="F49" s="254">
        <v>232.892</v>
      </c>
      <c r="G49" s="254">
        <v>232.83500000000001</v>
      </c>
      <c r="H49" s="254">
        <v>236.042</v>
      </c>
      <c r="I49" s="195">
        <v>232.084</v>
      </c>
      <c r="J49" s="278"/>
    </row>
    <row r="50" spans="1:10" s="235" customFormat="1" ht="12.9" customHeight="1" x14ac:dyDescent="0.25">
      <c r="A50" s="150" t="s">
        <v>143</v>
      </c>
      <c r="B50" s="151">
        <v>101.364</v>
      </c>
      <c r="C50" s="152">
        <v>95.74</v>
      </c>
      <c r="D50" s="266">
        <v>99.513000000000005</v>
      </c>
      <c r="E50" s="280">
        <v>100.34970000000001</v>
      </c>
      <c r="F50" s="254">
        <v>169.66300000000001</v>
      </c>
      <c r="G50" s="254">
        <v>162.43600000000001</v>
      </c>
      <c r="H50" s="254">
        <v>161.64500000000001</v>
      </c>
      <c r="I50" s="195">
        <v>160.626</v>
      </c>
      <c r="J50" s="278"/>
    </row>
    <row r="51" spans="1:10" s="236" customFormat="1" ht="13.5" customHeight="1" x14ac:dyDescent="0.25">
      <c r="A51" s="149" t="s">
        <v>144</v>
      </c>
      <c r="B51" s="139">
        <v>100</v>
      </c>
      <c r="C51" s="250">
        <v>103.38500000000001</v>
      </c>
      <c r="D51" s="249">
        <v>100.419</v>
      </c>
      <c r="E51" s="287">
        <v>100.49369999999999</v>
      </c>
      <c r="F51" s="293">
        <v>230.87799999999999</v>
      </c>
      <c r="G51" s="293">
        <v>238.69399999999999</v>
      </c>
      <c r="H51" s="293">
        <v>239.69300000000001</v>
      </c>
      <c r="I51" s="294">
        <v>232.32300000000001</v>
      </c>
      <c r="J51" s="278"/>
    </row>
    <row r="52" spans="1:10" s="236" customFormat="1" ht="12.9" customHeight="1" x14ac:dyDescent="0.25">
      <c r="A52" s="150" t="s">
        <v>145</v>
      </c>
      <c r="B52" s="151">
        <v>100</v>
      </c>
      <c r="C52" s="258">
        <v>108.65</v>
      </c>
      <c r="D52" s="257">
        <v>100.31699999999999</v>
      </c>
      <c r="E52" s="280">
        <v>101.3306</v>
      </c>
      <c r="F52" s="288" t="s">
        <v>147</v>
      </c>
      <c r="G52" s="289" t="s">
        <v>147</v>
      </c>
      <c r="H52" s="289" t="s">
        <v>147</v>
      </c>
      <c r="I52" s="290" t="s">
        <v>147</v>
      </c>
      <c r="J52" s="278"/>
    </row>
    <row r="53" spans="1:10" s="236" customFormat="1" ht="12.9" customHeight="1" x14ac:dyDescent="0.25">
      <c r="A53" s="150" t="s">
        <v>146</v>
      </c>
      <c r="B53" s="295" t="s">
        <v>147</v>
      </c>
      <c r="C53" s="296" t="s">
        <v>147</v>
      </c>
      <c r="D53" s="296" t="s">
        <v>147</v>
      </c>
      <c r="E53" s="297" t="s">
        <v>147</v>
      </c>
      <c r="F53" s="288" t="s">
        <v>147</v>
      </c>
      <c r="G53" s="289" t="s">
        <v>147</v>
      </c>
      <c r="H53" s="289" t="s">
        <v>147</v>
      </c>
      <c r="I53" s="290" t="s">
        <v>147</v>
      </c>
      <c r="J53" s="278"/>
    </row>
    <row r="54" spans="1:10" s="236" customFormat="1" ht="12.9" customHeight="1" x14ac:dyDescent="0.25">
      <c r="A54" s="150" t="s">
        <v>148</v>
      </c>
      <c r="B54" s="151">
        <v>100</v>
      </c>
      <c r="C54" s="152">
        <v>100</v>
      </c>
      <c r="D54" s="257">
        <v>100.46899999999999</v>
      </c>
      <c r="E54" s="298">
        <v>100.03060000000001</v>
      </c>
      <c r="F54" s="288" t="s">
        <v>147</v>
      </c>
      <c r="G54" s="289" t="s">
        <v>147</v>
      </c>
      <c r="H54" s="289" t="s">
        <v>147</v>
      </c>
      <c r="I54" s="290" t="s">
        <v>147</v>
      </c>
      <c r="J54" s="278"/>
    </row>
    <row r="55" spans="1:10" s="236" customFormat="1" ht="12.9" customHeight="1" x14ac:dyDescent="0.25">
      <c r="A55" s="150" t="s">
        <v>149</v>
      </c>
      <c r="B55" s="151">
        <v>100</v>
      </c>
      <c r="C55" s="258">
        <v>103.44499999999999</v>
      </c>
      <c r="D55" s="257">
        <v>100.245</v>
      </c>
      <c r="E55" s="298">
        <v>100.42749999999999</v>
      </c>
      <c r="F55" s="288" t="s">
        <v>147</v>
      </c>
      <c r="G55" s="289" t="s">
        <v>147</v>
      </c>
      <c r="H55" s="289" t="s">
        <v>147</v>
      </c>
      <c r="I55" s="290" t="s">
        <v>147</v>
      </c>
      <c r="J55" s="278"/>
    </row>
    <row r="56" spans="1:10" s="236" customFormat="1" ht="13.5" customHeight="1" x14ac:dyDescent="0.25">
      <c r="A56" s="149" t="s">
        <v>150</v>
      </c>
      <c r="B56" s="139">
        <v>100.384</v>
      </c>
      <c r="C56" s="250">
        <v>106.37</v>
      </c>
      <c r="D56" s="249">
        <v>100.738</v>
      </c>
      <c r="E56" s="299">
        <v>100.9931</v>
      </c>
      <c r="F56" s="140">
        <v>212.61699999999999</v>
      </c>
      <c r="G56" s="140">
        <v>226.16</v>
      </c>
      <c r="H56" s="140">
        <v>227.82900000000001</v>
      </c>
      <c r="I56" s="141">
        <v>212.81800000000001</v>
      </c>
      <c r="J56" s="278"/>
    </row>
    <row r="57" spans="1:10" s="236" customFormat="1" ht="12.9" customHeight="1" x14ac:dyDescent="0.25">
      <c r="A57" s="150" t="s">
        <v>151</v>
      </c>
      <c r="B57" s="286">
        <v>100.383</v>
      </c>
      <c r="C57" s="258">
        <v>106.69</v>
      </c>
      <c r="D57" s="257">
        <v>100.768</v>
      </c>
      <c r="E57" s="298">
        <v>101.02970000000002</v>
      </c>
      <c r="F57" s="152">
        <v>212.83500000000001</v>
      </c>
      <c r="G57" s="152">
        <v>227.07499999999999</v>
      </c>
      <c r="H57" s="152">
        <v>228.82</v>
      </c>
      <c r="I57" s="153">
        <v>213.18199999999999</v>
      </c>
      <c r="J57" s="278"/>
    </row>
    <row r="58" spans="1:10" s="236" customFormat="1" ht="12.9" customHeight="1" x14ac:dyDescent="0.25">
      <c r="A58" s="150" t="s">
        <v>152</v>
      </c>
      <c r="B58" s="300">
        <v>100.40600000000001</v>
      </c>
      <c r="C58" s="301">
        <v>99.991</v>
      </c>
      <c r="D58" s="302">
        <v>100.087</v>
      </c>
      <c r="E58" s="303">
        <v>100.152</v>
      </c>
      <c r="F58" s="288" t="s">
        <v>147</v>
      </c>
      <c r="G58" s="289" t="s">
        <v>147</v>
      </c>
      <c r="H58" s="289" t="s">
        <v>147</v>
      </c>
      <c r="I58" s="290" t="s">
        <v>147</v>
      </c>
      <c r="J58" s="278"/>
    </row>
    <row r="59" spans="1:10" s="236" customFormat="1" ht="13.5" customHeight="1" x14ac:dyDescent="0.25">
      <c r="A59" s="149" t="s">
        <v>153</v>
      </c>
      <c r="B59" s="285">
        <v>100.843</v>
      </c>
      <c r="C59" s="250">
        <v>99.96</v>
      </c>
      <c r="D59" s="249">
        <v>100.66800000000001</v>
      </c>
      <c r="E59" s="299">
        <v>100.29990000000001</v>
      </c>
      <c r="F59" s="140">
        <v>211.34899999999999</v>
      </c>
      <c r="G59" s="304">
        <v>211.262</v>
      </c>
      <c r="H59" s="305">
        <v>212.67400000000001</v>
      </c>
      <c r="I59" s="141">
        <v>209.14599999999999</v>
      </c>
      <c r="J59" s="278"/>
    </row>
    <row r="60" spans="1:10" s="236" customFormat="1" ht="12.9" customHeight="1" x14ac:dyDescent="0.25">
      <c r="A60" s="150" t="s">
        <v>154</v>
      </c>
      <c r="B60" s="286">
        <v>101.123</v>
      </c>
      <c r="C60" s="258">
        <v>99.843999999999994</v>
      </c>
      <c r="D60" s="257">
        <v>100.764</v>
      </c>
      <c r="E60" s="298">
        <v>100.33850000000001</v>
      </c>
      <c r="F60" s="152">
        <v>187.887</v>
      </c>
      <c r="G60" s="306">
        <v>187.595</v>
      </c>
      <c r="H60" s="307">
        <v>189.02799999999999</v>
      </c>
      <c r="I60" s="153">
        <v>185.316</v>
      </c>
      <c r="J60" s="278"/>
    </row>
    <row r="61" spans="1:10" s="236" customFormat="1" ht="12.9" customHeight="1" x14ac:dyDescent="0.25">
      <c r="A61" s="150" t="s">
        <v>155</v>
      </c>
      <c r="B61" s="286">
        <v>100.28</v>
      </c>
      <c r="C61" s="258">
        <v>100.651</v>
      </c>
      <c r="D61" s="257">
        <v>100.55200000000001</v>
      </c>
      <c r="E61" s="298">
        <v>100.2843</v>
      </c>
      <c r="F61" s="152">
        <v>168.232</v>
      </c>
      <c r="G61" s="306">
        <v>169.32900000000001</v>
      </c>
      <c r="H61" s="307">
        <v>170.26300000000001</v>
      </c>
      <c r="I61" s="153">
        <v>166.999</v>
      </c>
      <c r="J61" s="278"/>
    </row>
    <row r="62" spans="1:10" s="236" customFormat="1" ht="12.9" customHeight="1" x14ac:dyDescent="0.25">
      <c r="A62" s="150" t="s">
        <v>156</v>
      </c>
      <c r="B62" s="286">
        <v>100.42</v>
      </c>
      <c r="C62" s="258">
        <v>100.39700000000001</v>
      </c>
      <c r="D62" s="257">
        <v>101.35299999999999</v>
      </c>
      <c r="E62" s="298">
        <v>100.4003</v>
      </c>
      <c r="F62" s="152">
        <v>260.33499999999998</v>
      </c>
      <c r="G62" s="306">
        <v>261.36900000000003</v>
      </c>
      <c r="H62" s="307">
        <v>264.90600000000001</v>
      </c>
      <c r="I62" s="153">
        <v>259.14100000000002</v>
      </c>
      <c r="J62" s="278"/>
    </row>
    <row r="63" spans="1:10" s="236" customFormat="1" ht="12.9" customHeight="1" x14ac:dyDescent="0.25">
      <c r="A63" s="150" t="s">
        <v>157</v>
      </c>
      <c r="B63" s="286">
        <v>100</v>
      </c>
      <c r="C63" s="258">
        <v>100.104</v>
      </c>
      <c r="D63" s="257">
        <v>100</v>
      </c>
      <c r="E63" s="298">
        <v>100.2037</v>
      </c>
      <c r="F63" s="152">
        <v>285.33199999999999</v>
      </c>
      <c r="G63" s="306">
        <v>285.63</v>
      </c>
      <c r="H63" s="307">
        <v>285.63</v>
      </c>
      <c r="I63" s="153">
        <v>285.863</v>
      </c>
      <c r="J63" s="278"/>
    </row>
    <row r="64" spans="1:10" s="236" customFormat="1" ht="12.9" customHeight="1" x14ac:dyDescent="0.25">
      <c r="A64" s="150" t="s">
        <v>158</v>
      </c>
      <c r="B64" s="286">
        <v>100</v>
      </c>
      <c r="C64" s="258">
        <v>100.011</v>
      </c>
      <c r="D64" s="257">
        <v>100</v>
      </c>
      <c r="E64" s="298">
        <v>100.02209999999999</v>
      </c>
      <c r="F64" s="152">
        <v>204.55099999999999</v>
      </c>
      <c r="G64" s="306">
        <v>204.57599999999999</v>
      </c>
      <c r="H64" s="307">
        <v>204.57599999999999</v>
      </c>
      <c r="I64" s="153">
        <v>204.37899999999999</v>
      </c>
      <c r="J64" s="278"/>
    </row>
    <row r="65" spans="1:10" s="236" customFormat="1" ht="12.9" customHeight="1" thickBot="1" x14ac:dyDescent="0.3">
      <c r="A65" s="166" t="s">
        <v>159</v>
      </c>
      <c r="B65" s="308">
        <v>100.02800000000001</v>
      </c>
      <c r="C65" s="270">
        <v>100.108</v>
      </c>
      <c r="D65" s="269">
        <v>100.065</v>
      </c>
      <c r="E65" s="309">
        <v>100.1049</v>
      </c>
      <c r="F65" s="168">
        <v>154.99700000000001</v>
      </c>
      <c r="G65" s="310">
        <v>155.16499999999999</v>
      </c>
      <c r="H65" s="310">
        <v>155.26499999999999</v>
      </c>
      <c r="I65" s="169">
        <v>154.827</v>
      </c>
      <c r="J65" s="278"/>
    </row>
    <row r="66" spans="1:10" ht="5.0999999999999996" customHeight="1" thickTop="1" x14ac:dyDescent="0.25">
      <c r="A66" s="170"/>
      <c r="B66" s="311"/>
      <c r="C66" s="311"/>
      <c r="D66" s="174"/>
      <c r="E66" s="311"/>
      <c r="F66" s="311"/>
      <c r="G66" s="174"/>
      <c r="H66" s="174"/>
      <c r="I66" s="311"/>
    </row>
    <row r="67" spans="1:10" ht="12.9" customHeight="1" x14ac:dyDescent="0.25">
      <c r="A67" s="118" t="s">
        <v>160</v>
      </c>
      <c r="D67" s="271"/>
    </row>
    <row r="68" spans="1:10" ht="13.8" x14ac:dyDescent="0.25">
      <c r="A68" s="118" t="s">
        <v>161</v>
      </c>
      <c r="D68" s="271"/>
    </row>
    <row r="69" spans="1:10" ht="13.8" x14ac:dyDescent="0.25">
      <c r="A69" s="232"/>
      <c r="D69" s="271"/>
    </row>
    <row r="70" spans="1:10" ht="13.8" x14ac:dyDescent="0.25">
      <c r="A70" s="232"/>
      <c r="D70" s="271"/>
    </row>
    <row r="71" spans="1:10" ht="13.8" x14ac:dyDescent="0.25">
      <c r="A71" s="232"/>
      <c r="D71" s="271"/>
    </row>
    <row r="72" spans="1:10" ht="13.8" x14ac:dyDescent="0.25">
      <c r="A72" s="232"/>
      <c r="D72" s="271"/>
    </row>
    <row r="73" spans="1:10" ht="13.8" x14ac:dyDescent="0.25">
      <c r="A73" s="232"/>
      <c r="D73" s="271"/>
    </row>
    <row r="74" spans="1:10" ht="13.8" x14ac:dyDescent="0.25">
      <c r="A74" s="232"/>
      <c r="D74" s="271"/>
    </row>
    <row r="75" spans="1:10" ht="13.8" x14ac:dyDescent="0.25">
      <c r="A75" s="232"/>
      <c r="D75" s="271"/>
    </row>
  </sheetData>
  <printOptions horizontalCentered="1"/>
  <pageMargins left="0.70866141732283472" right="0.70866141732283472" top="0.78740157480314965" bottom="0.19685039370078741" header="0.39370078740157483" footer="0.39370078740157483"/>
  <pageSetup paperSize="9" scale="82" firstPageNumber="15" orientation="portrait" useFirstPageNumber="1" r:id="rId1"/>
  <headerFooter alignWithMargins="0">
    <oddFooter xml:space="preserve">&amp;C&amp;14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opLeftCell="C1" zoomScale="75" zoomScaleNormal="75" workbookViewId="0">
      <selection activeCell="C7" sqref="C7:J65"/>
    </sheetView>
  </sheetViews>
  <sheetFormatPr defaultColWidth="9.109375" defaultRowHeight="13.2" x14ac:dyDescent="0.25"/>
  <cols>
    <col min="1" max="1" width="6.88671875" style="118" hidden="1" customWidth="1"/>
    <col min="2" max="2" width="0.109375" style="118" hidden="1" customWidth="1"/>
    <col min="3" max="6" width="7.109375" style="118" customWidth="1"/>
    <col min="7" max="10" width="7.6640625" style="118" customWidth="1"/>
    <col min="11" max="11" width="46.6640625" style="118" customWidth="1"/>
    <col min="12" max="12" width="9.109375" style="116" customWidth="1"/>
    <col min="13" max="252" width="9.109375" style="116"/>
    <col min="253" max="254" width="0" style="116" hidden="1" customWidth="1"/>
    <col min="255" max="258" width="7.109375" style="116" customWidth="1"/>
    <col min="259" max="262" width="7.6640625" style="116" customWidth="1"/>
    <col min="263" max="263" width="46.6640625" style="116" customWidth="1"/>
    <col min="264" max="264" width="9.109375" style="116" customWidth="1"/>
    <col min="265" max="508" width="9.109375" style="116"/>
    <col min="509" max="510" width="0" style="116" hidden="1" customWidth="1"/>
    <col min="511" max="514" width="7.109375" style="116" customWidth="1"/>
    <col min="515" max="518" width="7.6640625" style="116" customWidth="1"/>
    <col min="519" max="519" width="46.6640625" style="116" customWidth="1"/>
    <col min="520" max="520" width="9.109375" style="116" customWidth="1"/>
    <col min="521" max="764" width="9.109375" style="116"/>
    <col min="765" max="766" width="0" style="116" hidden="1" customWidth="1"/>
    <col min="767" max="770" width="7.109375" style="116" customWidth="1"/>
    <col min="771" max="774" width="7.6640625" style="116" customWidth="1"/>
    <col min="775" max="775" width="46.6640625" style="116" customWidth="1"/>
    <col min="776" max="776" width="9.109375" style="116" customWidth="1"/>
    <col min="777" max="1020" width="9.109375" style="116"/>
    <col min="1021" max="1022" width="0" style="116" hidden="1" customWidth="1"/>
    <col min="1023" max="1026" width="7.109375" style="116" customWidth="1"/>
    <col min="1027" max="1030" width="7.6640625" style="116" customWidth="1"/>
    <col min="1031" max="1031" width="46.6640625" style="116" customWidth="1"/>
    <col min="1032" max="1032" width="9.109375" style="116" customWidth="1"/>
    <col min="1033" max="1276" width="9.109375" style="116"/>
    <col min="1277" max="1278" width="0" style="116" hidden="1" customWidth="1"/>
    <col min="1279" max="1282" width="7.109375" style="116" customWidth="1"/>
    <col min="1283" max="1286" width="7.6640625" style="116" customWidth="1"/>
    <col min="1287" max="1287" width="46.6640625" style="116" customWidth="1"/>
    <col min="1288" max="1288" width="9.109375" style="116" customWidth="1"/>
    <col min="1289" max="1532" width="9.109375" style="116"/>
    <col min="1533" max="1534" width="0" style="116" hidden="1" customWidth="1"/>
    <col min="1535" max="1538" width="7.109375" style="116" customWidth="1"/>
    <col min="1539" max="1542" width="7.6640625" style="116" customWidth="1"/>
    <col min="1543" max="1543" width="46.6640625" style="116" customWidth="1"/>
    <col min="1544" max="1544" width="9.109375" style="116" customWidth="1"/>
    <col min="1545" max="1788" width="9.109375" style="116"/>
    <col min="1789" max="1790" width="0" style="116" hidden="1" customWidth="1"/>
    <col min="1791" max="1794" width="7.109375" style="116" customWidth="1"/>
    <col min="1795" max="1798" width="7.6640625" style="116" customWidth="1"/>
    <col min="1799" max="1799" width="46.6640625" style="116" customWidth="1"/>
    <col min="1800" max="1800" width="9.109375" style="116" customWidth="1"/>
    <col min="1801" max="2044" width="9.109375" style="116"/>
    <col min="2045" max="2046" width="0" style="116" hidden="1" customWidth="1"/>
    <col min="2047" max="2050" width="7.109375" style="116" customWidth="1"/>
    <col min="2051" max="2054" width="7.6640625" style="116" customWidth="1"/>
    <col min="2055" max="2055" width="46.6640625" style="116" customWidth="1"/>
    <col min="2056" max="2056" width="9.109375" style="116" customWidth="1"/>
    <col min="2057" max="2300" width="9.109375" style="116"/>
    <col min="2301" max="2302" width="0" style="116" hidden="1" customWidth="1"/>
    <col min="2303" max="2306" width="7.109375" style="116" customWidth="1"/>
    <col min="2307" max="2310" width="7.6640625" style="116" customWidth="1"/>
    <col min="2311" max="2311" width="46.6640625" style="116" customWidth="1"/>
    <col min="2312" max="2312" width="9.109375" style="116" customWidth="1"/>
    <col min="2313" max="2556" width="9.109375" style="116"/>
    <col min="2557" max="2558" width="0" style="116" hidden="1" customWidth="1"/>
    <col min="2559" max="2562" width="7.109375" style="116" customWidth="1"/>
    <col min="2563" max="2566" width="7.6640625" style="116" customWidth="1"/>
    <col min="2567" max="2567" width="46.6640625" style="116" customWidth="1"/>
    <col min="2568" max="2568" width="9.109375" style="116" customWidth="1"/>
    <col min="2569" max="2812" width="9.109375" style="116"/>
    <col min="2813" max="2814" width="0" style="116" hidden="1" customWidth="1"/>
    <col min="2815" max="2818" width="7.109375" style="116" customWidth="1"/>
    <col min="2819" max="2822" width="7.6640625" style="116" customWidth="1"/>
    <col min="2823" max="2823" width="46.6640625" style="116" customWidth="1"/>
    <col min="2824" max="2824" width="9.109375" style="116" customWidth="1"/>
    <col min="2825" max="3068" width="9.109375" style="116"/>
    <col min="3069" max="3070" width="0" style="116" hidden="1" customWidth="1"/>
    <col min="3071" max="3074" width="7.109375" style="116" customWidth="1"/>
    <col min="3075" max="3078" width="7.6640625" style="116" customWidth="1"/>
    <col min="3079" max="3079" width="46.6640625" style="116" customWidth="1"/>
    <col min="3080" max="3080" width="9.109375" style="116" customWidth="1"/>
    <col min="3081" max="3324" width="9.109375" style="116"/>
    <col min="3325" max="3326" width="0" style="116" hidden="1" customWidth="1"/>
    <col min="3327" max="3330" width="7.109375" style="116" customWidth="1"/>
    <col min="3331" max="3334" width="7.6640625" style="116" customWidth="1"/>
    <col min="3335" max="3335" width="46.6640625" style="116" customWidth="1"/>
    <col min="3336" max="3336" width="9.109375" style="116" customWidth="1"/>
    <col min="3337" max="3580" width="9.109375" style="116"/>
    <col min="3581" max="3582" width="0" style="116" hidden="1" customWidth="1"/>
    <col min="3583" max="3586" width="7.109375" style="116" customWidth="1"/>
    <col min="3587" max="3590" width="7.6640625" style="116" customWidth="1"/>
    <col min="3591" max="3591" width="46.6640625" style="116" customWidth="1"/>
    <col min="3592" max="3592" width="9.109375" style="116" customWidth="1"/>
    <col min="3593" max="3836" width="9.109375" style="116"/>
    <col min="3837" max="3838" width="0" style="116" hidden="1" customWidth="1"/>
    <col min="3839" max="3842" width="7.109375" style="116" customWidth="1"/>
    <col min="3843" max="3846" width="7.6640625" style="116" customWidth="1"/>
    <col min="3847" max="3847" width="46.6640625" style="116" customWidth="1"/>
    <col min="3848" max="3848" width="9.109375" style="116" customWidth="1"/>
    <col min="3849" max="4092" width="9.109375" style="116"/>
    <col min="4093" max="4094" width="0" style="116" hidden="1" customWidth="1"/>
    <col min="4095" max="4098" width="7.109375" style="116" customWidth="1"/>
    <col min="4099" max="4102" width="7.6640625" style="116" customWidth="1"/>
    <col min="4103" max="4103" width="46.6640625" style="116" customWidth="1"/>
    <col min="4104" max="4104" width="9.109375" style="116" customWidth="1"/>
    <col min="4105" max="4348" width="9.109375" style="116"/>
    <col min="4349" max="4350" width="0" style="116" hidden="1" customWidth="1"/>
    <col min="4351" max="4354" width="7.109375" style="116" customWidth="1"/>
    <col min="4355" max="4358" width="7.6640625" style="116" customWidth="1"/>
    <col min="4359" max="4359" width="46.6640625" style="116" customWidth="1"/>
    <col min="4360" max="4360" width="9.109375" style="116" customWidth="1"/>
    <col min="4361" max="4604" width="9.109375" style="116"/>
    <col min="4605" max="4606" width="0" style="116" hidden="1" customWidth="1"/>
    <col min="4607" max="4610" width="7.109375" style="116" customWidth="1"/>
    <col min="4611" max="4614" width="7.6640625" style="116" customWidth="1"/>
    <col min="4615" max="4615" width="46.6640625" style="116" customWidth="1"/>
    <col min="4616" max="4616" width="9.109375" style="116" customWidth="1"/>
    <col min="4617" max="4860" width="9.109375" style="116"/>
    <col min="4861" max="4862" width="0" style="116" hidden="1" customWidth="1"/>
    <col min="4863" max="4866" width="7.109375" style="116" customWidth="1"/>
    <col min="4867" max="4870" width="7.6640625" style="116" customWidth="1"/>
    <col min="4871" max="4871" width="46.6640625" style="116" customWidth="1"/>
    <col min="4872" max="4872" width="9.109375" style="116" customWidth="1"/>
    <col min="4873" max="5116" width="9.109375" style="116"/>
    <col min="5117" max="5118" width="0" style="116" hidden="1" customWidth="1"/>
    <col min="5119" max="5122" width="7.109375" style="116" customWidth="1"/>
    <col min="5123" max="5126" width="7.6640625" style="116" customWidth="1"/>
    <col min="5127" max="5127" width="46.6640625" style="116" customWidth="1"/>
    <col min="5128" max="5128" width="9.109375" style="116" customWidth="1"/>
    <col min="5129" max="5372" width="9.109375" style="116"/>
    <col min="5373" max="5374" width="0" style="116" hidden="1" customWidth="1"/>
    <col min="5375" max="5378" width="7.109375" style="116" customWidth="1"/>
    <col min="5379" max="5382" width="7.6640625" style="116" customWidth="1"/>
    <col min="5383" max="5383" width="46.6640625" style="116" customWidth="1"/>
    <col min="5384" max="5384" width="9.109375" style="116" customWidth="1"/>
    <col min="5385" max="5628" width="9.109375" style="116"/>
    <col min="5629" max="5630" width="0" style="116" hidden="1" customWidth="1"/>
    <col min="5631" max="5634" width="7.109375" style="116" customWidth="1"/>
    <col min="5635" max="5638" width="7.6640625" style="116" customWidth="1"/>
    <col min="5639" max="5639" width="46.6640625" style="116" customWidth="1"/>
    <col min="5640" max="5640" width="9.109375" style="116" customWidth="1"/>
    <col min="5641" max="5884" width="9.109375" style="116"/>
    <col min="5885" max="5886" width="0" style="116" hidden="1" customWidth="1"/>
    <col min="5887" max="5890" width="7.109375" style="116" customWidth="1"/>
    <col min="5891" max="5894" width="7.6640625" style="116" customWidth="1"/>
    <col min="5895" max="5895" width="46.6640625" style="116" customWidth="1"/>
    <col min="5896" max="5896" width="9.109375" style="116" customWidth="1"/>
    <col min="5897" max="6140" width="9.109375" style="116"/>
    <col min="6141" max="6142" width="0" style="116" hidden="1" customWidth="1"/>
    <col min="6143" max="6146" width="7.109375" style="116" customWidth="1"/>
    <col min="6147" max="6150" width="7.6640625" style="116" customWidth="1"/>
    <col min="6151" max="6151" width="46.6640625" style="116" customWidth="1"/>
    <col min="6152" max="6152" width="9.109375" style="116" customWidth="1"/>
    <col min="6153" max="6396" width="9.109375" style="116"/>
    <col min="6397" max="6398" width="0" style="116" hidden="1" customWidth="1"/>
    <col min="6399" max="6402" width="7.109375" style="116" customWidth="1"/>
    <col min="6403" max="6406" width="7.6640625" style="116" customWidth="1"/>
    <col min="6407" max="6407" width="46.6640625" style="116" customWidth="1"/>
    <col min="6408" max="6408" width="9.109375" style="116" customWidth="1"/>
    <col min="6409" max="6652" width="9.109375" style="116"/>
    <col min="6653" max="6654" width="0" style="116" hidden="1" customWidth="1"/>
    <col min="6655" max="6658" width="7.109375" style="116" customWidth="1"/>
    <col min="6659" max="6662" width="7.6640625" style="116" customWidth="1"/>
    <col min="6663" max="6663" width="46.6640625" style="116" customWidth="1"/>
    <col min="6664" max="6664" width="9.109375" style="116" customWidth="1"/>
    <col min="6665" max="6908" width="9.109375" style="116"/>
    <col min="6909" max="6910" width="0" style="116" hidden="1" customWidth="1"/>
    <col min="6911" max="6914" width="7.109375" style="116" customWidth="1"/>
    <col min="6915" max="6918" width="7.6640625" style="116" customWidth="1"/>
    <col min="6919" max="6919" width="46.6640625" style="116" customWidth="1"/>
    <col min="6920" max="6920" width="9.109375" style="116" customWidth="1"/>
    <col min="6921" max="7164" width="9.109375" style="116"/>
    <col min="7165" max="7166" width="0" style="116" hidden="1" customWidth="1"/>
    <col min="7167" max="7170" width="7.109375" style="116" customWidth="1"/>
    <col min="7171" max="7174" width="7.6640625" style="116" customWidth="1"/>
    <col min="7175" max="7175" width="46.6640625" style="116" customWidth="1"/>
    <col min="7176" max="7176" width="9.109375" style="116" customWidth="1"/>
    <col min="7177" max="7420" width="9.109375" style="116"/>
    <col min="7421" max="7422" width="0" style="116" hidden="1" customWidth="1"/>
    <col min="7423" max="7426" width="7.109375" style="116" customWidth="1"/>
    <col min="7427" max="7430" width="7.6640625" style="116" customWidth="1"/>
    <col min="7431" max="7431" width="46.6640625" style="116" customWidth="1"/>
    <col min="7432" max="7432" width="9.109375" style="116" customWidth="1"/>
    <col min="7433" max="7676" width="9.109375" style="116"/>
    <col min="7677" max="7678" width="0" style="116" hidden="1" customWidth="1"/>
    <col min="7679" max="7682" width="7.109375" style="116" customWidth="1"/>
    <col min="7683" max="7686" width="7.6640625" style="116" customWidth="1"/>
    <col min="7687" max="7687" width="46.6640625" style="116" customWidth="1"/>
    <col min="7688" max="7688" width="9.109375" style="116" customWidth="1"/>
    <col min="7689" max="7932" width="9.109375" style="116"/>
    <col min="7933" max="7934" width="0" style="116" hidden="1" customWidth="1"/>
    <col min="7935" max="7938" width="7.109375" style="116" customWidth="1"/>
    <col min="7939" max="7942" width="7.6640625" style="116" customWidth="1"/>
    <col min="7943" max="7943" width="46.6640625" style="116" customWidth="1"/>
    <col min="7944" max="7944" width="9.109375" style="116" customWidth="1"/>
    <col min="7945" max="8188" width="9.109375" style="116"/>
    <col min="8189" max="8190" width="0" style="116" hidden="1" customWidth="1"/>
    <col min="8191" max="8194" width="7.109375" style="116" customWidth="1"/>
    <col min="8195" max="8198" width="7.6640625" style="116" customWidth="1"/>
    <col min="8199" max="8199" width="46.6640625" style="116" customWidth="1"/>
    <col min="8200" max="8200" width="9.109375" style="116" customWidth="1"/>
    <col min="8201" max="8444" width="9.109375" style="116"/>
    <col min="8445" max="8446" width="0" style="116" hidden="1" customWidth="1"/>
    <col min="8447" max="8450" width="7.109375" style="116" customWidth="1"/>
    <col min="8451" max="8454" width="7.6640625" style="116" customWidth="1"/>
    <col min="8455" max="8455" width="46.6640625" style="116" customWidth="1"/>
    <col min="8456" max="8456" width="9.109375" style="116" customWidth="1"/>
    <col min="8457" max="8700" width="9.109375" style="116"/>
    <col min="8701" max="8702" width="0" style="116" hidden="1" customWidth="1"/>
    <col min="8703" max="8706" width="7.109375" style="116" customWidth="1"/>
    <col min="8707" max="8710" width="7.6640625" style="116" customWidth="1"/>
    <col min="8711" max="8711" width="46.6640625" style="116" customWidth="1"/>
    <col min="8712" max="8712" width="9.109375" style="116" customWidth="1"/>
    <col min="8713" max="8956" width="9.109375" style="116"/>
    <col min="8957" max="8958" width="0" style="116" hidden="1" customWidth="1"/>
    <col min="8959" max="8962" width="7.109375" style="116" customWidth="1"/>
    <col min="8963" max="8966" width="7.6640625" style="116" customWidth="1"/>
    <col min="8967" max="8967" width="46.6640625" style="116" customWidth="1"/>
    <col min="8968" max="8968" width="9.109375" style="116" customWidth="1"/>
    <col min="8969" max="9212" width="9.109375" style="116"/>
    <col min="9213" max="9214" width="0" style="116" hidden="1" customWidth="1"/>
    <col min="9215" max="9218" width="7.109375" style="116" customWidth="1"/>
    <col min="9219" max="9222" width="7.6640625" style="116" customWidth="1"/>
    <col min="9223" max="9223" width="46.6640625" style="116" customWidth="1"/>
    <col min="9224" max="9224" width="9.109375" style="116" customWidth="1"/>
    <col min="9225" max="9468" width="9.109375" style="116"/>
    <col min="9469" max="9470" width="0" style="116" hidden="1" customWidth="1"/>
    <col min="9471" max="9474" width="7.109375" style="116" customWidth="1"/>
    <col min="9475" max="9478" width="7.6640625" style="116" customWidth="1"/>
    <col min="9479" max="9479" width="46.6640625" style="116" customWidth="1"/>
    <col min="9480" max="9480" width="9.109375" style="116" customWidth="1"/>
    <col min="9481" max="9724" width="9.109375" style="116"/>
    <col min="9725" max="9726" width="0" style="116" hidden="1" customWidth="1"/>
    <col min="9727" max="9730" width="7.109375" style="116" customWidth="1"/>
    <col min="9731" max="9734" width="7.6640625" style="116" customWidth="1"/>
    <col min="9735" max="9735" width="46.6640625" style="116" customWidth="1"/>
    <col min="9736" max="9736" width="9.109375" style="116" customWidth="1"/>
    <col min="9737" max="9980" width="9.109375" style="116"/>
    <col min="9981" max="9982" width="0" style="116" hidden="1" customWidth="1"/>
    <col min="9983" max="9986" width="7.109375" style="116" customWidth="1"/>
    <col min="9987" max="9990" width="7.6640625" style="116" customWidth="1"/>
    <col min="9991" max="9991" width="46.6640625" style="116" customWidth="1"/>
    <col min="9992" max="9992" width="9.109375" style="116" customWidth="1"/>
    <col min="9993" max="10236" width="9.109375" style="116"/>
    <col min="10237" max="10238" width="0" style="116" hidden="1" customWidth="1"/>
    <col min="10239" max="10242" width="7.109375" style="116" customWidth="1"/>
    <col min="10243" max="10246" width="7.6640625" style="116" customWidth="1"/>
    <col min="10247" max="10247" width="46.6640625" style="116" customWidth="1"/>
    <col min="10248" max="10248" width="9.109375" style="116" customWidth="1"/>
    <col min="10249" max="10492" width="9.109375" style="116"/>
    <col min="10493" max="10494" width="0" style="116" hidden="1" customWidth="1"/>
    <col min="10495" max="10498" width="7.109375" style="116" customWidth="1"/>
    <col min="10499" max="10502" width="7.6640625" style="116" customWidth="1"/>
    <col min="10503" max="10503" width="46.6640625" style="116" customWidth="1"/>
    <col min="10504" max="10504" width="9.109375" style="116" customWidth="1"/>
    <col min="10505" max="10748" width="9.109375" style="116"/>
    <col min="10749" max="10750" width="0" style="116" hidden="1" customWidth="1"/>
    <col min="10751" max="10754" width="7.109375" style="116" customWidth="1"/>
    <col min="10755" max="10758" width="7.6640625" style="116" customWidth="1"/>
    <col min="10759" max="10759" width="46.6640625" style="116" customWidth="1"/>
    <col min="10760" max="10760" width="9.109375" style="116" customWidth="1"/>
    <col min="10761" max="11004" width="9.109375" style="116"/>
    <col min="11005" max="11006" width="0" style="116" hidden="1" customWidth="1"/>
    <col min="11007" max="11010" width="7.109375" style="116" customWidth="1"/>
    <col min="11011" max="11014" width="7.6640625" style="116" customWidth="1"/>
    <col min="11015" max="11015" width="46.6640625" style="116" customWidth="1"/>
    <col min="11016" max="11016" width="9.109375" style="116" customWidth="1"/>
    <col min="11017" max="11260" width="9.109375" style="116"/>
    <col min="11261" max="11262" width="0" style="116" hidden="1" customWidth="1"/>
    <col min="11263" max="11266" width="7.109375" style="116" customWidth="1"/>
    <col min="11267" max="11270" width="7.6640625" style="116" customWidth="1"/>
    <col min="11271" max="11271" width="46.6640625" style="116" customWidth="1"/>
    <col min="11272" max="11272" width="9.109375" style="116" customWidth="1"/>
    <col min="11273" max="11516" width="9.109375" style="116"/>
    <col min="11517" max="11518" width="0" style="116" hidden="1" customWidth="1"/>
    <col min="11519" max="11522" width="7.109375" style="116" customWidth="1"/>
    <col min="11523" max="11526" width="7.6640625" style="116" customWidth="1"/>
    <col min="11527" max="11527" width="46.6640625" style="116" customWidth="1"/>
    <col min="11528" max="11528" width="9.109375" style="116" customWidth="1"/>
    <col min="11529" max="11772" width="9.109375" style="116"/>
    <col min="11773" max="11774" width="0" style="116" hidden="1" customWidth="1"/>
    <col min="11775" max="11778" width="7.109375" style="116" customWidth="1"/>
    <col min="11779" max="11782" width="7.6640625" style="116" customWidth="1"/>
    <col min="11783" max="11783" width="46.6640625" style="116" customWidth="1"/>
    <col min="11784" max="11784" width="9.109375" style="116" customWidth="1"/>
    <col min="11785" max="12028" width="9.109375" style="116"/>
    <col min="12029" max="12030" width="0" style="116" hidden="1" customWidth="1"/>
    <col min="12031" max="12034" width="7.109375" style="116" customWidth="1"/>
    <col min="12035" max="12038" width="7.6640625" style="116" customWidth="1"/>
    <col min="12039" max="12039" width="46.6640625" style="116" customWidth="1"/>
    <col min="12040" max="12040" width="9.109375" style="116" customWidth="1"/>
    <col min="12041" max="12284" width="9.109375" style="116"/>
    <col min="12285" max="12286" width="0" style="116" hidden="1" customWidth="1"/>
    <col min="12287" max="12290" width="7.109375" style="116" customWidth="1"/>
    <col min="12291" max="12294" width="7.6640625" style="116" customWidth="1"/>
    <col min="12295" max="12295" width="46.6640625" style="116" customWidth="1"/>
    <col min="12296" max="12296" width="9.109375" style="116" customWidth="1"/>
    <col min="12297" max="12540" width="9.109375" style="116"/>
    <col min="12541" max="12542" width="0" style="116" hidden="1" customWidth="1"/>
    <col min="12543" max="12546" width="7.109375" style="116" customWidth="1"/>
    <col min="12547" max="12550" width="7.6640625" style="116" customWidth="1"/>
    <col min="12551" max="12551" width="46.6640625" style="116" customWidth="1"/>
    <col min="12552" max="12552" width="9.109375" style="116" customWidth="1"/>
    <col min="12553" max="12796" width="9.109375" style="116"/>
    <col min="12797" max="12798" width="0" style="116" hidden="1" customWidth="1"/>
    <col min="12799" max="12802" width="7.109375" style="116" customWidth="1"/>
    <col min="12803" max="12806" width="7.6640625" style="116" customWidth="1"/>
    <col min="12807" max="12807" width="46.6640625" style="116" customWidth="1"/>
    <col min="12808" max="12808" width="9.109375" style="116" customWidth="1"/>
    <col min="12809" max="13052" width="9.109375" style="116"/>
    <col min="13053" max="13054" width="0" style="116" hidden="1" customWidth="1"/>
    <col min="13055" max="13058" width="7.109375" style="116" customWidth="1"/>
    <col min="13059" max="13062" width="7.6640625" style="116" customWidth="1"/>
    <col min="13063" max="13063" width="46.6640625" style="116" customWidth="1"/>
    <col min="13064" max="13064" width="9.109375" style="116" customWidth="1"/>
    <col min="13065" max="13308" width="9.109375" style="116"/>
    <col min="13309" max="13310" width="0" style="116" hidden="1" customWidth="1"/>
    <col min="13311" max="13314" width="7.109375" style="116" customWidth="1"/>
    <col min="13315" max="13318" width="7.6640625" style="116" customWidth="1"/>
    <col min="13319" max="13319" width="46.6640625" style="116" customWidth="1"/>
    <col min="13320" max="13320" width="9.109375" style="116" customWidth="1"/>
    <col min="13321" max="13564" width="9.109375" style="116"/>
    <col min="13565" max="13566" width="0" style="116" hidden="1" customWidth="1"/>
    <col min="13567" max="13570" width="7.109375" style="116" customWidth="1"/>
    <col min="13571" max="13574" width="7.6640625" style="116" customWidth="1"/>
    <col min="13575" max="13575" width="46.6640625" style="116" customWidth="1"/>
    <col min="13576" max="13576" width="9.109375" style="116" customWidth="1"/>
    <col min="13577" max="13820" width="9.109375" style="116"/>
    <col min="13821" max="13822" width="0" style="116" hidden="1" customWidth="1"/>
    <col min="13823" max="13826" width="7.109375" style="116" customWidth="1"/>
    <col min="13827" max="13830" width="7.6640625" style="116" customWidth="1"/>
    <col min="13831" max="13831" width="46.6640625" style="116" customWidth="1"/>
    <col min="13832" max="13832" width="9.109375" style="116" customWidth="1"/>
    <col min="13833" max="14076" width="9.109375" style="116"/>
    <col min="14077" max="14078" width="0" style="116" hidden="1" customWidth="1"/>
    <col min="14079" max="14082" width="7.109375" style="116" customWidth="1"/>
    <col min="14083" max="14086" width="7.6640625" style="116" customWidth="1"/>
    <col min="14087" max="14087" width="46.6640625" style="116" customWidth="1"/>
    <col min="14088" max="14088" width="9.109375" style="116" customWidth="1"/>
    <col min="14089" max="14332" width="9.109375" style="116"/>
    <col min="14333" max="14334" width="0" style="116" hidden="1" customWidth="1"/>
    <col min="14335" max="14338" width="7.109375" style="116" customWidth="1"/>
    <col min="14339" max="14342" width="7.6640625" style="116" customWidth="1"/>
    <col min="14343" max="14343" width="46.6640625" style="116" customWidth="1"/>
    <col min="14344" max="14344" width="9.109375" style="116" customWidth="1"/>
    <col min="14345" max="14588" width="9.109375" style="116"/>
    <col min="14589" max="14590" width="0" style="116" hidden="1" customWidth="1"/>
    <col min="14591" max="14594" width="7.109375" style="116" customWidth="1"/>
    <col min="14595" max="14598" width="7.6640625" style="116" customWidth="1"/>
    <col min="14599" max="14599" width="46.6640625" style="116" customWidth="1"/>
    <col min="14600" max="14600" width="9.109375" style="116" customWidth="1"/>
    <col min="14601" max="14844" width="9.109375" style="116"/>
    <col min="14845" max="14846" width="0" style="116" hidden="1" customWidth="1"/>
    <col min="14847" max="14850" width="7.109375" style="116" customWidth="1"/>
    <col min="14851" max="14854" width="7.6640625" style="116" customWidth="1"/>
    <col min="14855" max="14855" width="46.6640625" style="116" customWidth="1"/>
    <col min="14856" max="14856" width="9.109375" style="116" customWidth="1"/>
    <col min="14857" max="15100" width="9.109375" style="116"/>
    <col min="15101" max="15102" width="0" style="116" hidden="1" customWidth="1"/>
    <col min="15103" max="15106" width="7.109375" style="116" customWidth="1"/>
    <col min="15107" max="15110" width="7.6640625" style="116" customWidth="1"/>
    <col min="15111" max="15111" width="46.6640625" style="116" customWidth="1"/>
    <col min="15112" max="15112" width="9.109375" style="116" customWidth="1"/>
    <col min="15113" max="15356" width="9.109375" style="116"/>
    <col min="15357" max="15358" width="0" style="116" hidden="1" customWidth="1"/>
    <col min="15359" max="15362" width="7.109375" style="116" customWidth="1"/>
    <col min="15363" max="15366" width="7.6640625" style="116" customWidth="1"/>
    <col min="15367" max="15367" width="46.6640625" style="116" customWidth="1"/>
    <col min="15368" max="15368" width="9.109375" style="116" customWidth="1"/>
    <col min="15369" max="15612" width="9.109375" style="116"/>
    <col min="15613" max="15614" width="0" style="116" hidden="1" customWidth="1"/>
    <col min="15615" max="15618" width="7.109375" style="116" customWidth="1"/>
    <col min="15619" max="15622" width="7.6640625" style="116" customWidth="1"/>
    <col min="15623" max="15623" width="46.6640625" style="116" customWidth="1"/>
    <col min="15624" max="15624" width="9.109375" style="116" customWidth="1"/>
    <col min="15625" max="15868" width="9.109375" style="116"/>
    <col min="15869" max="15870" width="0" style="116" hidden="1" customWidth="1"/>
    <col min="15871" max="15874" width="7.109375" style="116" customWidth="1"/>
    <col min="15875" max="15878" width="7.6640625" style="116" customWidth="1"/>
    <col min="15879" max="15879" width="46.6640625" style="116" customWidth="1"/>
    <col min="15880" max="15880" width="9.109375" style="116" customWidth="1"/>
    <col min="15881" max="16124" width="9.109375" style="116"/>
    <col min="16125" max="16126" width="0" style="116" hidden="1" customWidth="1"/>
    <col min="16127" max="16130" width="7.109375" style="116" customWidth="1"/>
    <col min="16131" max="16134" width="7.6640625" style="116" customWidth="1"/>
    <col min="16135" max="16135" width="46.6640625" style="116" customWidth="1"/>
    <col min="16136" max="16136" width="9.109375" style="116" customWidth="1"/>
    <col min="16137" max="16384" width="9.109375" style="116"/>
  </cols>
  <sheetData>
    <row r="1" spans="1:11" ht="13.8" x14ac:dyDescent="0.25">
      <c r="A1" s="113"/>
      <c r="B1" s="312" t="s">
        <v>227</v>
      </c>
      <c r="C1" s="312"/>
      <c r="D1" s="113" t="s">
        <v>227</v>
      </c>
      <c r="E1" s="173"/>
      <c r="F1" s="114"/>
      <c r="G1" s="114"/>
      <c r="H1" s="114"/>
      <c r="I1" s="114"/>
      <c r="J1" s="114"/>
      <c r="K1" s="173"/>
    </row>
    <row r="2" spans="1:11" ht="13.8" x14ac:dyDescent="0.25">
      <c r="A2" s="239"/>
      <c r="B2" s="312" t="s">
        <v>232</v>
      </c>
      <c r="C2" s="312"/>
      <c r="D2" s="113" t="s">
        <v>233</v>
      </c>
      <c r="E2" s="173"/>
      <c r="F2" s="114"/>
      <c r="G2" s="114"/>
      <c r="H2" s="114"/>
      <c r="I2" s="114"/>
      <c r="J2" s="114"/>
      <c r="K2" s="173"/>
    </row>
    <row r="3" spans="1:11" ht="14.4" thickBot="1" x14ac:dyDescent="0.3">
      <c r="A3" s="175" t="s">
        <v>14</v>
      </c>
      <c r="B3" s="175"/>
      <c r="C3" s="175"/>
      <c r="D3" s="175"/>
      <c r="E3" s="114"/>
      <c r="F3" s="114"/>
      <c r="G3" s="114"/>
      <c r="H3" s="114"/>
      <c r="I3" s="114"/>
      <c r="J3" s="114"/>
      <c r="K3" s="240" t="s">
        <v>55</v>
      </c>
    </row>
    <row r="4" spans="1:11" s="123" customFormat="1" ht="14.4" thickTop="1" x14ac:dyDescent="0.25">
      <c r="A4" s="120" t="s">
        <v>229</v>
      </c>
      <c r="B4" s="120" t="s">
        <v>229</v>
      </c>
      <c r="C4" s="120" t="s">
        <v>474</v>
      </c>
      <c r="D4" s="121"/>
      <c r="E4" s="121"/>
      <c r="F4" s="178"/>
      <c r="G4" s="120" t="s">
        <v>164</v>
      </c>
      <c r="H4" s="121"/>
      <c r="I4" s="121"/>
      <c r="J4" s="122"/>
      <c r="K4" s="241"/>
    </row>
    <row r="5" spans="1:11" s="123" customFormat="1" ht="15.6" x14ac:dyDescent="0.25">
      <c r="A5" s="125"/>
      <c r="B5" s="125"/>
      <c r="C5" s="125"/>
      <c r="D5" s="126"/>
      <c r="E5" s="126"/>
      <c r="F5" s="181"/>
      <c r="G5" s="125" t="s">
        <v>165</v>
      </c>
      <c r="H5" s="126"/>
      <c r="I5" s="126"/>
      <c r="J5" s="127"/>
      <c r="K5" s="242" t="s">
        <v>166</v>
      </c>
    </row>
    <row r="6" spans="1:11" s="123" customFormat="1" ht="13.8" x14ac:dyDescent="0.25">
      <c r="A6" s="130" t="s">
        <v>230</v>
      </c>
      <c r="B6" s="130" t="s">
        <v>230</v>
      </c>
      <c r="C6" s="130" t="s">
        <v>100</v>
      </c>
      <c r="D6" s="313"/>
      <c r="E6" s="132"/>
      <c r="F6" s="184" t="s">
        <v>12</v>
      </c>
      <c r="G6" s="130" t="s">
        <v>100</v>
      </c>
      <c r="H6" s="131"/>
      <c r="I6" s="132"/>
      <c r="J6" s="184" t="s">
        <v>12</v>
      </c>
      <c r="K6" s="243"/>
    </row>
    <row r="7" spans="1:11" s="123" customFormat="1" ht="14.4" thickBot="1" x14ac:dyDescent="0.3">
      <c r="A7" s="314">
        <v>10</v>
      </c>
      <c r="B7" s="315" t="s">
        <v>234</v>
      </c>
      <c r="C7" s="186" t="s">
        <v>481</v>
      </c>
      <c r="D7" s="245" t="s">
        <v>483</v>
      </c>
      <c r="E7" s="136" t="s">
        <v>485</v>
      </c>
      <c r="F7" s="137"/>
      <c r="G7" s="136" t="s">
        <v>481</v>
      </c>
      <c r="H7" s="136" t="s">
        <v>483</v>
      </c>
      <c r="I7" s="136" t="s">
        <v>485</v>
      </c>
      <c r="J7" s="137"/>
      <c r="K7" s="246"/>
    </row>
    <row r="8" spans="1:11" s="235" customFormat="1" ht="13.5" customHeight="1" thickTop="1" x14ac:dyDescent="0.25">
      <c r="A8" s="247">
        <v>100.1</v>
      </c>
      <c r="B8" s="316">
        <v>102.7</v>
      </c>
      <c r="C8" s="188">
        <v>103.732</v>
      </c>
      <c r="D8" s="276">
        <v>104.242</v>
      </c>
      <c r="E8" s="276">
        <v>104.90600000000001</v>
      </c>
      <c r="F8" s="317">
        <v>102.34</v>
      </c>
      <c r="G8" s="140">
        <v>103.88500000000001</v>
      </c>
      <c r="H8" s="140">
        <v>104.36199999999999</v>
      </c>
      <c r="I8" s="140">
        <v>104.91500000000001</v>
      </c>
      <c r="J8" s="190">
        <v>102.411</v>
      </c>
      <c r="K8" s="191" t="s">
        <v>167</v>
      </c>
    </row>
    <row r="9" spans="1:11" ht="5.0999999999999996" customHeight="1" x14ac:dyDescent="0.25">
      <c r="A9" s="251"/>
      <c r="B9" s="318"/>
      <c r="C9" s="319"/>
      <c r="D9" s="279"/>
      <c r="E9" s="279"/>
      <c r="F9" s="320"/>
      <c r="G9" s="145"/>
      <c r="H9" s="145"/>
      <c r="I9" s="145"/>
      <c r="J9" s="195"/>
      <c r="K9" s="196"/>
    </row>
    <row r="10" spans="1:11" s="235" customFormat="1" ht="13.5" customHeight="1" x14ac:dyDescent="0.25">
      <c r="A10" s="247">
        <v>100.1</v>
      </c>
      <c r="B10" s="316">
        <v>101.9</v>
      </c>
      <c r="C10" s="188">
        <v>104.328</v>
      </c>
      <c r="D10" s="276">
        <v>104.529</v>
      </c>
      <c r="E10" s="276">
        <v>104.559</v>
      </c>
      <c r="F10" s="321">
        <v>103.048</v>
      </c>
      <c r="G10" s="140">
        <v>103.639</v>
      </c>
      <c r="H10" s="140">
        <v>104.334</v>
      </c>
      <c r="I10" s="140">
        <v>104.05</v>
      </c>
      <c r="J10" s="190">
        <v>101.134</v>
      </c>
      <c r="K10" s="191" t="s">
        <v>168</v>
      </c>
    </row>
    <row r="11" spans="1:11" s="236" customFormat="1" ht="12.9" customHeight="1" x14ac:dyDescent="0.25">
      <c r="A11" s="255">
        <v>100.1</v>
      </c>
      <c r="B11" s="322">
        <v>102.1</v>
      </c>
      <c r="C11" s="193">
        <v>104.536</v>
      </c>
      <c r="D11" s="266">
        <v>104.666</v>
      </c>
      <c r="E11" s="266">
        <v>104.85599999999999</v>
      </c>
      <c r="F11" s="323">
        <v>103.152</v>
      </c>
      <c r="G11" s="152">
        <v>103.82299999999999</v>
      </c>
      <c r="H11" s="152">
        <v>104.446</v>
      </c>
      <c r="I11" s="152">
        <v>104.408</v>
      </c>
      <c r="J11" s="199">
        <v>101.125</v>
      </c>
      <c r="K11" s="196" t="s">
        <v>169</v>
      </c>
    </row>
    <row r="12" spans="1:11" s="236" customFormat="1" ht="12.9" customHeight="1" x14ac:dyDescent="0.25">
      <c r="A12" s="255">
        <v>100.1</v>
      </c>
      <c r="B12" s="322">
        <v>99.1</v>
      </c>
      <c r="C12" s="193">
        <v>101.992</v>
      </c>
      <c r="D12" s="266">
        <v>102.98399999999999</v>
      </c>
      <c r="E12" s="266">
        <v>101.233</v>
      </c>
      <c r="F12" s="323">
        <v>101.88</v>
      </c>
      <c r="G12" s="152">
        <v>101.556</v>
      </c>
      <c r="H12" s="152">
        <v>103.05</v>
      </c>
      <c r="I12" s="152">
        <v>100.08799999999999</v>
      </c>
      <c r="J12" s="199">
        <v>101.197</v>
      </c>
      <c r="K12" s="196" t="s">
        <v>170</v>
      </c>
    </row>
    <row r="13" spans="1:11" s="235" customFormat="1" ht="13.5" customHeight="1" x14ac:dyDescent="0.25">
      <c r="A13" s="247">
        <v>100.1</v>
      </c>
      <c r="B13" s="316">
        <v>101.2</v>
      </c>
      <c r="C13" s="188">
        <v>107.69799999999999</v>
      </c>
      <c r="D13" s="276">
        <v>107.896</v>
      </c>
      <c r="E13" s="276">
        <v>107.96</v>
      </c>
      <c r="F13" s="321">
        <v>106.331</v>
      </c>
      <c r="G13" s="140">
        <v>108.27</v>
      </c>
      <c r="H13" s="140">
        <v>107.423</v>
      </c>
      <c r="I13" s="140">
        <v>107.63200000000001</v>
      </c>
      <c r="J13" s="190">
        <v>106.432</v>
      </c>
      <c r="K13" s="191" t="s">
        <v>171</v>
      </c>
    </row>
    <row r="14" spans="1:11" s="236" customFormat="1" ht="12.9" customHeight="1" x14ac:dyDescent="0.25">
      <c r="A14" s="255">
        <v>100.1</v>
      </c>
      <c r="B14" s="322">
        <v>100.3</v>
      </c>
      <c r="C14" s="193">
        <v>101.413</v>
      </c>
      <c r="D14" s="266">
        <v>101.776</v>
      </c>
      <c r="E14" s="266">
        <v>101.893</v>
      </c>
      <c r="F14" s="323">
        <v>101.364</v>
      </c>
      <c r="G14" s="152">
        <v>101.66500000000001</v>
      </c>
      <c r="H14" s="152">
        <v>100.544</v>
      </c>
      <c r="I14" s="152">
        <v>101.21299999999999</v>
      </c>
      <c r="J14" s="199">
        <v>100.72799999999999</v>
      </c>
      <c r="K14" s="196" t="s">
        <v>172</v>
      </c>
    </row>
    <row r="15" spans="1:11" s="236" customFormat="1" ht="12.9" customHeight="1" x14ac:dyDescent="0.25">
      <c r="A15" s="255">
        <v>100.1</v>
      </c>
      <c r="B15" s="322">
        <v>103.5</v>
      </c>
      <c r="C15" s="193">
        <v>115.21599999999999</v>
      </c>
      <c r="D15" s="266">
        <v>115.21599999999999</v>
      </c>
      <c r="E15" s="266">
        <v>115.21599999999999</v>
      </c>
      <c r="F15" s="323">
        <v>112.271</v>
      </c>
      <c r="G15" s="152">
        <v>116.208</v>
      </c>
      <c r="H15" s="152">
        <v>115.75700000000001</v>
      </c>
      <c r="I15" s="152">
        <v>115.35599999999999</v>
      </c>
      <c r="J15" s="199">
        <v>113.331</v>
      </c>
      <c r="K15" s="196" t="s">
        <v>173</v>
      </c>
    </row>
    <row r="16" spans="1:11" s="235" customFormat="1" ht="13.5" customHeight="1" x14ac:dyDescent="0.25">
      <c r="A16" s="247">
        <v>100.1</v>
      </c>
      <c r="B16" s="316">
        <v>103.4</v>
      </c>
      <c r="C16" s="188">
        <v>99.853999999999999</v>
      </c>
      <c r="D16" s="276">
        <v>100.75</v>
      </c>
      <c r="E16" s="276">
        <v>101.80800000000001</v>
      </c>
      <c r="F16" s="321">
        <v>100.291</v>
      </c>
      <c r="G16" s="140">
        <v>100.629</v>
      </c>
      <c r="H16" s="140">
        <v>100.90300000000001</v>
      </c>
      <c r="I16" s="140">
        <v>101.71299999999999</v>
      </c>
      <c r="J16" s="190">
        <v>100.879</v>
      </c>
      <c r="K16" s="191" t="s">
        <v>174</v>
      </c>
    </row>
    <row r="17" spans="1:11" s="236" customFormat="1" ht="12.9" customHeight="1" x14ac:dyDescent="0.25">
      <c r="A17" s="255">
        <v>100.1</v>
      </c>
      <c r="B17" s="322">
        <v>103</v>
      </c>
      <c r="C17" s="193">
        <v>100.23099999999999</v>
      </c>
      <c r="D17" s="266">
        <v>100.95099999999999</v>
      </c>
      <c r="E17" s="266">
        <v>102.024</v>
      </c>
      <c r="F17" s="323">
        <v>100.33199999999999</v>
      </c>
      <c r="G17" s="152">
        <v>100.53400000000001</v>
      </c>
      <c r="H17" s="152">
        <v>100.99299999999999</v>
      </c>
      <c r="I17" s="152">
        <v>102.131</v>
      </c>
      <c r="J17" s="199">
        <v>100.717</v>
      </c>
      <c r="K17" s="196" t="s">
        <v>175</v>
      </c>
    </row>
    <row r="18" spans="1:11" s="236" customFormat="1" ht="12.9" customHeight="1" x14ac:dyDescent="0.25">
      <c r="A18" s="255">
        <v>100.1</v>
      </c>
      <c r="B18" s="322">
        <v>104.6</v>
      </c>
      <c r="C18" s="193">
        <v>98.989000000000004</v>
      </c>
      <c r="D18" s="266">
        <v>100.291</v>
      </c>
      <c r="E18" s="266">
        <v>101.318</v>
      </c>
      <c r="F18" s="323">
        <v>100.2</v>
      </c>
      <c r="G18" s="152">
        <v>100.874</v>
      </c>
      <c r="H18" s="152">
        <v>100.702</v>
      </c>
      <c r="I18" s="152">
        <v>100.75700000000001</v>
      </c>
      <c r="J18" s="199">
        <v>101.264</v>
      </c>
      <c r="K18" s="196" t="s">
        <v>176</v>
      </c>
    </row>
    <row r="19" spans="1:11" s="235" customFormat="1" ht="13.5" customHeight="1" x14ac:dyDescent="0.25">
      <c r="A19" s="247">
        <v>100.1</v>
      </c>
      <c r="B19" s="316">
        <v>103.2</v>
      </c>
      <c r="C19" s="188">
        <v>102.751</v>
      </c>
      <c r="D19" s="276">
        <v>103.36199999999999</v>
      </c>
      <c r="E19" s="276">
        <v>104.38</v>
      </c>
      <c r="F19" s="321">
        <v>100.724</v>
      </c>
      <c r="G19" s="140">
        <v>102.877</v>
      </c>
      <c r="H19" s="140">
        <v>103.38200000000001</v>
      </c>
      <c r="I19" s="140">
        <v>104.41</v>
      </c>
      <c r="J19" s="190">
        <v>101.023</v>
      </c>
      <c r="K19" s="191" t="s">
        <v>177</v>
      </c>
    </row>
    <row r="20" spans="1:11" s="236" customFormat="1" ht="12.9" customHeight="1" x14ac:dyDescent="0.25">
      <c r="A20" s="255">
        <v>100.1</v>
      </c>
      <c r="B20" s="322">
        <v>104</v>
      </c>
      <c r="C20" s="193">
        <v>100.045</v>
      </c>
      <c r="D20" s="266">
        <v>100.066</v>
      </c>
      <c r="E20" s="266">
        <v>101</v>
      </c>
      <c r="F20" s="323">
        <v>100.134</v>
      </c>
      <c r="G20" s="152">
        <v>100.045</v>
      </c>
      <c r="H20" s="152">
        <v>100.066</v>
      </c>
      <c r="I20" s="152">
        <v>101</v>
      </c>
      <c r="J20" s="199">
        <v>100.85</v>
      </c>
      <c r="K20" s="196" t="s">
        <v>178</v>
      </c>
    </row>
    <row r="21" spans="1:11" s="236" customFormat="1" ht="12.9" customHeight="1" x14ac:dyDescent="0.25">
      <c r="A21" s="255">
        <v>100.1</v>
      </c>
      <c r="B21" s="322">
        <v>107.5</v>
      </c>
      <c r="C21" s="193">
        <v>108.59099999999999</v>
      </c>
      <c r="D21" s="266">
        <v>109.559</v>
      </c>
      <c r="E21" s="266">
        <v>111.309</v>
      </c>
      <c r="F21" s="323">
        <v>104.663</v>
      </c>
      <c r="G21" s="152">
        <v>108.584</v>
      </c>
      <c r="H21" s="152">
        <v>109.41200000000001</v>
      </c>
      <c r="I21" s="152">
        <v>111.32599999999999</v>
      </c>
      <c r="J21" s="199">
        <v>104.979</v>
      </c>
      <c r="K21" s="196" t="s">
        <v>179</v>
      </c>
    </row>
    <row r="22" spans="1:11" s="236" customFormat="1" ht="12.9" customHeight="1" x14ac:dyDescent="0.25">
      <c r="A22" s="255">
        <v>100.1</v>
      </c>
      <c r="B22" s="322">
        <v>101.3</v>
      </c>
      <c r="C22" s="193">
        <v>106.142</v>
      </c>
      <c r="D22" s="266">
        <v>107.04300000000001</v>
      </c>
      <c r="E22" s="266">
        <v>109.14100000000001</v>
      </c>
      <c r="F22" s="323">
        <v>103.467</v>
      </c>
      <c r="G22" s="152">
        <v>107.42</v>
      </c>
      <c r="H22" s="152">
        <v>107.81</v>
      </c>
      <c r="I22" s="152">
        <v>109.453</v>
      </c>
      <c r="J22" s="199">
        <v>105.389</v>
      </c>
      <c r="K22" s="196" t="s">
        <v>180</v>
      </c>
    </row>
    <row r="23" spans="1:11" s="236" customFormat="1" ht="12.9" customHeight="1" x14ac:dyDescent="0.25">
      <c r="A23" s="255">
        <v>100.1</v>
      </c>
      <c r="B23" s="322">
        <v>104.6</v>
      </c>
      <c r="C23" s="193">
        <v>101.93</v>
      </c>
      <c r="D23" s="266">
        <v>102.72799999999999</v>
      </c>
      <c r="E23" s="266">
        <v>103.20399999999999</v>
      </c>
      <c r="F23" s="323">
        <v>101.755</v>
      </c>
      <c r="G23" s="152">
        <v>102.46599999999999</v>
      </c>
      <c r="H23" s="152">
        <v>102.98099999999999</v>
      </c>
      <c r="I23" s="152">
        <v>103.28</v>
      </c>
      <c r="J23" s="199">
        <v>102.27</v>
      </c>
      <c r="K23" s="196" t="s">
        <v>181</v>
      </c>
    </row>
    <row r="24" spans="1:11" s="236" customFormat="1" ht="12.9" customHeight="1" x14ac:dyDescent="0.25">
      <c r="A24" s="255">
        <v>100.1</v>
      </c>
      <c r="B24" s="322">
        <v>100.7</v>
      </c>
      <c r="C24" s="193">
        <v>95.414000000000001</v>
      </c>
      <c r="D24" s="266">
        <v>95.54</v>
      </c>
      <c r="E24" s="266">
        <v>95.68</v>
      </c>
      <c r="F24" s="323">
        <v>95.32</v>
      </c>
      <c r="G24" s="152">
        <v>95.534000000000006</v>
      </c>
      <c r="H24" s="152">
        <v>95.647999999999996</v>
      </c>
      <c r="I24" s="152">
        <v>95.7</v>
      </c>
      <c r="J24" s="199">
        <v>95.436999999999998</v>
      </c>
      <c r="K24" s="196" t="s">
        <v>182</v>
      </c>
    </row>
    <row r="25" spans="1:11" s="235" customFormat="1" ht="27" customHeight="1" x14ac:dyDescent="0.25">
      <c r="A25" s="247">
        <v>100.1</v>
      </c>
      <c r="B25" s="316">
        <v>102.3</v>
      </c>
      <c r="C25" s="201">
        <v>102.148</v>
      </c>
      <c r="D25" s="283">
        <v>102.386</v>
      </c>
      <c r="E25" s="283">
        <v>103.051</v>
      </c>
      <c r="F25" s="324">
        <v>101.104</v>
      </c>
      <c r="G25" s="157">
        <v>102.72499999999999</v>
      </c>
      <c r="H25" s="157">
        <v>102.66</v>
      </c>
      <c r="I25" s="157">
        <v>103.35</v>
      </c>
      <c r="J25" s="203">
        <v>101.901</v>
      </c>
      <c r="K25" s="204" t="s">
        <v>183</v>
      </c>
    </row>
    <row r="26" spans="1:11" s="236" customFormat="1" ht="12.9" customHeight="1" x14ac:dyDescent="0.25">
      <c r="A26" s="255">
        <v>100.1</v>
      </c>
      <c r="B26" s="322">
        <v>102.7</v>
      </c>
      <c r="C26" s="193">
        <v>106.042</v>
      </c>
      <c r="D26" s="266">
        <v>106.681</v>
      </c>
      <c r="E26" s="266">
        <v>107.392</v>
      </c>
      <c r="F26" s="323">
        <v>103.279</v>
      </c>
      <c r="G26" s="152">
        <v>106.76</v>
      </c>
      <c r="H26" s="152">
        <v>107.098</v>
      </c>
      <c r="I26" s="152">
        <v>107.664</v>
      </c>
      <c r="J26" s="199">
        <v>104.22199999999999</v>
      </c>
      <c r="K26" s="196" t="s">
        <v>184</v>
      </c>
    </row>
    <row r="27" spans="1:11" s="236" customFormat="1" ht="12.9" customHeight="1" x14ac:dyDescent="0.25">
      <c r="A27" s="255">
        <v>100.1</v>
      </c>
      <c r="B27" s="322">
        <v>102.1</v>
      </c>
      <c r="C27" s="193">
        <v>102.252</v>
      </c>
      <c r="D27" s="266">
        <v>101.95699999999999</v>
      </c>
      <c r="E27" s="266">
        <v>103.75700000000001</v>
      </c>
      <c r="F27" s="323">
        <v>100.837</v>
      </c>
      <c r="G27" s="152">
        <v>102.97799999999999</v>
      </c>
      <c r="H27" s="152">
        <v>102.191</v>
      </c>
      <c r="I27" s="152">
        <v>102.958</v>
      </c>
      <c r="J27" s="199">
        <v>101.351</v>
      </c>
      <c r="K27" s="196" t="s">
        <v>185</v>
      </c>
    </row>
    <row r="28" spans="1:11" s="236" customFormat="1" ht="12.9" customHeight="1" x14ac:dyDescent="0.25">
      <c r="A28" s="255"/>
      <c r="B28" s="322"/>
      <c r="C28" s="193">
        <v>101.946</v>
      </c>
      <c r="D28" s="266">
        <v>102.265</v>
      </c>
      <c r="E28" s="266">
        <v>102.544</v>
      </c>
      <c r="F28" s="323">
        <v>100.968</v>
      </c>
      <c r="G28" s="152">
        <v>102.071</v>
      </c>
      <c r="H28" s="152">
        <v>102.32599999999999</v>
      </c>
      <c r="I28" s="152">
        <v>102.482</v>
      </c>
      <c r="J28" s="199">
        <v>101.37</v>
      </c>
      <c r="K28" s="196" t="s">
        <v>186</v>
      </c>
    </row>
    <row r="29" spans="1:11" s="236" customFormat="1" ht="12.9" customHeight="1" x14ac:dyDescent="0.25">
      <c r="A29" s="255"/>
      <c r="B29" s="322"/>
      <c r="C29" s="193">
        <v>101.759</v>
      </c>
      <c r="D29" s="266">
        <v>102.38</v>
      </c>
      <c r="E29" s="266">
        <v>103.02200000000001</v>
      </c>
      <c r="F29" s="323">
        <v>101.188</v>
      </c>
      <c r="G29" s="152">
        <v>101.616</v>
      </c>
      <c r="H29" s="152">
        <v>101.432</v>
      </c>
      <c r="I29" s="152">
        <v>103.289</v>
      </c>
      <c r="J29" s="199">
        <v>100.812</v>
      </c>
      <c r="K29" s="196" t="s">
        <v>187</v>
      </c>
    </row>
    <row r="30" spans="1:11" s="236" customFormat="1" ht="12.9" customHeight="1" x14ac:dyDescent="0.25">
      <c r="A30" s="255"/>
      <c r="B30" s="322"/>
      <c r="C30" s="193">
        <v>101.301</v>
      </c>
      <c r="D30" s="266">
        <v>101.527</v>
      </c>
      <c r="E30" s="266">
        <v>102.437</v>
      </c>
      <c r="F30" s="323">
        <v>100.66500000000001</v>
      </c>
      <c r="G30" s="152">
        <v>102.711</v>
      </c>
      <c r="H30" s="152">
        <v>102.864</v>
      </c>
      <c r="I30" s="152">
        <v>103.82599999999999</v>
      </c>
      <c r="J30" s="199">
        <v>101.96599999999999</v>
      </c>
      <c r="K30" s="196" t="s">
        <v>188</v>
      </c>
    </row>
    <row r="31" spans="1:11" s="236" customFormat="1" ht="12.9" customHeight="1" x14ac:dyDescent="0.25">
      <c r="A31" s="255"/>
      <c r="B31" s="322"/>
      <c r="C31" s="193">
        <v>100.48399999999999</v>
      </c>
      <c r="D31" s="266">
        <v>100.48099999999999</v>
      </c>
      <c r="E31" s="266">
        <v>101.16</v>
      </c>
      <c r="F31" s="323">
        <v>100.187</v>
      </c>
      <c r="G31" s="152">
        <v>101.224</v>
      </c>
      <c r="H31" s="152">
        <v>100.818</v>
      </c>
      <c r="I31" s="152">
        <v>101.68899999999999</v>
      </c>
      <c r="J31" s="199">
        <v>101.328</v>
      </c>
      <c r="K31" s="196" t="s">
        <v>189</v>
      </c>
    </row>
    <row r="32" spans="1:11" s="236" customFormat="1" ht="13.5" customHeight="1" x14ac:dyDescent="0.25">
      <c r="A32" s="255"/>
      <c r="B32" s="322"/>
      <c r="C32" s="188">
        <v>101.499</v>
      </c>
      <c r="D32" s="276">
        <v>100.946</v>
      </c>
      <c r="E32" s="276">
        <v>101.133</v>
      </c>
      <c r="F32" s="321">
        <v>100.836</v>
      </c>
      <c r="G32" s="140">
        <v>101.95399999999999</v>
      </c>
      <c r="H32" s="140">
        <v>100.874</v>
      </c>
      <c r="I32" s="140">
        <v>100.92</v>
      </c>
      <c r="J32" s="190">
        <v>101.85</v>
      </c>
      <c r="K32" s="191" t="s">
        <v>190</v>
      </c>
    </row>
    <row r="33" spans="1:11" s="236" customFormat="1" ht="12.9" customHeight="1" x14ac:dyDescent="0.25">
      <c r="A33" s="255"/>
      <c r="B33" s="322"/>
      <c r="C33" s="193">
        <v>101.443</v>
      </c>
      <c r="D33" s="266">
        <v>100.717</v>
      </c>
      <c r="E33" s="266">
        <v>100.85899999999999</v>
      </c>
      <c r="F33" s="323">
        <v>100.746</v>
      </c>
      <c r="G33" s="152">
        <v>101.803</v>
      </c>
      <c r="H33" s="152">
        <v>100.521</v>
      </c>
      <c r="I33" s="152">
        <v>100.505</v>
      </c>
      <c r="J33" s="199">
        <v>101.59699999999999</v>
      </c>
      <c r="K33" s="205" t="s">
        <v>191</v>
      </c>
    </row>
    <row r="34" spans="1:11" s="236" customFormat="1" ht="12.9" customHeight="1" x14ac:dyDescent="0.25">
      <c r="A34" s="255"/>
      <c r="B34" s="322"/>
      <c r="C34" s="193">
        <v>101.94499999999999</v>
      </c>
      <c r="D34" s="266">
        <v>102.7</v>
      </c>
      <c r="E34" s="266">
        <v>103.24299999999999</v>
      </c>
      <c r="F34" s="323">
        <v>101.524</v>
      </c>
      <c r="G34" s="152">
        <v>103.151</v>
      </c>
      <c r="H34" s="152">
        <v>103.619</v>
      </c>
      <c r="I34" s="152">
        <v>104.155</v>
      </c>
      <c r="J34" s="199">
        <v>103.834</v>
      </c>
      <c r="K34" s="206" t="s">
        <v>192</v>
      </c>
    </row>
    <row r="35" spans="1:11" s="236" customFormat="1" ht="12.9" customHeight="1" x14ac:dyDescent="0.25">
      <c r="A35" s="255">
        <v>100.1</v>
      </c>
      <c r="B35" s="322">
        <v>102</v>
      </c>
      <c r="C35" s="193">
        <v>100.363</v>
      </c>
      <c r="D35" s="266">
        <v>100.73399999999999</v>
      </c>
      <c r="E35" s="266">
        <v>100.73399999999999</v>
      </c>
      <c r="F35" s="323">
        <v>100.392</v>
      </c>
      <c r="G35" s="152">
        <v>100.363</v>
      </c>
      <c r="H35" s="152">
        <v>100.73399999999999</v>
      </c>
      <c r="I35" s="152">
        <v>100.73399999999999</v>
      </c>
      <c r="J35" s="199">
        <v>101.129</v>
      </c>
      <c r="K35" s="196" t="s">
        <v>193</v>
      </c>
    </row>
    <row r="36" spans="1:11" s="236" customFormat="1" ht="13.5" customHeight="1" x14ac:dyDescent="0.25">
      <c r="A36" s="255">
        <v>100.1</v>
      </c>
      <c r="B36" s="322">
        <v>101.4</v>
      </c>
      <c r="C36" s="188">
        <v>112.002</v>
      </c>
      <c r="D36" s="276">
        <v>111.982</v>
      </c>
      <c r="E36" s="276">
        <v>114.67</v>
      </c>
      <c r="F36" s="321">
        <v>108.749</v>
      </c>
      <c r="G36" s="140">
        <v>112.602</v>
      </c>
      <c r="H36" s="140">
        <v>113.39700000000001</v>
      </c>
      <c r="I36" s="140">
        <v>115.919</v>
      </c>
      <c r="J36" s="190">
        <v>109.069</v>
      </c>
      <c r="K36" s="191" t="s">
        <v>194</v>
      </c>
    </row>
    <row r="37" spans="1:11" s="236" customFormat="1" ht="12.9" customHeight="1" x14ac:dyDescent="0.25">
      <c r="A37" s="255">
        <v>100.1</v>
      </c>
      <c r="B37" s="322">
        <v>102</v>
      </c>
      <c r="C37" s="193">
        <v>104.14</v>
      </c>
      <c r="D37" s="266">
        <v>104.807</v>
      </c>
      <c r="E37" s="266">
        <v>104.636</v>
      </c>
      <c r="F37" s="323">
        <v>104.666</v>
      </c>
      <c r="G37" s="152">
        <v>103.027</v>
      </c>
      <c r="H37" s="152">
        <v>104.03100000000001</v>
      </c>
      <c r="I37" s="152">
        <v>104.11</v>
      </c>
      <c r="J37" s="199">
        <v>103.14400000000001</v>
      </c>
      <c r="K37" s="196" t="s">
        <v>195</v>
      </c>
    </row>
    <row r="38" spans="1:11" s="236" customFormat="1" ht="12.9" customHeight="1" x14ac:dyDescent="0.25">
      <c r="A38" s="255">
        <v>100.1</v>
      </c>
      <c r="B38" s="322">
        <v>102.7</v>
      </c>
      <c r="C38" s="193">
        <v>114.739</v>
      </c>
      <c r="D38" s="266">
        <v>115.46599999999999</v>
      </c>
      <c r="E38" s="266">
        <v>119.706</v>
      </c>
      <c r="F38" s="323">
        <v>111.236</v>
      </c>
      <c r="G38" s="152">
        <v>117.08</v>
      </c>
      <c r="H38" s="152">
        <v>118.783</v>
      </c>
      <c r="I38" s="152">
        <v>121.83799999999999</v>
      </c>
      <c r="J38" s="199">
        <v>112.03</v>
      </c>
      <c r="K38" s="196" t="s">
        <v>196</v>
      </c>
    </row>
    <row r="39" spans="1:11" s="235" customFormat="1" ht="12.9" customHeight="1" x14ac:dyDescent="0.25">
      <c r="A39" s="247">
        <v>100.1</v>
      </c>
      <c r="B39" s="316">
        <v>110.7</v>
      </c>
      <c r="C39" s="193">
        <v>107.999</v>
      </c>
      <c r="D39" s="266">
        <v>104.35299999999999</v>
      </c>
      <c r="E39" s="266">
        <v>103.337</v>
      </c>
      <c r="F39" s="323">
        <v>102.374</v>
      </c>
      <c r="G39" s="152">
        <v>105.05</v>
      </c>
      <c r="H39" s="152">
        <v>102.254</v>
      </c>
      <c r="I39" s="152">
        <v>103.53100000000001</v>
      </c>
      <c r="J39" s="199">
        <v>102.732</v>
      </c>
      <c r="K39" s="196" t="s">
        <v>197</v>
      </c>
    </row>
    <row r="40" spans="1:11" s="236" customFormat="1" ht="13.5" customHeight="1" x14ac:dyDescent="0.25">
      <c r="A40" s="255">
        <v>100.1</v>
      </c>
      <c r="B40" s="322">
        <v>110.9</v>
      </c>
      <c r="C40" s="188">
        <v>106.014</v>
      </c>
      <c r="D40" s="276">
        <v>106.011</v>
      </c>
      <c r="E40" s="276">
        <v>105.816</v>
      </c>
      <c r="F40" s="321">
        <v>106.045</v>
      </c>
      <c r="G40" s="140">
        <v>106.012</v>
      </c>
      <c r="H40" s="140">
        <v>106.011</v>
      </c>
      <c r="I40" s="140">
        <v>105.81699999999999</v>
      </c>
      <c r="J40" s="190">
        <v>106.039</v>
      </c>
      <c r="K40" s="191" t="s">
        <v>76</v>
      </c>
    </row>
    <row r="41" spans="1:11" s="236" customFormat="1" ht="12.9" customHeight="1" x14ac:dyDescent="0.25">
      <c r="A41" s="255">
        <v>100.1</v>
      </c>
      <c r="B41" s="322">
        <v>108.1</v>
      </c>
      <c r="C41" s="193">
        <v>100</v>
      </c>
      <c r="D41" s="266">
        <v>100</v>
      </c>
      <c r="E41" s="266">
        <v>100</v>
      </c>
      <c r="F41" s="323">
        <v>100</v>
      </c>
      <c r="G41" s="152">
        <v>100</v>
      </c>
      <c r="H41" s="152">
        <v>100</v>
      </c>
      <c r="I41" s="152">
        <v>100</v>
      </c>
      <c r="J41" s="199">
        <v>100</v>
      </c>
      <c r="K41" s="196" t="s">
        <v>198</v>
      </c>
    </row>
    <row r="42" spans="1:11" s="236" customFormat="1" ht="12.9" customHeight="1" x14ac:dyDescent="0.25">
      <c r="A42" s="255">
        <v>100.1</v>
      </c>
      <c r="B42" s="322">
        <v>102</v>
      </c>
      <c r="C42" s="193">
        <v>99.81</v>
      </c>
      <c r="D42" s="266">
        <v>99.326999999999998</v>
      </c>
      <c r="E42" s="266">
        <v>99.44</v>
      </c>
      <c r="F42" s="323">
        <v>98.724999999999994</v>
      </c>
      <c r="G42" s="152">
        <v>99.594999999999999</v>
      </c>
      <c r="H42" s="152">
        <v>99.438999999999993</v>
      </c>
      <c r="I42" s="152">
        <v>99.644999999999996</v>
      </c>
      <c r="J42" s="199">
        <v>98.084999999999994</v>
      </c>
      <c r="K42" s="196" t="s">
        <v>199</v>
      </c>
    </row>
    <row r="43" spans="1:11" s="235" customFormat="1" ht="12.9" customHeight="1" x14ac:dyDescent="0.25">
      <c r="A43" s="247">
        <v>100.1</v>
      </c>
      <c r="B43" s="316">
        <v>101.3</v>
      </c>
      <c r="C43" s="193">
        <v>107.355</v>
      </c>
      <c r="D43" s="266">
        <v>107.355</v>
      </c>
      <c r="E43" s="266">
        <v>107.117</v>
      </c>
      <c r="F43" s="323">
        <v>107.40300000000001</v>
      </c>
      <c r="G43" s="152">
        <v>107.355</v>
      </c>
      <c r="H43" s="152">
        <v>107.355</v>
      </c>
      <c r="I43" s="152">
        <v>107.117</v>
      </c>
      <c r="J43" s="199">
        <v>107.40300000000001</v>
      </c>
      <c r="K43" s="196" t="s">
        <v>200</v>
      </c>
    </row>
    <row r="44" spans="1:11" s="236" customFormat="1" ht="13.5" customHeight="1" x14ac:dyDescent="0.25">
      <c r="A44" s="255">
        <v>100.1</v>
      </c>
      <c r="B44" s="322">
        <v>101.7</v>
      </c>
      <c r="C44" s="188">
        <v>104.131</v>
      </c>
      <c r="D44" s="276">
        <v>104.13500000000001</v>
      </c>
      <c r="E44" s="276">
        <v>105.11199999999999</v>
      </c>
      <c r="F44" s="321">
        <v>103.244</v>
      </c>
      <c r="G44" s="140">
        <v>104.92400000000001</v>
      </c>
      <c r="H44" s="140">
        <v>105.208</v>
      </c>
      <c r="I44" s="140">
        <v>105.96</v>
      </c>
      <c r="J44" s="190">
        <v>104.223</v>
      </c>
      <c r="K44" s="191" t="s">
        <v>201</v>
      </c>
    </row>
    <row r="45" spans="1:11" s="236" customFormat="1" ht="12.9" customHeight="1" x14ac:dyDescent="0.25">
      <c r="A45" s="255">
        <v>100.1</v>
      </c>
      <c r="B45" s="322">
        <v>100.2</v>
      </c>
      <c r="C45" s="193">
        <v>101.657</v>
      </c>
      <c r="D45" s="266">
        <v>101.526</v>
      </c>
      <c r="E45" s="266">
        <v>102.514</v>
      </c>
      <c r="F45" s="323">
        <v>100.73699999999999</v>
      </c>
      <c r="G45" s="152">
        <v>102.732</v>
      </c>
      <c r="H45" s="152">
        <v>103.036</v>
      </c>
      <c r="I45" s="152">
        <v>103.51</v>
      </c>
      <c r="J45" s="199">
        <v>100.443</v>
      </c>
      <c r="K45" s="196" t="s">
        <v>202</v>
      </c>
    </row>
    <row r="46" spans="1:11" s="236" customFormat="1" ht="12.9" customHeight="1" x14ac:dyDescent="0.25">
      <c r="A46" s="255">
        <v>100.1</v>
      </c>
      <c r="B46" s="322">
        <v>102.5</v>
      </c>
      <c r="C46" s="193">
        <v>101.56399999999999</v>
      </c>
      <c r="D46" s="266">
        <v>101.447</v>
      </c>
      <c r="E46" s="266">
        <v>102.047</v>
      </c>
      <c r="F46" s="323">
        <v>100.497</v>
      </c>
      <c r="G46" s="164" t="s">
        <v>147</v>
      </c>
      <c r="H46" s="164" t="s">
        <v>147</v>
      </c>
      <c r="I46" s="289" t="s">
        <v>147</v>
      </c>
      <c r="J46" s="325" t="s">
        <v>147</v>
      </c>
      <c r="K46" s="196" t="s">
        <v>203</v>
      </c>
    </row>
    <row r="47" spans="1:11" s="235" customFormat="1" ht="12.9" customHeight="1" x14ac:dyDescent="0.25">
      <c r="A47" s="247">
        <v>100.1</v>
      </c>
      <c r="B47" s="316">
        <v>104.2</v>
      </c>
      <c r="C47" s="207">
        <v>102.438</v>
      </c>
      <c r="D47" s="291">
        <v>103.485</v>
      </c>
      <c r="E47" s="291">
        <v>104.84</v>
      </c>
      <c r="F47" s="326">
        <v>101.646</v>
      </c>
      <c r="G47" s="163">
        <v>101.855</v>
      </c>
      <c r="H47" s="163">
        <v>103.011</v>
      </c>
      <c r="I47" s="163">
        <v>104.35299999999999</v>
      </c>
      <c r="J47" s="209">
        <v>101.30800000000001</v>
      </c>
      <c r="K47" s="265" t="s">
        <v>204</v>
      </c>
    </row>
    <row r="48" spans="1:11" s="236" customFormat="1" ht="12.9" customHeight="1" x14ac:dyDescent="0.25">
      <c r="A48" s="255">
        <v>100.1</v>
      </c>
      <c r="B48" s="322">
        <v>103.1</v>
      </c>
      <c r="C48" s="193">
        <v>102.092</v>
      </c>
      <c r="D48" s="266">
        <v>102.542</v>
      </c>
      <c r="E48" s="266">
        <v>102.61799999999999</v>
      </c>
      <c r="F48" s="323">
        <v>101.167</v>
      </c>
      <c r="G48" s="152">
        <v>102.536</v>
      </c>
      <c r="H48" s="152">
        <v>102.608</v>
      </c>
      <c r="I48" s="152">
        <v>102.51900000000001</v>
      </c>
      <c r="J48" s="199">
        <v>101.896</v>
      </c>
      <c r="K48" s="196" t="s">
        <v>205</v>
      </c>
    </row>
    <row r="49" spans="1:11" s="236" customFormat="1" ht="12.9" customHeight="1" x14ac:dyDescent="0.25">
      <c r="A49" s="255">
        <v>100.1</v>
      </c>
      <c r="B49" s="322">
        <v>101.2</v>
      </c>
      <c r="C49" s="193">
        <v>105.97199999999999</v>
      </c>
      <c r="D49" s="266">
        <v>105.946</v>
      </c>
      <c r="E49" s="266">
        <v>107.405</v>
      </c>
      <c r="F49" s="323">
        <v>105.605</v>
      </c>
      <c r="G49" s="152">
        <v>108.426</v>
      </c>
      <c r="H49" s="152">
        <v>108.38500000000001</v>
      </c>
      <c r="I49" s="152">
        <v>109.438</v>
      </c>
      <c r="J49" s="199">
        <v>107.901</v>
      </c>
      <c r="K49" s="196" t="s">
        <v>206</v>
      </c>
    </row>
    <row r="50" spans="1:11" s="236" customFormat="1" ht="12.9" customHeight="1" x14ac:dyDescent="0.25">
      <c r="A50" s="255">
        <v>100.1</v>
      </c>
      <c r="B50" s="322">
        <v>108.7</v>
      </c>
      <c r="C50" s="193">
        <v>108.46599999999999</v>
      </c>
      <c r="D50" s="266">
        <v>103.845</v>
      </c>
      <c r="E50" s="266">
        <v>103.34</v>
      </c>
      <c r="F50" s="323">
        <v>102.68899999999999</v>
      </c>
      <c r="G50" s="152">
        <v>104.9</v>
      </c>
      <c r="H50" s="152">
        <v>103.384</v>
      </c>
      <c r="I50" s="152">
        <v>103.31100000000001</v>
      </c>
      <c r="J50" s="199">
        <v>102.262</v>
      </c>
      <c r="K50" s="210" t="s">
        <v>207</v>
      </c>
    </row>
    <row r="51" spans="1:11" s="236" customFormat="1" ht="13.5" customHeight="1" x14ac:dyDescent="0.25">
      <c r="A51" s="255">
        <v>100.1</v>
      </c>
      <c r="B51" s="322">
        <v>101.3</v>
      </c>
      <c r="C51" s="188">
        <v>101.13800000000001</v>
      </c>
      <c r="D51" s="276">
        <v>104.56100000000001</v>
      </c>
      <c r="E51" s="276">
        <v>104.999</v>
      </c>
      <c r="F51" s="321">
        <v>101.77</v>
      </c>
      <c r="G51" s="140">
        <v>103.53100000000001</v>
      </c>
      <c r="H51" s="140">
        <v>105.16500000000001</v>
      </c>
      <c r="I51" s="140">
        <v>105.024</v>
      </c>
      <c r="J51" s="190">
        <v>103.72</v>
      </c>
      <c r="K51" s="211" t="s">
        <v>208</v>
      </c>
    </row>
    <row r="52" spans="1:11" s="235" customFormat="1" ht="12.9" customHeight="1" x14ac:dyDescent="0.25">
      <c r="A52" s="247">
        <v>100.1</v>
      </c>
      <c r="B52" s="316">
        <v>102.5</v>
      </c>
      <c r="C52" s="193">
        <v>104.395</v>
      </c>
      <c r="D52" s="266">
        <v>113.42400000000001</v>
      </c>
      <c r="E52" s="266">
        <v>113.78400000000001</v>
      </c>
      <c r="F52" s="323">
        <v>105.92</v>
      </c>
      <c r="G52" s="152">
        <v>107.07599999999999</v>
      </c>
      <c r="H52" s="152">
        <v>113.336</v>
      </c>
      <c r="I52" s="152">
        <v>113.78400000000001</v>
      </c>
      <c r="J52" s="199">
        <v>108.13</v>
      </c>
      <c r="K52" s="210" t="s">
        <v>209</v>
      </c>
    </row>
    <row r="53" spans="1:11" s="235" customFormat="1" ht="12.9" customHeight="1" x14ac:dyDescent="0.25">
      <c r="A53" s="247"/>
      <c r="B53" s="316"/>
      <c r="C53" s="327">
        <v>100.46</v>
      </c>
      <c r="D53" s="328">
        <v>104.22799999999999</v>
      </c>
      <c r="E53" s="328">
        <v>104.9</v>
      </c>
      <c r="F53" s="329">
        <v>101.09699999999999</v>
      </c>
      <c r="G53" s="164" t="s">
        <v>147</v>
      </c>
      <c r="H53" s="164" t="s">
        <v>147</v>
      </c>
      <c r="I53" s="289" t="s">
        <v>147</v>
      </c>
      <c r="J53" s="325" t="s">
        <v>147</v>
      </c>
      <c r="K53" s="210" t="s">
        <v>210</v>
      </c>
    </row>
    <row r="54" spans="1:11" s="236" customFormat="1" ht="12.9" customHeight="1" x14ac:dyDescent="0.25">
      <c r="A54" s="255">
        <v>100.1</v>
      </c>
      <c r="B54" s="322">
        <v>102.5</v>
      </c>
      <c r="C54" s="193">
        <v>99.837000000000003</v>
      </c>
      <c r="D54" s="266">
        <v>99.837000000000003</v>
      </c>
      <c r="E54" s="266">
        <v>100.30500000000001</v>
      </c>
      <c r="F54" s="323">
        <v>99.965000000000003</v>
      </c>
      <c r="G54" s="152">
        <v>101.322</v>
      </c>
      <c r="H54" s="152">
        <v>101.322</v>
      </c>
      <c r="I54" s="152">
        <v>100.30500000000001</v>
      </c>
      <c r="J54" s="199">
        <v>101.111</v>
      </c>
      <c r="K54" s="210" t="s">
        <v>211</v>
      </c>
    </row>
    <row r="55" spans="1:11" s="235" customFormat="1" ht="12.9" customHeight="1" x14ac:dyDescent="0.25">
      <c r="A55" s="247">
        <v>100.1</v>
      </c>
      <c r="B55" s="316">
        <v>101.9</v>
      </c>
      <c r="C55" s="193">
        <v>100.586</v>
      </c>
      <c r="D55" s="266">
        <v>104.051</v>
      </c>
      <c r="E55" s="266">
        <v>104.306</v>
      </c>
      <c r="F55" s="323">
        <v>101.19199999999999</v>
      </c>
      <c r="G55" s="152">
        <v>104.283</v>
      </c>
      <c r="H55" s="152">
        <v>104.327</v>
      </c>
      <c r="I55" s="152">
        <v>104.43899999999999</v>
      </c>
      <c r="J55" s="199">
        <v>104.346</v>
      </c>
      <c r="K55" s="210" t="s">
        <v>212</v>
      </c>
    </row>
    <row r="56" spans="1:11" s="236" customFormat="1" ht="13.5" customHeight="1" x14ac:dyDescent="0.25">
      <c r="A56" s="255">
        <v>100.1</v>
      </c>
      <c r="B56" s="322">
        <v>101.7</v>
      </c>
      <c r="C56" s="188">
        <v>102.855</v>
      </c>
      <c r="D56" s="276">
        <v>109.407</v>
      </c>
      <c r="E56" s="276">
        <v>110.214</v>
      </c>
      <c r="F56" s="321">
        <v>102.952</v>
      </c>
      <c r="G56" s="140">
        <v>103.54300000000001</v>
      </c>
      <c r="H56" s="140">
        <v>109.843</v>
      </c>
      <c r="I56" s="140">
        <v>110.383</v>
      </c>
      <c r="J56" s="190">
        <v>104.773</v>
      </c>
      <c r="K56" s="211" t="s">
        <v>213</v>
      </c>
    </row>
    <row r="57" spans="1:11" s="236" customFormat="1" ht="12.9" customHeight="1" x14ac:dyDescent="0.25">
      <c r="A57" s="255">
        <v>100.1</v>
      </c>
      <c r="B57" s="322">
        <v>110.7</v>
      </c>
      <c r="C57" s="193">
        <v>102.871</v>
      </c>
      <c r="D57" s="266">
        <v>109.753</v>
      </c>
      <c r="E57" s="266">
        <v>110.596</v>
      </c>
      <c r="F57" s="323">
        <v>103.038</v>
      </c>
      <c r="G57" s="152">
        <v>103.67700000000001</v>
      </c>
      <c r="H57" s="152">
        <v>110.274</v>
      </c>
      <c r="I57" s="330">
        <v>110.82899999999999</v>
      </c>
      <c r="J57" s="199">
        <v>105.006</v>
      </c>
      <c r="K57" s="210" t="s">
        <v>214</v>
      </c>
    </row>
    <row r="58" spans="1:11" s="235" customFormat="1" ht="12.9" customHeight="1" x14ac:dyDescent="0.25">
      <c r="A58" s="247">
        <v>100.1</v>
      </c>
      <c r="B58" s="316">
        <v>103</v>
      </c>
      <c r="C58" s="331">
        <v>102.544</v>
      </c>
      <c r="D58" s="328">
        <v>102.535</v>
      </c>
      <c r="E58" s="302">
        <v>102.624</v>
      </c>
      <c r="F58" s="332">
        <v>101.251</v>
      </c>
      <c r="G58" s="164" t="s">
        <v>147</v>
      </c>
      <c r="H58" s="164" t="s">
        <v>147</v>
      </c>
      <c r="I58" s="289" t="s">
        <v>147</v>
      </c>
      <c r="J58" s="325" t="s">
        <v>147</v>
      </c>
      <c r="K58" s="210" t="s">
        <v>215</v>
      </c>
    </row>
    <row r="59" spans="1:11" s="236" customFormat="1" ht="13.5" customHeight="1" x14ac:dyDescent="0.25">
      <c r="A59" s="255">
        <v>100.1</v>
      </c>
      <c r="B59" s="322">
        <v>103.5</v>
      </c>
      <c r="C59" s="188">
        <v>102.392</v>
      </c>
      <c r="D59" s="276">
        <v>102.35</v>
      </c>
      <c r="E59" s="276">
        <v>103.03400000000001</v>
      </c>
      <c r="F59" s="321">
        <v>101.325</v>
      </c>
      <c r="G59" s="140">
        <v>102.80800000000001</v>
      </c>
      <c r="H59" s="140">
        <v>102.462</v>
      </c>
      <c r="I59" s="140">
        <v>103.026</v>
      </c>
      <c r="J59" s="190">
        <v>102.74</v>
      </c>
      <c r="K59" s="211" t="s">
        <v>216</v>
      </c>
    </row>
    <row r="60" spans="1:11" s="236" customFormat="1" ht="12.9" customHeight="1" x14ac:dyDescent="0.25">
      <c r="A60" s="255">
        <v>100.1</v>
      </c>
      <c r="B60" s="322">
        <v>104.4</v>
      </c>
      <c r="C60" s="193">
        <v>102.80500000000001</v>
      </c>
      <c r="D60" s="266">
        <v>102.645</v>
      </c>
      <c r="E60" s="266">
        <v>103.43</v>
      </c>
      <c r="F60" s="323">
        <v>101.398</v>
      </c>
      <c r="G60" s="152">
        <v>103.264</v>
      </c>
      <c r="H60" s="152">
        <v>102.852</v>
      </c>
      <c r="I60" s="152">
        <v>103.361</v>
      </c>
      <c r="J60" s="199">
        <v>103.02200000000001</v>
      </c>
      <c r="K60" s="220" t="s">
        <v>217</v>
      </c>
    </row>
    <row r="61" spans="1:11" s="236" customFormat="1" ht="12.9" customHeight="1" x14ac:dyDescent="0.25">
      <c r="A61" s="255">
        <v>100.1</v>
      </c>
      <c r="B61" s="322">
        <v>100.8</v>
      </c>
      <c r="C61" s="193">
        <v>101.65</v>
      </c>
      <c r="D61" s="266">
        <v>102.312</v>
      </c>
      <c r="E61" s="266">
        <v>102.877</v>
      </c>
      <c r="F61" s="323">
        <v>100.905</v>
      </c>
      <c r="G61" s="152">
        <v>103.404</v>
      </c>
      <c r="H61" s="152">
        <v>103.464</v>
      </c>
      <c r="I61" s="152">
        <v>103.426</v>
      </c>
      <c r="J61" s="199">
        <v>102.895</v>
      </c>
      <c r="K61" s="222" t="s">
        <v>218</v>
      </c>
    </row>
    <row r="62" spans="1:11" s="236" customFormat="1" ht="12.9" customHeight="1" x14ac:dyDescent="0.25">
      <c r="A62" s="255">
        <v>100.1</v>
      </c>
      <c r="B62" s="322">
        <v>103.4</v>
      </c>
      <c r="C62" s="193">
        <v>102.27200000000001</v>
      </c>
      <c r="D62" s="266">
        <v>102.678</v>
      </c>
      <c r="E62" s="266">
        <v>104.06699999999999</v>
      </c>
      <c r="F62" s="323">
        <v>101.803</v>
      </c>
      <c r="G62" s="152">
        <v>102.508</v>
      </c>
      <c r="H62" s="152">
        <v>102.91500000000001</v>
      </c>
      <c r="I62" s="152">
        <v>104.264</v>
      </c>
      <c r="J62" s="199">
        <v>103.173</v>
      </c>
      <c r="K62" s="220" t="s">
        <v>219</v>
      </c>
    </row>
    <row r="63" spans="1:11" s="236" customFormat="1" ht="12.9" customHeight="1" x14ac:dyDescent="0.25">
      <c r="A63" s="255">
        <v>100.1</v>
      </c>
      <c r="B63" s="322">
        <v>102.1</v>
      </c>
      <c r="C63" s="193">
        <v>101.92</v>
      </c>
      <c r="D63" s="266">
        <v>102.026</v>
      </c>
      <c r="E63" s="266">
        <v>102.026</v>
      </c>
      <c r="F63" s="323">
        <v>102.10899999999999</v>
      </c>
      <c r="G63" s="152">
        <v>103.282</v>
      </c>
      <c r="H63" s="152">
        <v>101.955</v>
      </c>
      <c r="I63" s="152">
        <v>101.955</v>
      </c>
      <c r="J63" s="199">
        <v>101.202</v>
      </c>
      <c r="K63" s="220" t="s">
        <v>220</v>
      </c>
    </row>
    <row r="64" spans="1:11" s="236" customFormat="1" ht="12.9" customHeight="1" x14ac:dyDescent="0.25">
      <c r="A64" s="255">
        <v>100.1</v>
      </c>
      <c r="B64" s="322">
        <v>107.9</v>
      </c>
      <c r="C64" s="193">
        <v>100.21</v>
      </c>
      <c r="D64" s="266">
        <v>100.221</v>
      </c>
      <c r="E64" s="266">
        <v>100.221</v>
      </c>
      <c r="F64" s="323">
        <v>100.126</v>
      </c>
      <c r="G64" s="152">
        <v>99.450999999999993</v>
      </c>
      <c r="H64" s="152">
        <v>99.210999999999999</v>
      </c>
      <c r="I64" s="152">
        <v>100.221</v>
      </c>
      <c r="J64" s="199">
        <v>101.068</v>
      </c>
      <c r="K64" s="220" t="s">
        <v>221</v>
      </c>
    </row>
    <row r="65" spans="1:11" s="236" customFormat="1" ht="12.9" customHeight="1" thickBot="1" x14ac:dyDescent="0.3">
      <c r="A65" s="267">
        <v>100.1</v>
      </c>
      <c r="B65" s="333">
        <v>105</v>
      </c>
      <c r="C65" s="334">
        <v>100.879</v>
      </c>
      <c r="D65" s="335">
        <v>100.988</v>
      </c>
      <c r="E65" s="335">
        <v>101.053</v>
      </c>
      <c r="F65" s="336">
        <v>100.768</v>
      </c>
      <c r="G65" s="168">
        <v>101.20099999999999</v>
      </c>
      <c r="H65" s="168">
        <v>101.206</v>
      </c>
      <c r="I65" s="168">
        <v>101.17</v>
      </c>
      <c r="J65" s="226">
        <v>101.34699999999999</v>
      </c>
      <c r="K65" s="227" t="s">
        <v>222</v>
      </c>
    </row>
    <row r="66" spans="1:11" ht="5.0999999999999996" customHeight="1" thickTop="1" x14ac:dyDescent="0.25">
      <c r="A66" s="171"/>
      <c r="B66" s="171"/>
      <c r="C66" s="171"/>
      <c r="D66" s="171"/>
      <c r="E66" s="171"/>
      <c r="F66" s="171"/>
      <c r="G66" s="171"/>
      <c r="H66" s="171"/>
      <c r="I66" s="171"/>
      <c r="J66" s="171"/>
      <c r="K66" s="272"/>
    </row>
    <row r="67" spans="1:11" ht="12.9" customHeight="1" x14ac:dyDescent="0.25">
      <c r="F67" s="337"/>
      <c r="K67" s="230" t="s">
        <v>223</v>
      </c>
    </row>
    <row r="68" spans="1:11" x14ac:dyDescent="0.25">
      <c r="K68" s="231" t="s">
        <v>224</v>
      </c>
    </row>
    <row r="69" spans="1:11" x14ac:dyDescent="0.25">
      <c r="K69" s="232"/>
    </row>
    <row r="70" spans="1:11" x14ac:dyDescent="0.25">
      <c r="K70" s="233"/>
    </row>
  </sheetData>
  <printOptions horizontalCentered="1"/>
  <pageMargins left="0.70866141732283472" right="0.70866141732283472" top="0.78740157480314965" bottom="0.19685039370078741" header="0.39370078740157483" footer="0.39370078740157483"/>
  <pageSetup paperSize="9" scale="82" firstPageNumber="16" orientation="portrait" useFirstPageNumber="1" r:id="rId1"/>
  <headerFooter alignWithMargins="0">
    <oddFooter xml:space="preserve">&amp;C&amp;14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zoomScale="75" zoomScaleNormal="75" workbookViewId="0">
      <selection activeCell="B7" sqref="B7:I65"/>
    </sheetView>
  </sheetViews>
  <sheetFormatPr defaultColWidth="9.109375" defaultRowHeight="13.2" x14ac:dyDescent="0.25"/>
  <cols>
    <col min="1" max="1" width="46.6640625" style="118" customWidth="1"/>
    <col min="2" max="3" width="7.44140625" style="118" customWidth="1"/>
    <col min="4" max="5" width="7.33203125" style="118" customWidth="1"/>
    <col min="6" max="7" width="7.44140625" style="118" customWidth="1"/>
    <col min="8" max="8" width="7.33203125" style="337" customWidth="1"/>
    <col min="9" max="9" width="7.44140625" style="118" customWidth="1"/>
    <col min="10" max="10" width="7.33203125" style="118" customWidth="1"/>
    <col min="11" max="13" width="9.109375" style="116"/>
    <col min="14" max="14" width="14.88671875" style="116" customWidth="1"/>
    <col min="15" max="256" width="9.109375" style="116"/>
    <col min="257" max="257" width="46.6640625" style="116" customWidth="1"/>
    <col min="258" max="259" width="7.44140625" style="116" customWidth="1"/>
    <col min="260" max="261" width="7.33203125" style="116" customWidth="1"/>
    <col min="262" max="263" width="7.44140625" style="116" customWidth="1"/>
    <col min="264" max="264" width="7.33203125" style="116" customWidth="1"/>
    <col min="265" max="265" width="7.44140625" style="116" customWidth="1"/>
    <col min="266" max="266" width="7.33203125" style="116" customWidth="1"/>
    <col min="267" max="269" width="9.109375" style="116"/>
    <col min="270" max="270" width="14.88671875" style="116" customWidth="1"/>
    <col min="271" max="512" width="9.109375" style="116"/>
    <col min="513" max="513" width="46.6640625" style="116" customWidth="1"/>
    <col min="514" max="515" width="7.44140625" style="116" customWidth="1"/>
    <col min="516" max="517" width="7.33203125" style="116" customWidth="1"/>
    <col min="518" max="519" width="7.44140625" style="116" customWidth="1"/>
    <col min="520" max="520" width="7.33203125" style="116" customWidth="1"/>
    <col min="521" max="521" width="7.44140625" style="116" customWidth="1"/>
    <col min="522" max="522" width="7.33203125" style="116" customWidth="1"/>
    <col min="523" max="525" width="9.109375" style="116"/>
    <col min="526" max="526" width="14.88671875" style="116" customWidth="1"/>
    <col min="527" max="768" width="9.109375" style="116"/>
    <col min="769" max="769" width="46.6640625" style="116" customWidth="1"/>
    <col min="770" max="771" width="7.44140625" style="116" customWidth="1"/>
    <col min="772" max="773" width="7.33203125" style="116" customWidth="1"/>
    <col min="774" max="775" width="7.44140625" style="116" customWidth="1"/>
    <col min="776" max="776" width="7.33203125" style="116" customWidth="1"/>
    <col min="777" max="777" width="7.44140625" style="116" customWidth="1"/>
    <col min="778" max="778" width="7.33203125" style="116" customWidth="1"/>
    <col min="779" max="781" width="9.109375" style="116"/>
    <col min="782" max="782" width="14.88671875" style="116" customWidth="1"/>
    <col min="783" max="1024" width="9.109375" style="116"/>
    <col min="1025" max="1025" width="46.6640625" style="116" customWidth="1"/>
    <col min="1026" max="1027" width="7.44140625" style="116" customWidth="1"/>
    <col min="1028" max="1029" width="7.33203125" style="116" customWidth="1"/>
    <col min="1030" max="1031" width="7.44140625" style="116" customWidth="1"/>
    <col min="1032" max="1032" width="7.33203125" style="116" customWidth="1"/>
    <col min="1033" max="1033" width="7.44140625" style="116" customWidth="1"/>
    <col min="1034" max="1034" width="7.33203125" style="116" customWidth="1"/>
    <col min="1035" max="1037" width="9.109375" style="116"/>
    <col min="1038" max="1038" width="14.88671875" style="116" customWidth="1"/>
    <col min="1039" max="1280" width="9.109375" style="116"/>
    <col min="1281" max="1281" width="46.6640625" style="116" customWidth="1"/>
    <col min="1282" max="1283" width="7.44140625" style="116" customWidth="1"/>
    <col min="1284" max="1285" width="7.33203125" style="116" customWidth="1"/>
    <col min="1286" max="1287" width="7.44140625" style="116" customWidth="1"/>
    <col min="1288" max="1288" width="7.33203125" style="116" customWidth="1"/>
    <col min="1289" max="1289" width="7.44140625" style="116" customWidth="1"/>
    <col min="1290" max="1290" width="7.33203125" style="116" customWidth="1"/>
    <col min="1291" max="1293" width="9.109375" style="116"/>
    <col min="1294" max="1294" width="14.88671875" style="116" customWidth="1"/>
    <col min="1295" max="1536" width="9.109375" style="116"/>
    <col min="1537" max="1537" width="46.6640625" style="116" customWidth="1"/>
    <col min="1538" max="1539" width="7.44140625" style="116" customWidth="1"/>
    <col min="1540" max="1541" width="7.33203125" style="116" customWidth="1"/>
    <col min="1542" max="1543" width="7.44140625" style="116" customWidth="1"/>
    <col min="1544" max="1544" width="7.33203125" style="116" customWidth="1"/>
    <col min="1545" max="1545" width="7.44140625" style="116" customWidth="1"/>
    <col min="1546" max="1546" width="7.33203125" style="116" customWidth="1"/>
    <col min="1547" max="1549" width="9.109375" style="116"/>
    <col min="1550" max="1550" width="14.88671875" style="116" customWidth="1"/>
    <col min="1551" max="1792" width="9.109375" style="116"/>
    <col min="1793" max="1793" width="46.6640625" style="116" customWidth="1"/>
    <col min="1794" max="1795" width="7.44140625" style="116" customWidth="1"/>
    <col min="1796" max="1797" width="7.33203125" style="116" customWidth="1"/>
    <col min="1798" max="1799" width="7.44140625" style="116" customWidth="1"/>
    <col min="1800" max="1800" width="7.33203125" style="116" customWidth="1"/>
    <col min="1801" max="1801" width="7.44140625" style="116" customWidth="1"/>
    <col min="1802" max="1802" width="7.33203125" style="116" customWidth="1"/>
    <col min="1803" max="1805" width="9.109375" style="116"/>
    <col min="1806" max="1806" width="14.88671875" style="116" customWidth="1"/>
    <col min="1807" max="2048" width="9.109375" style="116"/>
    <col min="2049" max="2049" width="46.6640625" style="116" customWidth="1"/>
    <col min="2050" max="2051" width="7.44140625" style="116" customWidth="1"/>
    <col min="2052" max="2053" width="7.33203125" style="116" customWidth="1"/>
    <col min="2054" max="2055" width="7.44140625" style="116" customWidth="1"/>
    <col min="2056" max="2056" width="7.33203125" style="116" customWidth="1"/>
    <col min="2057" max="2057" width="7.44140625" style="116" customWidth="1"/>
    <col min="2058" max="2058" width="7.33203125" style="116" customWidth="1"/>
    <col min="2059" max="2061" width="9.109375" style="116"/>
    <col min="2062" max="2062" width="14.88671875" style="116" customWidth="1"/>
    <col min="2063" max="2304" width="9.109375" style="116"/>
    <col min="2305" max="2305" width="46.6640625" style="116" customWidth="1"/>
    <col min="2306" max="2307" width="7.44140625" style="116" customWidth="1"/>
    <col min="2308" max="2309" width="7.33203125" style="116" customWidth="1"/>
    <col min="2310" max="2311" width="7.44140625" style="116" customWidth="1"/>
    <col min="2312" max="2312" width="7.33203125" style="116" customWidth="1"/>
    <col min="2313" max="2313" width="7.44140625" style="116" customWidth="1"/>
    <col min="2314" max="2314" width="7.33203125" style="116" customWidth="1"/>
    <col min="2315" max="2317" width="9.109375" style="116"/>
    <col min="2318" max="2318" width="14.88671875" style="116" customWidth="1"/>
    <col min="2319" max="2560" width="9.109375" style="116"/>
    <col min="2561" max="2561" width="46.6640625" style="116" customWidth="1"/>
    <col min="2562" max="2563" width="7.44140625" style="116" customWidth="1"/>
    <col min="2564" max="2565" width="7.33203125" style="116" customWidth="1"/>
    <col min="2566" max="2567" width="7.44140625" style="116" customWidth="1"/>
    <col min="2568" max="2568" width="7.33203125" style="116" customWidth="1"/>
    <col min="2569" max="2569" width="7.44140625" style="116" customWidth="1"/>
    <col min="2570" max="2570" width="7.33203125" style="116" customWidth="1"/>
    <col min="2571" max="2573" width="9.109375" style="116"/>
    <col min="2574" max="2574" width="14.88671875" style="116" customWidth="1"/>
    <col min="2575" max="2816" width="9.109375" style="116"/>
    <col min="2817" max="2817" width="46.6640625" style="116" customWidth="1"/>
    <col min="2818" max="2819" width="7.44140625" style="116" customWidth="1"/>
    <col min="2820" max="2821" width="7.33203125" style="116" customWidth="1"/>
    <col min="2822" max="2823" width="7.44140625" style="116" customWidth="1"/>
    <col min="2824" max="2824" width="7.33203125" style="116" customWidth="1"/>
    <col min="2825" max="2825" width="7.44140625" style="116" customWidth="1"/>
    <col min="2826" max="2826" width="7.33203125" style="116" customWidth="1"/>
    <col min="2827" max="2829" width="9.109375" style="116"/>
    <col min="2830" max="2830" width="14.88671875" style="116" customWidth="1"/>
    <col min="2831" max="3072" width="9.109375" style="116"/>
    <col min="3073" max="3073" width="46.6640625" style="116" customWidth="1"/>
    <col min="3074" max="3075" width="7.44140625" style="116" customWidth="1"/>
    <col min="3076" max="3077" width="7.33203125" style="116" customWidth="1"/>
    <col min="3078" max="3079" width="7.44140625" style="116" customWidth="1"/>
    <col min="3080" max="3080" width="7.33203125" style="116" customWidth="1"/>
    <col min="3081" max="3081" width="7.44140625" style="116" customWidth="1"/>
    <col min="3082" max="3082" width="7.33203125" style="116" customWidth="1"/>
    <col min="3083" max="3085" width="9.109375" style="116"/>
    <col min="3086" max="3086" width="14.88671875" style="116" customWidth="1"/>
    <col min="3087" max="3328" width="9.109375" style="116"/>
    <col min="3329" max="3329" width="46.6640625" style="116" customWidth="1"/>
    <col min="3330" max="3331" width="7.44140625" style="116" customWidth="1"/>
    <col min="3332" max="3333" width="7.33203125" style="116" customWidth="1"/>
    <col min="3334" max="3335" width="7.44140625" style="116" customWidth="1"/>
    <col min="3336" max="3336" width="7.33203125" style="116" customWidth="1"/>
    <col min="3337" max="3337" width="7.44140625" style="116" customWidth="1"/>
    <col min="3338" max="3338" width="7.33203125" style="116" customWidth="1"/>
    <col min="3339" max="3341" width="9.109375" style="116"/>
    <col min="3342" max="3342" width="14.88671875" style="116" customWidth="1"/>
    <col min="3343" max="3584" width="9.109375" style="116"/>
    <col min="3585" max="3585" width="46.6640625" style="116" customWidth="1"/>
    <col min="3586" max="3587" width="7.44140625" style="116" customWidth="1"/>
    <col min="3588" max="3589" width="7.33203125" style="116" customWidth="1"/>
    <col min="3590" max="3591" width="7.44140625" style="116" customWidth="1"/>
    <col min="3592" max="3592" width="7.33203125" style="116" customWidth="1"/>
    <col min="3593" max="3593" width="7.44140625" style="116" customWidth="1"/>
    <col min="3594" max="3594" width="7.33203125" style="116" customWidth="1"/>
    <col min="3595" max="3597" width="9.109375" style="116"/>
    <col min="3598" max="3598" width="14.88671875" style="116" customWidth="1"/>
    <col min="3599" max="3840" width="9.109375" style="116"/>
    <col min="3841" max="3841" width="46.6640625" style="116" customWidth="1"/>
    <col min="3842" max="3843" width="7.44140625" style="116" customWidth="1"/>
    <col min="3844" max="3845" width="7.33203125" style="116" customWidth="1"/>
    <col min="3846" max="3847" width="7.44140625" style="116" customWidth="1"/>
    <col min="3848" max="3848" width="7.33203125" style="116" customWidth="1"/>
    <col min="3849" max="3849" width="7.44140625" style="116" customWidth="1"/>
    <col min="3850" max="3850" width="7.33203125" style="116" customWidth="1"/>
    <col min="3851" max="3853" width="9.109375" style="116"/>
    <col min="3854" max="3854" width="14.88671875" style="116" customWidth="1"/>
    <col min="3855" max="4096" width="9.109375" style="116"/>
    <col min="4097" max="4097" width="46.6640625" style="116" customWidth="1"/>
    <col min="4098" max="4099" width="7.44140625" style="116" customWidth="1"/>
    <col min="4100" max="4101" width="7.33203125" style="116" customWidth="1"/>
    <col min="4102" max="4103" width="7.44140625" style="116" customWidth="1"/>
    <col min="4104" max="4104" width="7.33203125" style="116" customWidth="1"/>
    <col min="4105" max="4105" width="7.44140625" style="116" customWidth="1"/>
    <col min="4106" max="4106" width="7.33203125" style="116" customWidth="1"/>
    <col min="4107" max="4109" width="9.109375" style="116"/>
    <col min="4110" max="4110" width="14.88671875" style="116" customWidth="1"/>
    <col min="4111" max="4352" width="9.109375" style="116"/>
    <col min="4353" max="4353" width="46.6640625" style="116" customWidth="1"/>
    <col min="4354" max="4355" width="7.44140625" style="116" customWidth="1"/>
    <col min="4356" max="4357" width="7.33203125" style="116" customWidth="1"/>
    <col min="4358" max="4359" width="7.44140625" style="116" customWidth="1"/>
    <col min="4360" max="4360" width="7.33203125" style="116" customWidth="1"/>
    <col min="4361" max="4361" width="7.44140625" style="116" customWidth="1"/>
    <col min="4362" max="4362" width="7.33203125" style="116" customWidth="1"/>
    <col min="4363" max="4365" width="9.109375" style="116"/>
    <col min="4366" max="4366" width="14.88671875" style="116" customWidth="1"/>
    <col min="4367" max="4608" width="9.109375" style="116"/>
    <col min="4609" max="4609" width="46.6640625" style="116" customWidth="1"/>
    <col min="4610" max="4611" width="7.44140625" style="116" customWidth="1"/>
    <col min="4612" max="4613" width="7.33203125" style="116" customWidth="1"/>
    <col min="4614" max="4615" width="7.44140625" style="116" customWidth="1"/>
    <col min="4616" max="4616" width="7.33203125" style="116" customWidth="1"/>
    <col min="4617" max="4617" width="7.44140625" style="116" customWidth="1"/>
    <col min="4618" max="4618" width="7.33203125" style="116" customWidth="1"/>
    <col min="4619" max="4621" width="9.109375" style="116"/>
    <col min="4622" max="4622" width="14.88671875" style="116" customWidth="1"/>
    <col min="4623" max="4864" width="9.109375" style="116"/>
    <col min="4865" max="4865" width="46.6640625" style="116" customWidth="1"/>
    <col min="4866" max="4867" width="7.44140625" style="116" customWidth="1"/>
    <col min="4868" max="4869" width="7.33203125" style="116" customWidth="1"/>
    <col min="4870" max="4871" width="7.44140625" style="116" customWidth="1"/>
    <col min="4872" max="4872" width="7.33203125" style="116" customWidth="1"/>
    <col min="4873" max="4873" width="7.44140625" style="116" customWidth="1"/>
    <col min="4874" max="4874" width="7.33203125" style="116" customWidth="1"/>
    <col min="4875" max="4877" width="9.109375" style="116"/>
    <col min="4878" max="4878" width="14.88671875" style="116" customWidth="1"/>
    <col min="4879" max="5120" width="9.109375" style="116"/>
    <col min="5121" max="5121" width="46.6640625" style="116" customWidth="1"/>
    <col min="5122" max="5123" width="7.44140625" style="116" customWidth="1"/>
    <col min="5124" max="5125" width="7.33203125" style="116" customWidth="1"/>
    <col min="5126" max="5127" width="7.44140625" style="116" customWidth="1"/>
    <col min="5128" max="5128" width="7.33203125" style="116" customWidth="1"/>
    <col min="5129" max="5129" width="7.44140625" style="116" customWidth="1"/>
    <col min="5130" max="5130" width="7.33203125" style="116" customWidth="1"/>
    <col min="5131" max="5133" width="9.109375" style="116"/>
    <col min="5134" max="5134" width="14.88671875" style="116" customWidth="1"/>
    <col min="5135" max="5376" width="9.109375" style="116"/>
    <col min="5377" max="5377" width="46.6640625" style="116" customWidth="1"/>
    <col min="5378" max="5379" width="7.44140625" style="116" customWidth="1"/>
    <col min="5380" max="5381" width="7.33203125" style="116" customWidth="1"/>
    <col min="5382" max="5383" width="7.44140625" style="116" customWidth="1"/>
    <col min="5384" max="5384" width="7.33203125" style="116" customWidth="1"/>
    <col min="5385" max="5385" width="7.44140625" style="116" customWidth="1"/>
    <col min="5386" max="5386" width="7.33203125" style="116" customWidth="1"/>
    <col min="5387" max="5389" width="9.109375" style="116"/>
    <col min="5390" max="5390" width="14.88671875" style="116" customWidth="1"/>
    <col min="5391" max="5632" width="9.109375" style="116"/>
    <col min="5633" max="5633" width="46.6640625" style="116" customWidth="1"/>
    <col min="5634" max="5635" width="7.44140625" style="116" customWidth="1"/>
    <col min="5636" max="5637" width="7.33203125" style="116" customWidth="1"/>
    <col min="5638" max="5639" width="7.44140625" style="116" customWidth="1"/>
    <col min="5640" max="5640" width="7.33203125" style="116" customWidth="1"/>
    <col min="5641" max="5641" width="7.44140625" style="116" customWidth="1"/>
    <col min="5642" max="5642" width="7.33203125" style="116" customWidth="1"/>
    <col min="5643" max="5645" width="9.109375" style="116"/>
    <col min="5646" max="5646" width="14.88671875" style="116" customWidth="1"/>
    <col min="5647" max="5888" width="9.109375" style="116"/>
    <col min="5889" max="5889" width="46.6640625" style="116" customWidth="1"/>
    <col min="5890" max="5891" width="7.44140625" style="116" customWidth="1"/>
    <col min="5892" max="5893" width="7.33203125" style="116" customWidth="1"/>
    <col min="5894" max="5895" width="7.44140625" style="116" customWidth="1"/>
    <col min="5896" max="5896" width="7.33203125" style="116" customWidth="1"/>
    <col min="5897" max="5897" width="7.44140625" style="116" customWidth="1"/>
    <col min="5898" max="5898" width="7.33203125" style="116" customWidth="1"/>
    <col min="5899" max="5901" width="9.109375" style="116"/>
    <col min="5902" max="5902" width="14.88671875" style="116" customWidth="1"/>
    <col min="5903" max="6144" width="9.109375" style="116"/>
    <col min="6145" max="6145" width="46.6640625" style="116" customWidth="1"/>
    <col min="6146" max="6147" width="7.44140625" style="116" customWidth="1"/>
    <col min="6148" max="6149" width="7.33203125" style="116" customWidth="1"/>
    <col min="6150" max="6151" width="7.44140625" style="116" customWidth="1"/>
    <col min="6152" max="6152" width="7.33203125" style="116" customWidth="1"/>
    <col min="6153" max="6153" width="7.44140625" style="116" customWidth="1"/>
    <col min="6154" max="6154" width="7.33203125" style="116" customWidth="1"/>
    <col min="6155" max="6157" width="9.109375" style="116"/>
    <col min="6158" max="6158" width="14.88671875" style="116" customWidth="1"/>
    <col min="6159" max="6400" width="9.109375" style="116"/>
    <col min="6401" max="6401" width="46.6640625" style="116" customWidth="1"/>
    <col min="6402" max="6403" width="7.44140625" style="116" customWidth="1"/>
    <col min="6404" max="6405" width="7.33203125" style="116" customWidth="1"/>
    <col min="6406" max="6407" width="7.44140625" style="116" customWidth="1"/>
    <col min="6408" max="6408" width="7.33203125" style="116" customWidth="1"/>
    <col min="6409" max="6409" width="7.44140625" style="116" customWidth="1"/>
    <col min="6410" max="6410" width="7.33203125" style="116" customWidth="1"/>
    <col min="6411" max="6413" width="9.109375" style="116"/>
    <col min="6414" max="6414" width="14.88671875" style="116" customWidth="1"/>
    <col min="6415" max="6656" width="9.109375" style="116"/>
    <col min="6657" max="6657" width="46.6640625" style="116" customWidth="1"/>
    <col min="6658" max="6659" width="7.44140625" style="116" customWidth="1"/>
    <col min="6660" max="6661" width="7.33203125" style="116" customWidth="1"/>
    <col min="6662" max="6663" width="7.44140625" style="116" customWidth="1"/>
    <col min="6664" max="6664" width="7.33203125" style="116" customWidth="1"/>
    <col min="6665" max="6665" width="7.44140625" style="116" customWidth="1"/>
    <col min="6666" max="6666" width="7.33203125" style="116" customWidth="1"/>
    <col min="6667" max="6669" width="9.109375" style="116"/>
    <col min="6670" max="6670" width="14.88671875" style="116" customWidth="1"/>
    <col min="6671" max="6912" width="9.109375" style="116"/>
    <col min="6913" max="6913" width="46.6640625" style="116" customWidth="1"/>
    <col min="6914" max="6915" width="7.44140625" style="116" customWidth="1"/>
    <col min="6916" max="6917" width="7.33203125" style="116" customWidth="1"/>
    <col min="6918" max="6919" width="7.44140625" style="116" customWidth="1"/>
    <col min="6920" max="6920" width="7.33203125" style="116" customWidth="1"/>
    <col min="6921" max="6921" width="7.44140625" style="116" customWidth="1"/>
    <col min="6922" max="6922" width="7.33203125" style="116" customWidth="1"/>
    <col min="6923" max="6925" width="9.109375" style="116"/>
    <col min="6926" max="6926" width="14.88671875" style="116" customWidth="1"/>
    <col min="6927" max="7168" width="9.109375" style="116"/>
    <col min="7169" max="7169" width="46.6640625" style="116" customWidth="1"/>
    <col min="7170" max="7171" width="7.44140625" style="116" customWidth="1"/>
    <col min="7172" max="7173" width="7.33203125" style="116" customWidth="1"/>
    <col min="7174" max="7175" width="7.44140625" style="116" customWidth="1"/>
    <col min="7176" max="7176" width="7.33203125" style="116" customWidth="1"/>
    <col min="7177" max="7177" width="7.44140625" style="116" customWidth="1"/>
    <col min="7178" max="7178" width="7.33203125" style="116" customWidth="1"/>
    <col min="7179" max="7181" width="9.109375" style="116"/>
    <col min="7182" max="7182" width="14.88671875" style="116" customWidth="1"/>
    <col min="7183" max="7424" width="9.109375" style="116"/>
    <col min="7425" max="7425" width="46.6640625" style="116" customWidth="1"/>
    <col min="7426" max="7427" width="7.44140625" style="116" customWidth="1"/>
    <col min="7428" max="7429" width="7.33203125" style="116" customWidth="1"/>
    <col min="7430" max="7431" width="7.44140625" style="116" customWidth="1"/>
    <col min="7432" max="7432" width="7.33203125" style="116" customWidth="1"/>
    <col min="7433" max="7433" width="7.44140625" style="116" customWidth="1"/>
    <col min="7434" max="7434" width="7.33203125" style="116" customWidth="1"/>
    <col min="7435" max="7437" width="9.109375" style="116"/>
    <col min="7438" max="7438" width="14.88671875" style="116" customWidth="1"/>
    <col min="7439" max="7680" width="9.109375" style="116"/>
    <col min="7681" max="7681" width="46.6640625" style="116" customWidth="1"/>
    <col min="7682" max="7683" width="7.44140625" style="116" customWidth="1"/>
    <col min="7684" max="7685" width="7.33203125" style="116" customWidth="1"/>
    <col min="7686" max="7687" width="7.44140625" style="116" customWidth="1"/>
    <col min="7688" max="7688" width="7.33203125" style="116" customWidth="1"/>
    <col min="7689" max="7689" width="7.44140625" style="116" customWidth="1"/>
    <col min="7690" max="7690" width="7.33203125" style="116" customWidth="1"/>
    <col min="7691" max="7693" width="9.109375" style="116"/>
    <col min="7694" max="7694" width="14.88671875" style="116" customWidth="1"/>
    <col min="7695" max="7936" width="9.109375" style="116"/>
    <col min="7937" max="7937" width="46.6640625" style="116" customWidth="1"/>
    <col min="7938" max="7939" width="7.44140625" style="116" customWidth="1"/>
    <col min="7940" max="7941" width="7.33203125" style="116" customWidth="1"/>
    <col min="7942" max="7943" width="7.44140625" style="116" customWidth="1"/>
    <col min="7944" max="7944" width="7.33203125" style="116" customWidth="1"/>
    <col min="7945" max="7945" width="7.44140625" style="116" customWidth="1"/>
    <col min="7946" max="7946" width="7.33203125" style="116" customWidth="1"/>
    <col min="7947" max="7949" width="9.109375" style="116"/>
    <col min="7950" max="7950" width="14.88671875" style="116" customWidth="1"/>
    <col min="7951" max="8192" width="9.109375" style="116"/>
    <col min="8193" max="8193" width="46.6640625" style="116" customWidth="1"/>
    <col min="8194" max="8195" width="7.44140625" style="116" customWidth="1"/>
    <col min="8196" max="8197" width="7.33203125" style="116" customWidth="1"/>
    <col min="8198" max="8199" width="7.44140625" style="116" customWidth="1"/>
    <col min="8200" max="8200" width="7.33203125" style="116" customWidth="1"/>
    <col min="8201" max="8201" width="7.44140625" style="116" customWidth="1"/>
    <col min="8202" max="8202" width="7.33203125" style="116" customWidth="1"/>
    <col min="8203" max="8205" width="9.109375" style="116"/>
    <col min="8206" max="8206" width="14.88671875" style="116" customWidth="1"/>
    <col min="8207" max="8448" width="9.109375" style="116"/>
    <col min="8449" max="8449" width="46.6640625" style="116" customWidth="1"/>
    <col min="8450" max="8451" width="7.44140625" style="116" customWidth="1"/>
    <col min="8452" max="8453" width="7.33203125" style="116" customWidth="1"/>
    <col min="8454" max="8455" width="7.44140625" style="116" customWidth="1"/>
    <col min="8456" max="8456" width="7.33203125" style="116" customWidth="1"/>
    <col min="8457" max="8457" width="7.44140625" style="116" customWidth="1"/>
    <col min="8458" max="8458" width="7.33203125" style="116" customWidth="1"/>
    <col min="8459" max="8461" width="9.109375" style="116"/>
    <col min="8462" max="8462" width="14.88671875" style="116" customWidth="1"/>
    <col min="8463" max="8704" width="9.109375" style="116"/>
    <col min="8705" max="8705" width="46.6640625" style="116" customWidth="1"/>
    <col min="8706" max="8707" width="7.44140625" style="116" customWidth="1"/>
    <col min="8708" max="8709" width="7.33203125" style="116" customWidth="1"/>
    <col min="8710" max="8711" width="7.44140625" style="116" customWidth="1"/>
    <col min="8712" max="8712" width="7.33203125" style="116" customWidth="1"/>
    <col min="8713" max="8713" width="7.44140625" style="116" customWidth="1"/>
    <col min="8714" max="8714" width="7.33203125" style="116" customWidth="1"/>
    <col min="8715" max="8717" width="9.109375" style="116"/>
    <col min="8718" max="8718" width="14.88671875" style="116" customWidth="1"/>
    <col min="8719" max="8960" width="9.109375" style="116"/>
    <col min="8961" max="8961" width="46.6640625" style="116" customWidth="1"/>
    <col min="8962" max="8963" width="7.44140625" style="116" customWidth="1"/>
    <col min="8964" max="8965" width="7.33203125" style="116" customWidth="1"/>
    <col min="8966" max="8967" width="7.44140625" style="116" customWidth="1"/>
    <col min="8968" max="8968" width="7.33203125" style="116" customWidth="1"/>
    <col min="8969" max="8969" width="7.44140625" style="116" customWidth="1"/>
    <col min="8970" max="8970" width="7.33203125" style="116" customWidth="1"/>
    <col min="8971" max="8973" width="9.109375" style="116"/>
    <col min="8974" max="8974" width="14.88671875" style="116" customWidth="1"/>
    <col min="8975" max="9216" width="9.109375" style="116"/>
    <col min="9217" max="9217" width="46.6640625" style="116" customWidth="1"/>
    <col min="9218" max="9219" width="7.44140625" style="116" customWidth="1"/>
    <col min="9220" max="9221" width="7.33203125" style="116" customWidth="1"/>
    <col min="9222" max="9223" width="7.44140625" style="116" customWidth="1"/>
    <col min="9224" max="9224" width="7.33203125" style="116" customWidth="1"/>
    <col min="9225" max="9225" width="7.44140625" style="116" customWidth="1"/>
    <col min="9226" max="9226" width="7.33203125" style="116" customWidth="1"/>
    <col min="9227" max="9229" width="9.109375" style="116"/>
    <col min="9230" max="9230" width="14.88671875" style="116" customWidth="1"/>
    <col min="9231" max="9472" width="9.109375" style="116"/>
    <col min="9473" max="9473" width="46.6640625" style="116" customWidth="1"/>
    <col min="9474" max="9475" width="7.44140625" style="116" customWidth="1"/>
    <col min="9476" max="9477" width="7.33203125" style="116" customWidth="1"/>
    <col min="9478" max="9479" width="7.44140625" style="116" customWidth="1"/>
    <col min="9480" max="9480" width="7.33203125" style="116" customWidth="1"/>
    <col min="9481" max="9481" width="7.44140625" style="116" customWidth="1"/>
    <col min="9482" max="9482" width="7.33203125" style="116" customWidth="1"/>
    <col min="9483" max="9485" width="9.109375" style="116"/>
    <col min="9486" max="9486" width="14.88671875" style="116" customWidth="1"/>
    <col min="9487" max="9728" width="9.109375" style="116"/>
    <col min="9729" max="9729" width="46.6640625" style="116" customWidth="1"/>
    <col min="9730" max="9731" width="7.44140625" style="116" customWidth="1"/>
    <col min="9732" max="9733" width="7.33203125" style="116" customWidth="1"/>
    <col min="9734" max="9735" width="7.44140625" style="116" customWidth="1"/>
    <col min="9736" max="9736" width="7.33203125" style="116" customWidth="1"/>
    <col min="9737" max="9737" width="7.44140625" style="116" customWidth="1"/>
    <col min="9738" max="9738" width="7.33203125" style="116" customWidth="1"/>
    <col min="9739" max="9741" width="9.109375" style="116"/>
    <col min="9742" max="9742" width="14.88671875" style="116" customWidth="1"/>
    <col min="9743" max="9984" width="9.109375" style="116"/>
    <col min="9985" max="9985" width="46.6640625" style="116" customWidth="1"/>
    <col min="9986" max="9987" width="7.44140625" style="116" customWidth="1"/>
    <col min="9988" max="9989" width="7.33203125" style="116" customWidth="1"/>
    <col min="9990" max="9991" width="7.44140625" style="116" customWidth="1"/>
    <col min="9992" max="9992" width="7.33203125" style="116" customWidth="1"/>
    <col min="9993" max="9993" width="7.44140625" style="116" customWidth="1"/>
    <col min="9994" max="9994" width="7.33203125" style="116" customWidth="1"/>
    <col min="9995" max="9997" width="9.109375" style="116"/>
    <col min="9998" max="9998" width="14.88671875" style="116" customWidth="1"/>
    <col min="9999" max="10240" width="9.109375" style="116"/>
    <col min="10241" max="10241" width="46.6640625" style="116" customWidth="1"/>
    <col min="10242" max="10243" width="7.44140625" style="116" customWidth="1"/>
    <col min="10244" max="10245" width="7.33203125" style="116" customWidth="1"/>
    <col min="10246" max="10247" width="7.44140625" style="116" customWidth="1"/>
    <col min="10248" max="10248" width="7.33203125" style="116" customWidth="1"/>
    <col min="10249" max="10249" width="7.44140625" style="116" customWidth="1"/>
    <col min="10250" max="10250" width="7.33203125" style="116" customWidth="1"/>
    <col min="10251" max="10253" width="9.109375" style="116"/>
    <col min="10254" max="10254" width="14.88671875" style="116" customWidth="1"/>
    <col min="10255" max="10496" width="9.109375" style="116"/>
    <col min="10497" max="10497" width="46.6640625" style="116" customWidth="1"/>
    <col min="10498" max="10499" width="7.44140625" style="116" customWidth="1"/>
    <col min="10500" max="10501" width="7.33203125" style="116" customWidth="1"/>
    <col min="10502" max="10503" width="7.44140625" style="116" customWidth="1"/>
    <col min="10504" max="10504" width="7.33203125" style="116" customWidth="1"/>
    <col min="10505" max="10505" width="7.44140625" style="116" customWidth="1"/>
    <col min="10506" max="10506" width="7.33203125" style="116" customWidth="1"/>
    <col min="10507" max="10509" width="9.109375" style="116"/>
    <col min="10510" max="10510" width="14.88671875" style="116" customWidth="1"/>
    <col min="10511" max="10752" width="9.109375" style="116"/>
    <col min="10753" max="10753" width="46.6640625" style="116" customWidth="1"/>
    <col min="10754" max="10755" width="7.44140625" style="116" customWidth="1"/>
    <col min="10756" max="10757" width="7.33203125" style="116" customWidth="1"/>
    <col min="10758" max="10759" width="7.44140625" style="116" customWidth="1"/>
    <col min="10760" max="10760" width="7.33203125" style="116" customWidth="1"/>
    <col min="10761" max="10761" width="7.44140625" style="116" customWidth="1"/>
    <col min="10762" max="10762" width="7.33203125" style="116" customWidth="1"/>
    <col min="10763" max="10765" width="9.109375" style="116"/>
    <col min="10766" max="10766" width="14.88671875" style="116" customWidth="1"/>
    <col min="10767" max="11008" width="9.109375" style="116"/>
    <col min="11009" max="11009" width="46.6640625" style="116" customWidth="1"/>
    <col min="11010" max="11011" width="7.44140625" style="116" customWidth="1"/>
    <col min="11012" max="11013" width="7.33203125" style="116" customWidth="1"/>
    <col min="11014" max="11015" width="7.44140625" style="116" customWidth="1"/>
    <col min="11016" max="11016" width="7.33203125" style="116" customWidth="1"/>
    <col min="11017" max="11017" width="7.44140625" style="116" customWidth="1"/>
    <col min="11018" max="11018" width="7.33203125" style="116" customWidth="1"/>
    <col min="11019" max="11021" width="9.109375" style="116"/>
    <col min="11022" max="11022" width="14.88671875" style="116" customWidth="1"/>
    <col min="11023" max="11264" width="9.109375" style="116"/>
    <col min="11265" max="11265" width="46.6640625" style="116" customWidth="1"/>
    <col min="11266" max="11267" width="7.44140625" style="116" customWidth="1"/>
    <col min="11268" max="11269" width="7.33203125" style="116" customWidth="1"/>
    <col min="11270" max="11271" width="7.44140625" style="116" customWidth="1"/>
    <col min="11272" max="11272" width="7.33203125" style="116" customWidth="1"/>
    <col min="11273" max="11273" width="7.44140625" style="116" customWidth="1"/>
    <col min="11274" max="11274" width="7.33203125" style="116" customWidth="1"/>
    <col min="11275" max="11277" width="9.109375" style="116"/>
    <col min="11278" max="11278" width="14.88671875" style="116" customWidth="1"/>
    <col min="11279" max="11520" width="9.109375" style="116"/>
    <col min="11521" max="11521" width="46.6640625" style="116" customWidth="1"/>
    <col min="11522" max="11523" width="7.44140625" style="116" customWidth="1"/>
    <col min="11524" max="11525" width="7.33203125" style="116" customWidth="1"/>
    <col min="11526" max="11527" width="7.44140625" style="116" customWidth="1"/>
    <col min="11528" max="11528" width="7.33203125" style="116" customWidth="1"/>
    <col min="11529" max="11529" width="7.44140625" style="116" customWidth="1"/>
    <col min="11530" max="11530" width="7.33203125" style="116" customWidth="1"/>
    <col min="11531" max="11533" width="9.109375" style="116"/>
    <col min="11534" max="11534" width="14.88671875" style="116" customWidth="1"/>
    <col min="11535" max="11776" width="9.109375" style="116"/>
    <col min="11777" max="11777" width="46.6640625" style="116" customWidth="1"/>
    <col min="11778" max="11779" width="7.44140625" style="116" customWidth="1"/>
    <col min="11780" max="11781" width="7.33203125" style="116" customWidth="1"/>
    <col min="11782" max="11783" width="7.44140625" style="116" customWidth="1"/>
    <col min="11784" max="11784" width="7.33203125" style="116" customWidth="1"/>
    <col min="11785" max="11785" width="7.44140625" style="116" customWidth="1"/>
    <col min="11786" max="11786" width="7.33203125" style="116" customWidth="1"/>
    <col min="11787" max="11789" width="9.109375" style="116"/>
    <col min="11790" max="11790" width="14.88671875" style="116" customWidth="1"/>
    <col min="11791" max="12032" width="9.109375" style="116"/>
    <col min="12033" max="12033" width="46.6640625" style="116" customWidth="1"/>
    <col min="12034" max="12035" width="7.44140625" style="116" customWidth="1"/>
    <col min="12036" max="12037" width="7.33203125" style="116" customWidth="1"/>
    <col min="12038" max="12039" width="7.44140625" style="116" customWidth="1"/>
    <col min="12040" max="12040" width="7.33203125" style="116" customWidth="1"/>
    <col min="12041" max="12041" width="7.44140625" style="116" customWidth="1"/>
    <col min="12042" max="12042" width="7.33203125" style="116" customWidth="1"/>
    <col min="12043" max="12045" width="9.109375" style="116"/>
    <col min="12046" max="12046" width="14.88671875" style="116" customWidth="1"/>
    <col min="12047" max="12288" width="9.109375" style="116"/>
    <col min="12289" max="12289" width="46.6640625" style="116" customWidth="1"/>
    <col min="12290" max="12291" width="7.44140625" style="116" customWidth="1"/>
    <col min="12292" max="12293" width="7.33203125" style="116" customWidth="1"/>
    <col min="12294" max="12295" width="7.44140625" style="116" customWidth="1"/>
    <col min="12296" max="12296" width="7.33203125" style="116" customWidth="1"/>
    <col min="12297" max="12297" width="7.44140625" style="116" customWidth="1"/>
    <col min="12298" max="12298" width="7.33203125" style="116" customWidth="1"/>
    <col min="12299" max="12301" width="9.109375" style="116"/>
    <col min="12302" max="12302" width="14.88671875" style="116" customWidth="1"/>
    <col min="12303" max="12544" width="9.109375" style="116"/>
    <col min="12545" max="12545" width="46.6640625" style="116" customWidth="1"/>
    <col min="12546" max="12547" width="7.44140625" style="116" customWidth="1"/>
    <col min="12548" max="12549" width="7.33203125" style="116" customWidth="1"/>
    <col min="12550" max="12551" width="7.44140625" style="116" customWidth="1"/>
    <col min="12552" max="12552" width="7.33203125" style="116" customWidth="1"/>
    <col min="12553" max="12553" width="7.44140625" style="116" customWidth="1"/>
    <col min="12554" max="12554" width="7.33203125" style="116" customWidth="1"/>
    <col min="12555" max="12557" width="9.109375" style="116"/>
    <col min="12558" max="12558" width="14.88671875" style="116" customWidth="1"/>
    <col min="12559" max="12800" width="9.109375" style="116"/>
    <col min="12801" max="12801" width="46.6640625" style="116" customWidth="1"/>
    <col min="12802" max="12803" width="7.44140625" style="116" customWidth="1"/>
    <col min="12804" max="12805" width="7.33203125" style="116" customWidth="1"/>
    <col min="12806" max="12807" width="7.44140625" style="116" customWidth="1"/>
    <col min="12808" max="12808" width="7.33203125" style="116" customWidth="1"/>
    <col min="12809" max="12809" width="7.44140625" style="116" customWidth="1"/>
    <col min="12810" max="12810" width="7.33203125" style="116" customWidth="1"/>
    <col min="12811" max="12813" width="9.109375" style="116"/>
    <col min="12814" max="12814" width="14.88671875" style="116" customWidth="1"/>
    <col min="12815" max="13056" width="9.109375" style="116"/>
    <col min="13057" max="13057" width="46.6640625" style="116" customWidth="1"/>
    <col min="13058" max="13059" width="7.44140625" style="116" customWidth="1"/>
    <col min="13060" max="13061" width="7.33203125" style="116" customWidth="1"/>
    <col min="13062" max="13063" width="7.44140625" style="116" customWidth="1"/>
    <col min="13064" max="13064" width="7.33203125" style="116" customWidth="1"/>
    <col min="13065" max="13065" width="7.44140625" style="116" customWidth="1"/>
    <col min="13066" max="13066" width="7.33203125" style="116" customWidth="1"/>
    <col min="13067" max="13069" width="9.109375" style="116"/>
    <col min="13070" max="13070" width="14.88671875" style="116" customWidth="1"/>
    <col min="13071" max="13312" width="9.109375" style="116"/>
    <col min="13313" max="13313" width="46.6640625" style="116" customWidth="1"/>
    <col min="13314" max="13315" width="7.44140625" style="116" customWidth="1"/>
    <col min="13316" max="13317" width="7.33203125" style="116" customWidth="1"/>
    <col min="13318" max="13319" width="7.44140625" style="116" customWidth="1"/>
    <col min="13320" max="13320" width="7.33203125" style="116" customWidth="1"/>
    <col min="13321" max="13321" width="7.44140625" style="116" customWidth="1"/>
    <col min="13322" max="13322" width="7.33203125" style="116" customWidth="1"/>
    <col min="13323" max="13325" width="9.109375" style="116"/>
    <col min="13326" max="13326" width="14.88671875" style="116" customWidth="1"/>
    <col min="13327" max="13568" width="9.109375" style="116"/>
    <col min="13569" max="13569" width="46.6640625" style="116" customWidth="1"/>
    <col min="13570" max="13571" width="7.44140625" style="116" customWidth="1"/>
    <col min="13572" max="13573" width="7.33203125" style="116" customWidth="1"/>
    <col min="13574" max="13575" width="7.44140625" style="116" customWidth="1"/>
    <col min="13576" max="13576" width="7.33203125" style="116" customWidth="1"/>
    <col min="13577" max="13577" width="7.44140625" style="116" customWidth="1"/>
    <col min="13578" max="13578" width="7.33203125" style="116" customWidth="1"/>
    <col min="13579" max="13581" width="9.109375" style="116"/>
    <col min="13582" max="13582" width="14.88671875" style="116" customWidth="1"/>
    <col min="13583" max="13824" width="9.109375" style="116"/>
    <col min="13825" max="13825" width="46.6640625" style="116" customWidth="1"/>
    <col min="13826" max="13827" width="7.44140625" style="116" customWidth="1"/>
    <col min="13828" max="13829" width="7.33203125" style="116" customWidth="1"/>
    <col min="13830" max="13831" width="7.44140625" style="116" customWidth="1"/>
    <col min="13832" max="13832" width="7.33203125" style="116" customWidth="1"/>
    <col min="13833" max="13833" width="7.44140625" style="116" customWidth="1"/>
    <col min="13834" max="13834" width="7.33203125" style="116" customWidth="1"/>
    <col min="13835" max="13837" width="9.109375" style="116"/>
    <col min="13838" max="13838" width="14.88671875" style="116" customWidth="1"/>
    <col min="13839" max="14080" width="9.109375" style="116"/>
    <col min="14081" max="14081" width="46.6640625" style="116" customWidth="1"/>
    <col min="14082" max="14083" width="7.44140625" style="116" customWidth="1"/>
    <col min="14084" max="14085" width="7.33203125" style="116" customWidth="1"/>
    <col min="14086" max="14087" width="7.44140625" style="116" customWidth="1"/>
    <col min="14088" max="14088" width="7.33203125" style="116" customWidth="1"/>
    <col min="14089" max="14089" width="7.44140625" style="116" customWidth="1"/>
    <col min="14090" max="14090" width="7.33203125" style="116" customWidth="1"/>
    <col min="14091" max="14093" width="9.109375" style="116"/>
    <col min="14094" max="14094" width="14.88671875" style="116" customWidth="1"/>
    <col min="14095" max="14336" width="9.109375" style="116"/>
    <col min="14337" max="14337" width="46.6640625" style="116" customWidth="1"/>
    <col min="14338" max="14339" width="7.44140625" style="116" customWidth="1"/>
    <col min="14340" max="14341" width="7.33203125" style="116" customWidth="1"/>
    <col min="14342" max="14343" width="7.44140625" style="116" customWidth="1"/>
    <col min="14344" max="14344" width="7.33203125" style="116" customWidth="1"/>
    <col min="14345" max="14345" width="7.44140625" style="116" customWidth="1"/>
    <col min="14346" max="14346" width="7.33203125" style="116" customWidth="1"/>
    <col min="14347" max="14349" width="9.109375" style="116"/>
    <col min="14350" max="14350" width="14.88671875" style="116" customWidth="1"/>
    <col min="14351" max="14592" width="9.109375" style="116"/>
    <col min="14593" max="14593" width="46.6640625" style="116" customWidth="1"/>
    <col min="14594" max="14595" width="7.44140625" style="116" customWidth="1"/>
    <col min="14596" max="14597" width="7.33203125" style="116" customWidth="1"/>
    <col min="14598" max="14599" width="7.44140625" style="116" customWidth="1"/>
    <col min="14600" max="14600" width="7.33203125" style="116" customWidth="1"/>
    <col min="14601" max="14601" width="7.44140625" style="116" customWidth="1"/>
    <col min="14602" max="14602" width="7.33203125" style="116" customWidth="1"/>
    <col min="14603" max="14605" width="9.109375" style="116"/>
    <col min="14606" max="14606" width="14.88671875" style="116" customWidth="1"/>
    <col min="14607" max="14848" width="9.109375" style="116"/>
    <col min="14849" max="14849" width="46.6640625" style="116" customWidth="1"/>
    <col min="14850" max="14851" width="7.44140625" style="116" customWidth="1"/>
    <col min="14852" max="14853" width="7.33203125" style="116" customWidth="1"/>
    <col min="14854" max="14855" width="7.44140625" style="116" customWidth="1"/>
    <col min="14856" max="14856" width="7.33203125" style="116" customWidth="1"/>
    <col min="14857" max="14857" width="7.44140625" style="116" customWidth="1"/>
    <col min="14858" max="14858" width="7.33203125" style="116" customWidth="1"/>
    <col min="14859" max="14861" width="9.109375" style="116"/>
    <col min="14862" max="14862" width="14.88671875" style="116" customWidth="1"/>
    <col min="14863" max="15104" width="9.109375" style="116"/>
    <col min="15105" max="15105" width="46.6640625" style="116" customWidth="1"/>
    <col min="15106" max="15107" width="7.44140625" style="116" customWidth="1"/>
    <col min="15108" max="15109" width="7.33203125" style="116" customWidth="1"/>
    <col min="15110" max="15111" width="7.44140625" style="116" customWidth="1"/>
    <col min="15112" max="15112" width="7.33203125" style="116" customWidth="1"/>
    <col min="15113" max="15113" width="7.44140625" style="116" customWidth="1"/>
    <col min="15114" max="15114" width="7.33203125" style="116" customWidth="1"/>
    <col min="15115" max="15117" width="9.109375" style="116"/>
    <col min="15118" max="15118" width="14.88671875" style="116" customWidth="1"/>
    <col min="15119" max="15360" width="9.109375" style="116"/>
    <col min="15361" max="15361" width="46.6640625" style="116" customWidth="1"/>
    <col min="15362" max="15363" width="7.44140625" style="116" customWidth="1"/>
    <col min="15364" max="15365" width="7.33203125" style="116" customWidth="1"/>
    <col min="15366" max="15367" width="7.44140625" style="116" customWidth="1"/>
    <col min="15368" max="15368" width="7.33203125" style="116" customWidth="1"/>
    <col min="15369" max="15369" width="7.44140625" style="116" customWidth="1"/>
    <col min="15370" max="15370" width="7.33203125" style="116" customWidth="1"/>
    <col min="15371" max="15373" width="9.109375" style="116"/>
    <col min="15374" max="15374" width="14.88671875" style="116" customWidth="1"/>
    <col min="15375" max="15616" width="9.109375" style="116"/>
    <col min="15617" max="15617" width="46.6640625" style="116" customWidth="1"/>
    <col min="15618" max="15619" width="7.44140625" style="116" customWidth="1"/>
    <col min="15620" max="15621" width="7.33203125" style="116" customWidth="1"/>
    <col min="15622" max="15623" width="7.44140625" style="116" customWidth="1"/>
    <col min="15624" max="15624" width="7.33203125" style="116" customWidth="1"/>
    <col min="15625" max="15625" width="7.44140625" style="116" customWidth="1"/>
    <col min="15626" max="15626" width="7.33203125" style="116" customWidth="1"/>
    <col min="15627" max="15629" width="9.109375" style="116"/>
    <col min="15630" max="15630" width="14.88671875" style="116" customWidth="1"/>
    <col min="15631" max="15872" width="9.109375" style="116"/>
    <col min="15873" max="15873" width="46.6640625" style="116" customWidth="1"/>
    <col min="15874" max="15875" width="7.44140625" style="116" customWidth="1"/>
    <col min="15876" max="15877" width="7.33203125" style="116" customWidth="1"/>
    <col min="15878" max="15879" width="7.44140625" style="116" customWidth="1"/>
    <col min="15880" max="15880" width="7.33203125" style="116" customWidth="1"/>
    <col min="15881" max="15881" width="7.44140625" style="116" customWidth="1"/>
    <col min="15882" max="15882" width="7.33203125" style="116" customWidth="1"/>
    <col min="15883" max="15885" width="9.109375" style="116"/>
    <col min="15886" max="15886" width="14.88671875" style="116" customWidth="1"/>
    <col min="15887" max="16128" width="9.109375" style="116"/>
    <col min="16129" max="16129" width="46.6640625" style="116" customWidth="1"/>
    <col min="16130" max="16131" width="7.44140625" style="116" customWidth="1"/>
    <col min="16132" max="16133" width="7.33203125" style="116" customWidth="1"/>
    <col min="16134" max="16135" width="7.44140625" style="116" customWidth="1"/>
    <col min="16136" max="16136" width="7.33203125" style="116" customWidth="1"/>
    <col min="16137" max="16137" width="7.44140625" style="116" customWidth="1"/>
    <col min="16138" max="16138" width="7.33203125" style="116" customWidth="1"/>
    <col min="16139" max="16141" width="9.109375" style="116"/>
    <col min="16142" max="16142" width="14.88671875" style="116" customWidth="1"/>
    <col min="16143" max="16384" width="9.109375" style="116"/>
  </cols>
  <sheetData>
    <row r="1" spans="1:10" ht="13.8" x14ac:dyDescent="0.25">
      <c r="A1" s="113" t="s">
        <v>94</v>
      </c>
      <c r="B1" s="114"/>
      <c r="C1" s="114"/>
      <c r="D1" s="114"/>
      <c r="E1" s="114"/>
      <c r="F1" s="114"/>
      <c r="G1" s="114"/>
      <c r="H1" s="338"/>
      <c r="I1" s="116"/>
      <c r="J1" s="116"/>
    </row>
    <row r="2" spans="1:10" ht="13.8" x14ac:dyDescent="0.25">
      <c r="A2" s="113" t="s">
        <v>235</v>
      </c>
      <c r="B2" s="114"/>
      <c r="C2" s="114"/>
      <c r="D2" s="114"/>
      <c r="E2" s="114"/>
      <c r="F2" s="114"/>
      <c r="G2" s="114"/>
      <c r="H2" s="339"/>
      <c r="I2" s="116"/>
      <c r="J2" s="116"/>
    </row>
    <row r="3" spans="1:10" ht="14.4" thickBot="1" x14ac:dyDescent="0.3">
      <c r="A3" s="117" t="s">
        <v>14</v>
      </c>
      <c r="I3" s="116"/>
      <c r="J3" s="116"/>
    </row>
    <row r="4" spans="1:10" s="123" customFormat="1" ht="14.4" thickTop="1" x14ac:dyDescent="0.25">
      <c r="A4" s="119"/>
      <c r="B4" s="120" t="s">
        <v>96</v>
      </c>
      <c r="C4" s="121"/>
      <c r="D4" s="121"/>
      <c r="E4" s="122"/>
      <c r="F4" s="120" t="s">
        <v>226</v>
      </c>
      <c r="G4" s="121"/>
      <c r="H4" s="121"/>
      <c r="I4" s="122"/>
    </row>
    <row r="5" spans="1:10" s="123" customFormat="1" ht="15.6" x14ac:dyDescent="0.25">
      <c r="A5" s="124" t="s">
        <v>98</v>
      </c>
      <c r="B5" s="125" t="s">
        <v>99</v>
      </c>
      <c r="C5" s="126"/>
      <c r="D5" s="126"/>
      <c r="E5" s="127"/>
      <c r="F5" s="128"/>
      <c r="G5" s="126"/>
      <c r="H5" s="126"/>
      <c r="I5" s="127"/>
    </row>
    <row r="6" spans="1:10" s="123" customFormat="1" ht="13.8" x14ac:dyDescent="0.25">
      <c r="A6" s="129"/>
      <c r="B6" s="130" t="s">
        <v>100</v>
      </c>
      <c r="C6" s="131"/>
      <c r="D6" s="132"/>
      <c r="E6" s="133" t="s">
        <v>101</v>
      </c>
      <c r="F6" s="234" t="s">
        <v>100</v>
      </c>
      <c r="G6" s="131"/>
      <c r="H6" s="132"/>
      <c r="I6" s="133" t="s">
        <v>12</v>
      </c>
    </row>
    <row r="7" spans="1:10" s="123" customFormat="1" ht="14.4" thickBot="1" x14ac:dyDescent="0.3">
      <c r="A7" s="134"/>
      <c r="B7" s="135" t="s">
        <v>481</v>
      </c>
      <c r="C7" s="136" t="s">
        <v>483</v>
      </c>
      <c r="D7" s="136" t="s">
        <v>485</v>
      </c>
      <c r="E7" s="137"/>
      <c r="F7" s="136" t="s">
        <v>481</v>
      </c>
      <c r="G7" s="136" t="s">
        <v>483</v>
      </c>
      <c r="H7" s="136" t="s">
        <v>485</v>
      </c>
      <c r="I7" s="137"/>
    </row>
    <row r="8" spans="1:10" s="235" customFormat="1" ht="13.5" customHeight="1" thickTop="1" x14ac:dyDescent="0.25">
      <c r="A8" s="138" t="s">
        <v>102</v>
      </c>
      <c r="B8" s="139">
        <v>100.325</v>
      </c>
      <c r="C8" s="140">
        <v>100.863</v>
      </c>
      <c r="D8" s="140">
        <v>100.596</v>
      </c>
      <c r="E8" s="141">
        <v>100.4751</v>
      </c>
      <c r="F8" s="140">
        <v>192.69399999999999</v>
      </c>
      <c r="G8" s="140">
        <v>194.357</v>
      </c>
      <c r="H8" s="140">
        <v>195.51599999999999</v>
      </c>
      <c r="I8" s="141">
        <v>190.751</v>
      </c>
      <c r="J8" s="278"/>
    </row>
    <row r="9" spans="1:10" ht="5.0999999999999996" customHeight="1" x14ac:dyDescent="0.25">
      <c r="A9" s="143"/>
      <c r="B9" s="144"/>
      <c r="C9" s="145"/>
      <c r="D9" s="145"/>
      <c r="E9" s="147"/>
      <c r="F9" s="145"/>
      <c r="G9" s="145"/>
      <c r="H9" s="145"/>
      <c r="I9" s="147"/>
      <c r="J9" s="3"/>
    </row>
    <row r="10" spans="1:10" s="235" customFormat="1" ht="13.5" customHeight="1" x14ac:dyDescent="0.25">
      <c r="A10" s="149" t="s">
        <v>103</v>
      </c>
      <c r="B10" s="139">
        <v>99.98</v>
      </c>
      <c r="C10" s="140">
        <v>100.15300000000001</v>
      </c>
      <c r="D10" s="140">
        <v>100.15</v>
      </c>
      <c r="E10" s="141">
        <v>100.4374</v>
      </c>
      <c r="F10" s="140">
        <v>165.88499999999999</v>
      </c>
      <c r="G10" s="140">
        <v>166.13900000000001</v>
      </c>
      <c r="H10" s="140">
        <v>166.38900000000001</v>
      </c>
      <c r="I10" s="141">
        <v>163.84700000000001</v>
      </c>
      <c r="J10" s="278"/>
    </row>
    <row r="11" spans="1:10" s="236" customFormat="1" ht="12.9" customHeight="1" x14ac:dyDescent="0.25">
      <c r="A11" s="150" t="s">
        <v>104</v>
      </c>
      <c r="B11" s="151">
        <v>100.062</v>
      </c>
      <c r="C11" s="152">
        <v>100.072</v>
      </c>
      <c r="D11" s="152">
        <v>100.32599999999999</v>
      </c>
      <c r="E11" s="153">
        <v>100.4633</v>
      </c>
      <c r="F11" s="152">
        <v>169.20500000000001</v>
      </c>
      <c r="G11" s="152">
        <v>169.32599999999999</v>
      </c>
      <c r="H11" s="152">
        <v>169.87799999999999</v>
      </c>
      <c r="I11" s="153">
        <v>166.93199999999999</v>
      </c>
      <c r="J11" s="278"/>
    </row>
    <row r="12" spans="1:10" s="236" customFormat="1" ht="12.9" customHeight="1" x14ac:dyDescent="0.25">
      <c r="A12" s="150" t="s">
        <v>105</v>
      </c>
      <c r="B12" s="151">
        <v>99.094999999999999</v>
      </c>
      <c r="C12" s="152">
        <v>101.035</v>
      </c>
      <c r="D12" s="152">
        <v>98.268000000000001</v>
      </c>
      <c r="E12" s="153">
        <v>100.1661</v>
      </c>
      <c r="F12" s="152">
        <v>132.845</v>
      </c>
      <c r="G12" s="152">
        <v>134.22</v>
      </c>
      <c r="H12" s="152">
        <v>131.89500000000001</v>
      </c>
      <c r="I12" s="153">
        <v>132.86099999999999</v>
      </c>
      <c r="J12" s="278"/>
    </row>
    <row r="13" spans="1:10" s="235" customFormat="1" ht="13.5" customHeight="1" x14ac:dyDescent="0.25">
      <c r="A13" s="149" t="s">
        <v>106</v>
      </c>
      <c r="B13" s="139">
        <v>99.77</v>
      </c>
      <c r="C13" s="140">
        <v>100.16</v>
      </c>
      <c r="D13" s="140">
        <v>100.083</v>
      </c>
      <c r="E13" s="141">
        <v>100.88039999999999</v>
      </c>
      <c r="F13" s="140">
        <v>243.738</v>
      </c>
      <c r="G13" s="140">
        <v>244.12799999999999</v>
      </c>
      <c r="H13" s="140">
        <v>244.33</v>
      </c>
      <c r="I13" s="141">
        <v>240.26900000000001</v>
      </c>
      <c r="J13" s="278"/>
    </row>
    <row r="14" spans="1:10" s="236" customFormat="1" ht="12.9" customHeight="1" x14ac:dyDescent="0.25">
      <c r="A14" s="150" t="s">
        <v>107</v>
      </c>
      <c r="B14" s="151">
        <v>99.48</v>
      </c>
      <c r="C14" s="152">
        <v>100.36199999999999</v>
      </c>
      <c r="D14" s="152">
        <v>100.187</v>
      </c>
      <c r="E14" s="153">
        <v>100.18660000000001</v>
      </c>
      <c r="F14" s="152">
        <v>143.43199999999999</v>
      </c>
      <c r="G14" s="152">
        <v>143.95099999999999</v>
      </c>
      <c r="H14" s="152">
        <v>144.221</v>
      </c>
      <c r="I14" s="153">
        <v>143.446</v>
      </c>
      <c r="J14" s="278"/>
    </row>
    <row r="15" spans="1:10" s="236" customFormat="1" ht="12.9" customHeight="1" x14ac:dyDescent="0.25">
      <c r="A15" s="150" t="s">
        <v>108</v>
      </c>
      <c r="B15" s="151">
        <v>100</v>
      </c>
      <c r="C15" s="152">
        <v>100</v>
      </c>
      <c r="D15" s="152">
        <v>100</v>
      </c>
      <c r="E15" s="153">
        <v>101.50789999999999</v>
      </c>
      <c r="F15" s="152">
        <v>406.18099999999998</v>
      </c>
      <c r="G15" s="152">
        <v>406.18099999999998</v>
      </c>
      <c r="H15" s="152">
        <v>406.18099999999998</v>
      </c>
      <c r="I15" s="153">
        <v>395.8</v>
      </c>
      <c r="J15" s="278"/>
    </row>
    <row r="16" spans="1:10" s="235" customFormat="1" ht="13.5" customHeight="1" x14ac:dyDescent="0.25">
      <c r="A16" s="149" t="s">
        <v>109</v>
      </c>
      <c r="B16" s="139">
        <v>99.427000000000007</v>
      </c>
      <c r="C16" s="140">
        <v>100.86499999999999</v>
      </c>
      <c r="D16" s="140">
        <v>101.123</v>
      </c>
      <c r="E16" s="141">
        <v>100.20430000000002</v>
      </c>
      <c r="F16" s="140">
        <v>119.393</v>
      </c>
      <c r="G16" s="140">
        <v>120.426</v>
      </c>
      <c r="H16" s="140">
        <v>121.77800000000001</v>
      </c>
      <c r="I16" s="141">
        <v>119.764</v>
      </c>
      <c r="J16" s="278"/>
    </row>
    <row r="17" spans="1:10" s="236" customFormat="1" ht="12.9" customHeight="1" x14ac:dyDescent="0.25">
      <c r="A17" s="150" t="s">
        <v>110</v>
      </c>
      <c r="B17" s="151">
        <v>99.872</v>
      </c>
      <c r="C17" s="152">
        <v>100.729</v>
      </c>
      <c r="D17" s="152">
        <v>101.057</v>
      </c>
      <c r="E17" s="153">
        <v>100.22229999999999</v>
      </c>
      <c r="F17" s="152">
        <v>115.22</v>
      </c>
      <c r="G17" s="152">
        <v>116.06</v>
      </c>
      <c r="H17" s="152">
        <v>117.28700000000001</v>
      </c>
      <c r="I17" s="153">
        <v>115.205</v>
      </c>
      <c r="J17" s="278"/>
    </row>
    <row r="18" spans="1:10" s="236" customFormat="1" ht="12.9" customHeight="1" x14ac:dyDescent="0.25">
      <c r="A18" s="150" t="s">
        <v>111</v>
      </c>
      <c r="B18" s="151">
        <v>98.376999999999995</v>
      </c>
      <c r="C18" s="152">
        <v>101.19</v>
      </c>
      <c r="D18" s="152">
        <v>101.28100000000001</v>
      </c>
      <c r="E18" s="153">
        <v>100.16319999999999</v>
      </c>
      <c r="F18" s="152">
        <v>128.22</v>
      </c>
      <c r="G18" s="152">
        <v>129.74600000000001</v>
      </c>
      <c r="H18" s="152">
        <v>131.40700000000001</v>
      </c>
      <c r="I18" s="153">
        <v>129.61000000000001</v>
      </c>
      <c r="J18" s="278"/>
    </row>
    <row r="19" spans="1:10" s="235" customFormat="1" ht="13.5" customHeight="1" x14ac:dyDescent="0.25">
      <c r="A19" s="149" t="s">
        <v>112</v>
      </c>
      <c r="B19" s="139">
        <v>100.604</v>
      </c>
      <c r="C19" s="140">
        <v>100.47</v>
      </c>
      <c r="D19" s="140">
        <v>100.82</v>
      </c>
      <c r="E19" s="141">
        <v>100.22940000000001</v>
      </c>
      <c r="F19" s="140">
        <v>257.92599999999999</v>
      </c>
      <c r="G19" s="140">
        <v>259.137</v>
      </c>
      <c r="H19" s="140">
        <v>261.26100000000002</v>
      </c>
      <c r="I19" s="141">
        <v>254.529</v>
      </c>
      <c r="J19" s="278"/>
    </row>
    <row r="20" spans="1:10" s="236" customFormat="1" ht="12.9" customHeight="1" x14ac:dyDescent="0.25">
      <c r="A20" s="150" t="s">
        <v>113</v>
      </c>
      <c r="B20" s="151">
        <v>100</v>
      </c>
      <c r="C20" s="152">
        <v>100.021</v>
      </c>
      <c r="D20" s="152">
        <v>100.93300000000001</v>
      </c>
      <c r="E20" s="153">
        <v>100.09979999999999</v>
      </c>
      <c r="F20" s="152">
        <v>247.73099999999999</v>
      </c>
      <c r="G20" s="152">
        <v>247.78399999999999</v>
      </c>
      <c r="H20" s="152">
        <v>250.09700000000001</v>
      </c>
      <c r="I20" s="153">
        <v>247.953</v>
      </c>
      <c r="J20" s="278"/>
    </row>
    <row r="21" spans="1:10" s="236" customFormat="1" ht="12.9" customHeight="1" x14ac:dyDescent="0.25">
      <c r="A21" s="150" t="s">
        <v>114</v>
      </c>
      <c r="B21" s="151">
        <v>101.56100000000001</v>
      </c>
      <c r="C21" s="152">
        <v>100.89100000000001</v>
      </c>
      <c r="D21" s="152">
        <v>101.59699999999999</v>
      </c>
      <c r="E21" s="153">
        <v>101.0819</v>
      </c>
      <c r="F21" s="152">
        <v>293.334</v>
      </c>
      <c r="G21" s="152">
        <v>295.94799999999998</v>
      </c>
      <c r="H21" s="152">
        <v>300.67599999999999</v>
      </c>
      <c r="I21" s="153">
        <v>282.72399999999999</v>
      </c>
      <c r="J21" s="278"/>
    </row>
    <row r="22" spans="1:10" s="236" customFormat="1" ht="12.9" customHeight="1" x14ac:dyDescent="0.25">
      <c r="A22" s="150" t="s">
        <v>115</v>
      </c>
      <c r="B22" s="151">
        <v>101.18899999999999</v>
      </c>
      <c r="C22" s="152">
        <v>100.876</v>
      </c>
      <c r="D22" s="152">
        <v>101.83199999999999</v>
      </c>
      <c r="E22" s="153">
        <v>100.84950000000001</v>
      </c>
      <c r="F22" s="152">
        <v>148.52099999999999</v>
      </c>
      <c r="G22" s="152">
        <v>149.82300000000001</v>
      </c>
      <c r="H22" s="152">
        <v>152.56800000000001</v>
      </c>
      <c r="I22" s="153">
        <v>144.89400000000001</v>
      </c>
      <c r="J22" s="278"/>
    </row>
    <row r="23" spans="1:10" s="236" customFormat="1" ht="12.9" customHeight="1" x14ac:dyDescent="0.25">
      <c r="A23" s="150" t="s">
        <v>116</v>
      </c>
      <c r="B23" s="151">
        <v>100.15300000000001</v>
      </c>
      <c r="C23" s="152">
        <v>100.67700000000001</v>
      </c>
      <c r="D23" s="152">
        <v>100.383</v>
      </c>
      <c r="E23" s="153">
        <v>100.31450000000001</v>
      </c>
      <c r="F23" s="152">
        <v>377.05</v>
      </c>
      <c r="G23" s="152">
        <v>379.60300000000001</v>
      </c>
      <c r="H23" s="152">
        <v>381.05799999999999</v>
      </c>
      <c r="I23" s="153">
        <v>376.363</v>
      </c>
      <c r="J23" s="278"/>
    </row>
    <row r="24" spans="1:10" s="236" customFormat="1" ht="12.9" customHeight="1" x14ac:dyDescent="0.25">
      <c r="A24" s="150" t="s">
        <v>117</v>
      </c>
      <c r="B24" s="151">
        <v>100.10299999999999</v>
      </c>
      <c r="C24" s="152">
        <v>100.184</v>
      </c>
      <c r="D24" s="152">
        <v>100.229</v>
      </c>
      <c r="E24" s="153">
        <v>99.614599999999982</v>
      </c>
      <c r="F24" s="152">
        <v>241.25700000000001</v>
      </c>
      <c r="G24" s="152">
        <v>241.70400000000001</v>
      </c>
      <c r="H24" s="152">
        <v>242.25700000000001</v>
      </c>
      <c r="I24" s="153">
        <v>240.98099999999999</v>
      </c>
      <c r="J24" s="278"/>
    </row>
    <row r="25" spans="1:10" s="235" customFormat="1" ht="27" customHeight="1" x14ac:dyDescent="0.25">
      <c r="A25" s="282" t="s">
        <v>118</v>
      </c>
      <c r="B25" s="156">
        <v>101.196</v>
      </c>
      <c r="C25" s="157">
        <v>100.249</v>
      </c>
      <c r="D25" s="157">
        <v>100.625</v>
      </c>
      <c r="E25" s="158">
        <v>100.3331</v>
      </c>
      <c r="F25" s="157">
        <v>96.06</v>
      </c>
      <c r="G25" s="157">
        <v>96.299000000000007</v>
      </c>
      <c r="H25" s="157">
        <v>96.900999999999996</v>
      </c>
      <c r="I25" s="158">
        <v>94.918999999999997</v>
      </c>
      <c r="J25" s="278"/>
    </row>
    <row r="26" spans="1:10" s="236" customFormat="1" ht="12.9" customHeight="1" x14ac:dyDescent="0.25">
      <c r="A26" s="150" t="s">
        <v>119</v>
      </c>
      <c r="B26" s="151">
        <v>101.372</v>
      </c>
      <c r="C26" s="152">
        <v>100.602</v>
      </c>
      <c r="D26" s="152">
        <v>100.667</v>
      </c>
      <c r="E26" s="153">
        <v>100.71639999999999</v>
      </c>
      <c r="F26" s="152">
        <v>89.983000000000004</v>
      </c>
      <c r="G26" s="152">
        <v>90.525000000000006</v>
      </c>
      <c r="H26" s="152">
        <v>91.129000000000005</v>
      </c>
      <c r="I26" s="153">
        <v>87.638999999999996</v>
      </c>
      <c r="J26" s="278"/>
    </row>
    <row r="27" spans="1:10" s="236" customFormat="1" ht="12.9" customHeight="1" x14ac:dyDescent="0.25">
      <c r="A27" s="150" t="s">
        <v>120</v>
      </c>
      <c r="B27" s="151">
        <v>100.977</v>
      </c>
      <c r="C27" s="152">
        <v>99.712000000000003</v>
      </c>
      <c r="D27" s="152">
        <v>101.765</v>
      </c>
      <c r="E27" s="153">
        <v>100.37209999999999</v>
      </c>
      <c r="F27" s="152">
        <v>127.23699999999999</v>
      </c>
      <c r="G27" s="152">
        <v>126.871</v>
      </c>
      <c r="H27" s="152">
        <v>129.11000000000001</v>
      </c>
      <c r="I27" s="153">
        <v>125.477</v>
      </c>
      <c r="J27" s="278"/>
    </row>
    <row r="28" spans="1:10" s="236" customFormat="1" ht="12.9" customHeight="1" x14ac:dyDescent="0.25">
      <c r="A28" s="150" t="s">
        <v>121</v>
      </c>
      <c r="B28" s="151">
        <v>100.596</v>
      </c>
      <c r="C28" s="152">
        <v>100.36499999999999</v>
      </c>
      <c r="D28" s="152">
        <v>100.255</v>
      </c>
      <c r="E28" s="153">
        <v>100.30210000000001</v>
      </c>
      <c r="F28" s="152">
        <v>94.387</v>
      </c>
      <c r="G28" s="152">
        <v>94.731999999999999</v>
      </c>
      <c r="H28" s="152">
        <v>94.972999999999999</v>
      </c>
      <c r="I28" s="153">
        <v>93.201999999999998</v>
      </c>
      <c r="J28" s="278"/>
    </row>
    <row r="29" spans="1:10" s="236" customFormat="1" ht="12.9" customHeight="1" x14ac:dyDescent="0.25">
      <c r="A29" s="150" t="s">
        <v>122</v>
      </c>
      <c r="B29" s="151">
        <v>100.06699999999999</v>
      </c>
      <c r="C29" s="152">
        <v>100.63</v>
      </c>
      <c r="D29" s="152">
        <v>100.65600000000001</v>
      </c>
      <c r="E29" s="153">
        <v>100.32419999999999</v>
      </c>
      <c r="F29" s="152">
        <v>129.19</v>
      </c>
      <c r="G29" s="152">
        <v>130.00299999999999</v>
      </c>
      <c r="H29" s="152">
        <v>130.857</v>
      </c>
      <c r="I29" s="153">
        <v>128.32400000000001</v>
      </c>
      <c r="J29" s="278"/>
    </row>
    <row r="30" spans="1:10" s="236" customFormat="1" ht="12.9" customHeight="1" x14ac:dyDescent="0.25">
      <c r="A30" s="150" t="s">
        <v>123</v>
      </c>
      <c r="B30" s="151">
        <v>99.733000000000004</v>
      </c>
      <c r="C30" s="152">
        <v>100.238</v>
      </c>
      <c r="D30" s="152">
        <v>100.899</v>
      </c>
      <c r="E30" s="153">
        <v>100.26920000000001</v>
      </c>
      <c r="F30" s="152">
        <v>90.28</v>
      </c>
      <c r="G30" s="152">
        <v>90.494</v>
      </c>
      <c r="H30" s="152">
        <v>91.307000000000002</v>
      </c>
      <c r="I30" s="153">
        <v>89.712999999999994</v>
      </c>
      <c r="J30" s="278"/>
    </row>
    <row r="31" spans="1:10" s="236" customFormat="1" ht="12.9" customHeight="1" x14ac:dyDescent="0.25">
      <c r="A31" s="150" t="s">
        <v>124</v>
      </c>
      <c r="B31" s="151">
        <v>101.97199999999999</v>
      </c>
      <c r="C31" s="152">
        <v>99.91</v>
      </c>
      <c r="D31" s="152">
        <v>100.616</v>
      </c>
      <c r="E31" s="153">
        <v>100.07029999999999</v>
      </c>
      <c r="F31" s="152">
        <v>90.599000000000004</v>
      </c>
      <c r="G31" s="152">
        <v>90.518000000000001</v>
      </c>
      <c r="H31" s="152">
        <v>91.075999999999993</v>
      </c>
      <c r="I31" s="153">
        <v>90.441000000000003</v>
      </c>
      <c r="J31" s="278"/>
    </row>
    <row r="32" spans="1:10" s="235" customFormat="1" ht="13.5" customHeight="1" x14ac:dyDescent="0.25">
      <c r="A32" s="149" t="s">
        <v>125</v>
      </c>
      <c r="B32" s="139">
        <v>100.17400000000001</v>
      </c>
      <c r="C32" s="140">
        <v>99.534000000000006</v>
      </c>
      <c r="D32" s="140">
        <v>100.22799999999999</v>
      </c>
      <c r="E32" s="141">
        <v>100.12459999999999</v>
      </c>
      <c r="F32" s="140">
        <v>234.917</v>
      </c>
      <c r="G32" s="140">
        <v>233.821</v>
      </c>
      <c r="H32" s="140">
        <v>234.352</v>
      </c>
      <c r="I32" s="141">
        <v>233.47</v>
      </c>
      <c r="J32" s="278"/>
    </row>
    <row r="33" spans="1:12" s="236" customFormat="1" ht="12.9" customHeight="1" x14ac:dyDescent="0.25">
      <c r="A33" s="159" t="s">
        <v>126</v>
      </c>
      <c r="B33" s="151">
        <v>100.2</v>
      </c>
      <c r="C33" s="152">
        <v>99.277000000000001</v>
      </c>
      <c r="D33" s="152">
        <v>100.13800000000001</v>
      </c>
      <c r="E33" s="153">
        <v>100.08380000000001</v>
      </c>
      <c r="F33" s="152">
        <v>220.45599999999999</v>
      </c>
      <c r="G33" s="152">
        <v>218.863</v>
      </c>
      <c r="H33" s="152">
        <v>219.16499999999999</v>
      </c>
      <c r="I33" s="153">
        <v>218.94900000000001</v>
      </c>
      <c r="J33" s="278"/>
    </row>
    <row r="34" spans="1:12" s="236" customFormat="1" ht="12.9" customHeight="1" x14ac:dyDescent="0.25">
      <c r="A34" s="160" t="s">
        <v>127</v>
      </c>
      <c r="B34" s="151">
        <v>100.063</v>
      </c>
      <c r="C34" s="152">
        <v>100.667</v>
      </c>
      <c r="D34" s="152">
        <v>100.626</v>
      </c>
      <c r="E34" s="153">
        <v>100.30879999999999</v>
      </c>
      <c r="F34" s="152">
        <v>294.58100000000002</v>
      </c>
      <c r="G34" s="152">
        <v>296.54599999999999</v>
      </c>
      <c r="H34" s="152">
        <v>298.40199999999999</v>
      </c>
      <c r="I34" s="153">
        <v>293.63200000000001</v>
      </c>
      <c r="J34" s="278"/>
    </row>
    <row r="35" spans="1:12" s="236" customFormat="1" ht="12.9" customHeight="1" x14ac:dyDescent="0.25">
      <c r="A35" s="150" t="s">
        <v>128</v>
      </c>
      <c r="B35" s="151">
        <v>100.042</v>
      </c>
      <c r="C35" s="340">
        <v>100.369</v>
      </c>
      <c r="D35" s="340">
        <v>100</v>
      </c>
      <c r="E35" s="341">
        <v>100.07320000000001</v>
      </c>
      <c r="F35" s="152">
        <v>154.209</v>
      </c>
      <c r="G35" s="152">
        <v>154.779</v>
      </c>
      <c r="H35" s="152">
        <v>154.779</v>
      </c>
      <c r="I35" s="341">
        <v>154.25399999999999</v>
      </c>
      <c r="J35" s="278"/>
    </row>
    <row r="36" spans="1:12" s="235" customFormat="1" ht="13.5" customHeight="1" x14ac:dyDescent="0.25">
      <c r="A36" s="149" t="s">
        <v>129</v>
      </c>
      <c r="B36" s="139">
        <v>100.63500000000001</v>
      </c>
      <c r="C36" s="140">
        <v>100.194</v>
      </c>
      <c r="D36" s="140">
        <v>102.20399999999999</v>
      </c>
      <c r="E36" s="141">
        <v>101.28060000000001</v>
      </c>
      <c r="F36" s="140">
        <v>150.55600000000001</v>
      </c>
      <c r="G36" s="140">
        <v>150.84800000000001</v>
      </c>
      <c r="H36" s="140">
        <v>154.173</v>
      </c>
      <c r="I36" s="141">
        <v>146.62200000000001</v>
      </c>
      <c r="J36" s="278"/>
    </row>
    <row r="37" spans="1:12" s="236" customFormat="1" ht="12.9" customHeight="1" x14ac:dyDescent="0.25">
      <c r="A37" s="150" t="s">
        <v>130</v>
      </c>
      <c r="B37" s="151">
        <v>99.838999999999999</v>
      </c>
      <c r="C37" s="152">
        <v>100.642</v>
      </c>
      <c r="D37" s="152">
        <v>99.834999999999994</v>
      </c>
      <c r="E37" s="153">
        <v>100.4663</v>
      </c>
      <c r="F37" s="152">
        <v>42.68</v>
      </c>
      <c r="G37" s="152">
        <v>42.953000000000003</v>
      </c>
      <c r="H37" s="152">
        <v>42.883000000000003</v>
      </c>
      <c r="I37" s="153">
        <v>42.895000000000003</v>
      </c>
      <c r="J37" s="278"/>
    </row>
    <row r="38" spans="1:12" s="236" customFormat="1" ht="12.9" customHeight="1" x14ac:dyDescent="0.25">
      <c r="A38" s="150" t="s">
        <v>131</v>
      </c>
      <c r="B38" s="151">
        <v>100.58499999999999</v>
      </c>
      <c r="C38" s="152">
        <v>100.619</v>
      </c>
      <c r="D38" s="152">
        <v>103.559</v>
      </c>
      <c r="E38" s="153">
        <v>101.76090000000001</v>
      </c>
      <c r="F38" s="152">
        <v>134.28299999999999</v>
      </c>
      <c r="G38" s="152">
        <v>135.11500000000001</v>
      </c>
      <c r="H38" s="152">
        <v>139.92400000000001</v>
      </c>
      <c r="I38" s="153">
        <v>130.30799999999999</v>
      </c>
      <c r="J38" s="278"/>
    </row>
    <row r="39" spans="1:12" s="236" customFormat="1" ht="12.9" customHeight="1" x14ac:dyDescent="0.25">
      <c r="A39" s="150" t="s">
        <v>132</v>
      </c>
      <c r="B39" s="151">
        <v>101.32899999999999</v>
      </c>
      <c r="C39" s="152">
        <v>98.597999999999999</v>
      </c>
      <c r="D39" s="152">
        <v>99.602999999999994</v>
      </c>
      <c r="E39" s="153">
        <v>100.41399999999999</v>
      </c>
      <c r="F39" s="152">
        <v>329.64400000000001</v>
      </c>
      <c r="G39" s="152">
        <v>325.02100000000002</v>
      </c>
      <c r="H39" s="152">
        <v>323.733</v>
      </c>
      <c r="I39" s="153">
        <v>317.65199999999999</v>
      </c>
      <c r="J39" s="278"/>
    </row>
    <row r="40" spans="1:12" s="235" customFormat="1" ht="13.5" customHeight="1" x14ac:dyDescent="0.25">
      <c r="A40" s="149" t="s">
        <v>133</v>
      </c>
      <c r="B40" s="139">
        <v>100.008</v>
      </c>
      <c r="C40" s="140">
        <v>99.995000000000005</v>
      </c>
      <c r="D40" s="140">
        <v>99.801000000000002</v>
      </c>
      <c r="E40" s="141">
        <v>100.65740000000001</v>
      </c>
      <c r="F40" s="140">
        <v>157.267</v>
      </c>
      <c r="G40" s="140">
        <v>157.25800000000001</v>
      </c>
      <c r="H40" s="140">
        <v>156.946</v>
      </c>
      <c r="I40" s="141">
        <v>157.31200000000001</v>
      </c>
      <c r="J40" s="278"/>
    </row>
    <row r="41" spans="1:12" s="236" customFormat="1" ht="12.9" customHeight="1" x14ac:dyDescent="0.25">
      <c r="A41" s="150" t="s">
        <v>134</v>
      </c>
      <c r="B41" s="151">
        <v>100</v>
      </c>
      <c r="C41" s="152">
        <v>100</v>
      </c>
      <c r="D41" s="152">
        <v>100</v>
      </c>
      <c r="E41" s="153">
        <v>100</v>
      </c>
      <c r="F41" s="152">
        <v>306.70699999999999</v>
      </c>
      <c r="G41" s="152">
        <v>306.70699999999999</v>
      </c>
      <c r="H41" s="152">
        <v>306.70699999999999</v>
      </c>
      <c r="I41" s="153">
        <v>306.70699999999999</v>
      </c>
      <c r="J41" s="278"/>
    </row>
    <row r="42" spans="1:12" s="236" customFormat="1" ht="12.9" customHeight="1" x14ac:dyDescent="0.25">
      <c r="A42" s="150" t="s">
        <v>135</v>
      </c>
      <c r="B42" s="151">
        <v>100.71</v>
      </c>
      <c r="C42" s="152">
        <v>99.516000000000005</v>
      </c>
      <c r="D42" s="152">
        <v>100.114</v>
      </c>
      <c r="E42" s="153">
        <v>99.9482</v>
      </c>
      <c r="F42" s="152">
        <v>5.282</v>
      </c>
      <c r="G42" s="152">
        <v>5.2560000000000002</v>
      </c>
      <c r="H42" s="152">
        <v>5.2619999999999996</v>
      </c>
      <c r="I42" s="153">
        <v>5.2249999999999996</v>
      </c>
      <c r="J42" s="278"/>
    </row>
    <row r="43" spans="1:12" s="236" customFormat="1" ht="12.9" customHeight="1" x14ac:dyDescent="0.25">
      <c r="A43" s="150" t="s">
        <v>136</v>
      </c>
      <c r="B43" s="151">
        <v>100</v>
      </c>
      <c r="C43" s="152">
        <v>100</v>
      </c>
      <c r="D43" s="152">
        <v>99.783000000000001</v>
      </c>
      <c r="E43" s="153">
        <v>100.7178</v>
      </c>
      <c r="F43" s="152">
        <v>157.023</v>
      </c>
      <c r="G43" s="152">
        <v>157.023</v>
      </c>
      <c r="H43" s="152">
        <v>156.68299999999999</v>
      </c>
      <c r="I43" s="153">
        <v>157.09299999999999</v>
      </c>
      <c r="J43" s="278"/>
    </row>
    <row r="44" spans="1:12" s="236" customFormat="1" ht="13.5" customHeight="1" x14ac:dyDescent="0.25">
      <c r="A44" s="149" t="s">
        <v>137</v>
      </c>
      <c r="B44" s="139">
        <v>100.246</v>
      </c>
      <c r="C44" s="140">
        <v>100.092</v>
      </c>
      <c r="D44" s="140">
        <v>100.773</v>
      </c>
      <c r="E44" s="141">
        <v>100.3882</v>
      </c>
      <c r="F44" s="140">
        <v>142.53899999999999</v>
      </c>
      <c r="G44" s="140">
        <v>142.66999999999999</v>
      </c>
      <c r="H44" s="140">
        <v>143.77199999999999</v>
      </c>
      <c r="I44" s="141">
        <v>141.119</v>
      </c>
      <c r="J44" s="278"/>
    </row>
    <row r="45" spans="1:12" s="235" customFormat="1" ht="12.9" customHeight="1" x14ac:dyDescent="0.25">
      <c r="A45" s="150" t="s">
        <v>138</v>
      </c>
      <c r="B45" s="151">
        <v>100.274</v>
      </c>
      <c r="C45" s="152">
        <v>100.042</v>
      </c>
      <c r="D45" s="152">
        <v>100.818</v>
      </c>
      <c r="E45" s="153">
        <v>100.34129999999999</v>
      </c>
      <c r="F45" s="152">
        <v>36.25</v>
      </c>
      <c r="G45" s="152">
        <v>36.265999999999998</v>
      </c>
      <c r="H45" s="152">
        <v>36.563000000000002</v>
      </c>
      <c r="I45" s="153">
        <v>35.89</v>
      </c>
      <c r="J45" s="278"/>
    </row>
    <row r="46" spans="1:12" s="236" customFormat="1" ht="12.9" customHeight="1" x14ac:dyDescent="0.25">
      <c r="A46" s="150" t="s">
        <v>139</v>
      </c>
      <c r="B46" s="342" t="s">
        <v>147</v>
      </c>
      <c r="C46" s="164" t="s">
        <v>147</v>
      </c>
      <c r="D46" s="164" t="s">
        <v>147</v>
      </c>
      <c r="E46" s="165" t="s">
        <v>147</v>
      </c>
      <c r="F46" s="164" t="s">
        <v>147</v>
      </c>
      <c r="G46" s="164" t="s">
        <v>147</v>
      </c>
      <c r="H46" s="164" t="s">
        <v>147</v>
      </c>
      <c r="I46" s="165" t="s">
        <v>147</v>
      </c>
      <c r="J46" s="278"/>
      <c r="L46" s="343"/>
    </row>
    <row r="47" spans="1:12" s="235" customFormat="1" ht="12.9" customHeight="1" x14ac:dyDescent="0.25">
      <c r="A47" s="161" t="s">
        <v>140</v>
      </c>
      <c r="B47" s="162">
        <v>100.86199999999999</v>
      </c>
      <c r="C47" s="163">
        <v>100.869</v>
      </c>
      <c r="D47" s="163">
        <v>100.84699999999999</v>
      </c>
      <c r="E47" s="146">
        <v>100.351</v>
      </c>
      <c r="F47" s="163">
        <v>131.41300000000001</v>
      </c>
      <c r="G47" s="163">
        <v>132.55500000000001</v>
      </c>
      <c r="H47" s="163">
        <v>133.67699999999999</v>
      </c>
      <c r="I47" s="146">
        <v>130.64500000000001</v>
      </c>
      <c r="J47" s="278"/>
    </row>
    <row r="48" spans="1:12" s="236" customFormat="1" ht="12.9" customHeight="1" x14ac:dyDescent="0.25">
      <c r="A48" s="150" t="s">
        <v>141</v>
      </c>
      <c r="B48" s="151">
        <v>100.214</v>
      </c>
      <c r="C48" s="152">
        <v>100.535</v>
      </c>
      <c r="D48" s="152">
        <v>100.099</v>
      </c>
      <c r="E48" s="153">
        <v>100.3098</v>
      </c>
      <c r="F48" s="152">
        <v>201.19900000000001</v>
      </c>
      <c r="G48" s="152">
        <v>202.27600000000001</v>
      </c>
      <c r="H48" s="152">
        <v>202.47499999999999</v>
      </c>
      <c r="I48" s="153">
        <v>198.994</v>
      </c>
      <c r="J48" s="278"/>
    </row>
    <row r="49" spans="1:10" s="236" customFormat="1" ht="12.9" customHeight="1" x14ac:dyDescent="0.25">
      <c r="A49" s="150" t="s">
        <v>142</v>
      </c>
      <c r="B49" s="151">
        <v>99.771000000000001</v>
      </c>
      <c r="C49" s="152">
        <v>100.09099999999999</v>
      </c>
      <c r="D49" s="152">
        <v>101.348</v>
      </c>
      <c r="E49" s="153">
        <v>100.5035</v>
      </c>
      <c r="F49" s="152">
        <v>190.875</v>
      </c>
      <c r="G49" s="152">
        <v>191.04900000000001</v>
      </c>
      <c r="H49" s="152">
        <v>193.625</v>
      </c>
      <c r="I49" s="153">
        <v>189.94800000000001</v>
      </c>
      <c r="J49" s="278"/>
    </row>
    <row r="50" spans="1:10" s="235" customFormat="1" ht="12.9" customHeight="1" x14ac:dyDescent="0.25">
      <c r="A50" s="150" t="s">
        <v>143</v>
      </c>
      <c r="B50" s="151">
        <v>101.364</v>
      </c>
      <c r="C50" s="152">
        <v>95.74</v>
      </c>
      <c r="D50" s="152">
        <v>99.513000000000005</v>
      </c>
      <c r="E50" s="153">
        <v>100.34970000000001</v>
      </c>
      <c r="F50" s="152">
        <v>162.202</v>
      </c>
      <c r="G50" s="152">
        <v>155.29300000000001</v>
      </c>
      <c r="H50" s="152">
        <v>154.536</v>
      </c>
      <c r="I50" s="153">
        <v>153.56200000000001</v>
      </c>
      <c r="J50" s="278"/>
    </row>
    <row r="51" spans="1:10" s="236" customFormat="1" ht="13.5" customHeight="1" x14ac:dyDescent="0.25">
      <c r="A51" s="149" t="s">
        <v>144</v>
      </c>
      <c r="B51" s="139">
        <v>100</v>
      </c>
      <c r="C51" s="140">
        <v>105.099</v>
      </c>
      <c r="D51" s="140">
        <v>100.4</v>
      </c>
      <c r="E51" s="141">
        <v>100.76169999999999</v>
      </c>
      <c r="F51" s="140">
        <v>424.85399999999998</v>
      </c>
      <c r="G51" s="140">
        <v>446.51499999999999</v>
      </c>
      <c r="H51" s="140">
        <v>448.303</v>
      </c>
      <c r="I51" s="141">
        <v>428.65600000000001</v>
      </c>
      <c r="J51" s="278"/>
    </row>
    <row r="52" spans="1:10" s="236" customFormat="1" ht="12.9" customHeight="1" x14ac:dyDescent="0.25">
      <c r="A52" s="150" t="s">
        <v>145</v>
      </c>
      <c r="B52" s="151">
        <v>100</v>
      </c>
      <c r="C52" s="152">
        <v>108.65</v>
      </c>
      <c r="D52" s="152">
        <v>100.31699999999999</v>
      </c>
      <c r="E52" s="153">
        <v>101.3306</v>
      </c>
      <c r="F52" s="152">
        <v>677.101</v>
      </c>
      <c r="G52" s="152">
        <v>735.66800000000001</v>
      </c>
      <c r="H52" s="152">
        <v>738</v>
      </c>
      <c r="I52" s="153">
        <v>686.99199999999996</v>
      </c>
      <c r="J52" s="278"/>
    </row>
    <row r="53" spans="1:10" s="236" customFormat="1" ht="12.9" customHeight="1" x14ac:dyDescent="0.25">
      <c r="A53" s="150" t="s">
        <v>146</v>
      </c>
      <c r="B53" s="151">
        <v>100</v>
      </c>
      <c r="C53" s="152">
        <v>103.751</v>
      </c>
      <c r="D53" s="152">
        <v>100.645</v>
      </c>
      <c r="E53" s="153">
        <v>100.48560000000001</v>
      </c>
      <c r="F53" s="164" t="s">
        <v>147</v>
      </c>
      <c r="G53" s="164" t="s">
        <v>147</v>
      </c>
      <c r="H53" s="164" t="s">
        <v>147</v>
      </c>
      <c r="I53" s="165" t="s">
        <v>147</v>
      </c>
      <c r="J53" s="278"/>
    </row>
    <row r="54" spans="1:10" s="236" customFormat="1" ht="12.9" customHeight="1" x14ac:dyDescent="0.25">
      <c r="A54" s="150" t="s">
        <v>148</v>
      </c>
      <c r="B54" s="151">
        <v>100</v>
      </c>
      <c r="C54" s="152">
        <v>100</v>
      </c>
      <c r="D54" s="152">
        <v>100.46899999999999</v>
      </c>
      <c r="E54" s="153">
        <v>100.03060000000001</v>
      </c>
      <c r="F54" s="152">
        <v>195.01900000000001</v>
      </c>
      <c r="G54" s="152">
        <v>195.01900000000001</v>
      </c>
      <c r="H54" s="152">
        <v>195.93299999999999</v>
      </c>
      <c r="I54" s="153">
        <v>195.26900000000001</v>
      </c>
      <c r="J54" s="278"/>
    </row>
    <row r="55" spans="1:10" s="236" customFormat="1" ht="12.9" customHeight="1" x14ac:dyDescent="0.25">
      <c r="A55" s="150" t="s">
        <v>149</v>
      </c>
      <c r="B55" s="151">
        <v>100</v>
      </c>
      <c r="C55" s="152">
        <v>103.44499999999999</v>
      </c>
      <c r="D55" s="152">
        <v>100.245</v>
      </c>
      <c r="E55" s="153">
        <v>100.4276</v>
      </c>
      <c r="F55" s="152">
        <v>439.54300000000001</v>
      </c>
      <c r="G55" s="152">
        <v>454.68099999999998</v>
      </c>
      <c r="H55" s="152">
        <v>455.79599999999999</v>
      </c>
      <c r="I55" s="153">
        <v>442.18900000000002</v>
      </c>
      <c r="J55" s="278"/>
    </row>
    <row r="56" spans="1:10" s="236" customFormat="1" ht="13.5" customHeight="1" x14ac:dyDescent="0.25">
      <c r="A56" s="149" t="s">
        <v>150</v>
      </c>
      <c r="B56" s="139">
        <v>100.342</v>
      </c>
      <c r="C56" s="140">
        <v>110.724</v>
      </c>
      <c r="D56" s="140">
        <v>100.583</v>
      </c>
      <c r="E56" s="141">
        <v>101.3848</v>
      </c>
      <c r="F56" s="140">
        <v>210.12799999999999</v>
      </c>
      <c r="G56" s="140">
        <v>232.66200000000001</v>
      </c>
      <c r="H56" s="140">
        <v>234.018</v>
      </c>
      <c r="I56" s="141">
        <v>212.43299999999999</v>
      </c>
      <c r="J56" s="278"/>
    </row>
    <row r="57" spans="1:10" s="236" customFormat="1" ht="12.9" customHeight="1" x14ac:dyDescent="0.25">
      <c r="A57" s="150" t="s">
        <v>151</v>
      </c>
      <c r="B57" s="151">
        <v>100.33799999999999</v>
      </c>
      <c r="C57" s="152">
        <v>111.474</v>
      </c>
      <c r="D57" s="152">
        <v>100.614</v>
      </c>
      <c r="E57" s="153">
        <v>101.4632</v>
      </c>
      <c r="F57" s="152">
        <v>201.40799999999999</v>
      </c>
      <c r="G57" s="152">
        <v>224.517</v>
      </c>
      <c r="H57" s="152">
        <v>225.89500000000001</v>
      </c>
      <c r="I57" s="153">
        <v>203.94900000000001</v>
      </c>
      <c r="J57" s="278"/>
    </row>
    <row r="58" spans="1:10" s="236" customFormat="1" ht="12.9" customHeight="1" x14ac:dyDescent="0.25">
      <c r="A58" s="150" t="s">
        <v>152</v>
      </c>
      <c r="B58" s="151">
        <v>100.407</v>
      </c>
      <c r="C58" s="152">
        <v>99.991</v>
      </c>
      <c r="D58" s="152">
        <v>100.086</v>
      </c>
      <c r="E58" s="153">
        <v>100.2599</v>
      </c>
      <c r="F58" s="152">
        <v>395.51100000000002</v>
      </c>
      <c r="G58" s="152">
        <v>395.476</v>
      </c>
      <c r="H58" s="152">
        <v>395.81599999999997</v>
      </c>
      <c r="I58" s="153">
        <v>390.52</v>
      </c>
      <c r="J58" s="278"/>
    </row>
    <row r="59" spans="1:10" s="236" customFormat="1" ht="13.5" customHeight="1" x14ac:dyDescent="0.25">
      <c r="A59" s="149" t="s">
        <v>153</v>
      </c>
      <c r="B59" s="139">
        <v>100.825</v>
      </c>
      <c r="C59" s="140">
        <v>99.8</v>
      </c>
      <c r="D59" s="140">
        <v>100.47499999999999</v>
      </c>
      <c r="E59" s="141">
        <v>100.2099</v>
      </c>
      <c r="F59" s="140">
        <v>197.11</v>
      </c>
      <c r="G59" s="140">
        <v>196.71600000000001</v>
      </c>
      <c r="H59" s="140">
        <v>197.65</v>
      </c>
      <c r="I59" s="141">
        <v>195.364</v>
      </c>
      <c r="J59" s="278"/>
    </row>
    <row r="60" spans="1:10" s="236" customFormat="1" ht="12.9" customHeight="1" x14ac:dyDescent="0.25">
      <c r="A60" s="150" t="s">
        <v>154</v>
      </c>
      <c r="B60" s="151">
        <v>101.226</v>
      </c>
      <c r="C60" s="152">
        <v>99.614999999999995</v>
      </c>
      <c r="D60" s="152">
        <v>100.65900000000001</v>
      </c>
      <c r="E60" s="153">
        <v>100.26349999999999</v>
      </c>
      <c r="F60" s="152">
        <v>155.726</v>
      </c>
      <c r="G60" s="152">
        <v>155.126</v>
      </c>
      <c r="H60" s="152">
        <v>156.148</v>
      </c>
      <c r="I60" s="153">
        <v>153.756</v>
      </c>
      <c r="J60" s="278"/>
    </row>
    <row r="61" spans="1:10" s="236" customFormat="1" ht="12.9" customHeight="1" x14ac:dyDescent="0.25">
      <c r="A61" s="150" t="s">
        <v>155</v>
      </c>
      <c r="B61" s="151">
        <v>100.29300000000001</v>
      </c>
      <c r="C61" s="152">
        <v>100.676</v>
      </c>
      <c r="D61" s="152">
        <v>100.554</v>
      </c>
      <c r="E61" s="153">
        <v>100.29429999999999</v>
      </c>
      <c r="F61" s="152">
        <v>171.60499999999999</v>
      </c>
      <c r="G61" s="152">
        <v>172.76400000000001</v>
      </c>
      <c r="H61" s="152">
        <v>173.721</v>
      </c>
      <c r="I61" s="153">
        <v>170.27699999999999</v>
      </c>
      <c r="J61" s="278"/>
    </row>
    <row r="62" spans="1:10" s="236" customFormat="1" ht="12.9" customHeight="1" x14ac:dyDescent="0.25">
      <c r="A62" s="150" t="s">
        <v>156</v>
      </c>
      <c r="B62" s="151">
        <v>100.209</v>
      </c>
      <c r="C62" s="152">
        <v>100.874</v>
      </c>
      <c r="D62" s="152">
        <v>101</v>
      </c>
      <c r="E62" s="153">
        <v>100.30410000000002</v>
      </c>
      <c r="F62" s="152">
        <v>223.928</v>
      </c>
      <c r="G62" s="152">
        <v>225.886</v>
      </c>
      <c r="H62" s="152">
        <v>228.14500000000001</v>
      </c>
      <c r="I62" s="153">
        <v>223.65799999999999</v>
      </c>
      <c r="J62" s="278"/>
    </row>
    <row r="63" spans="1:10" s="236" customFormat="1" ht="12.9" customHeight="1" x14ac:dyDescent="0.25">
      <c r="A63" s="150" t="s">
        <v>157</v>
      </c>
      <c r="B63" s="151">
        <v>100</v>
      </c>
      <c r="C63" s="152">
        <v>100.10899999999999</v>
      </c>
      <c r="D63" s="152">
        <v>100</v>
      </c>
      <c r="E63" s="153">
        <v>100.18989999999999</v>
      </c>
      <c r="F63" s="152">
        <v>305.28800000000001</v>
      </c>
      <c r="G63" s="152">
        <v>305.62200000000001</v>
      </c>
      <c r="H63" s="152">
        <v>305.62200000000001</v>
      </c>
      <c r="I63" s="153">
        <v>305.75400000000002</v>
      </c>
      <c r="J63" s="278"/>
    </row>
    <row r="64" spans="1:10" s="236" customFormat="1" ht="12.9" customHeight="1" x14ac:dyDescent="0.25">
      <c r="A64" s="150" t="s">
        <v>158</v>
      </c>
      <c r="B64" s="151">
        <v>100</v>
      </c>
      <c r="C64" s="152">
        <v>100.012</v>
      </c>
      <c r="D64" s="152">
        <v>100</v>
      </c>
      <c r="E64" s="153">
        <v>100.02209999999999</v>
      </c>
      <c r="F64" s="152">
        <v>262.05</v>
      </c>
      <c r="G64" s="152">
        <v>262.08199999999999</v>
      </c>
      <c r="H64" s="152">
        <v>262.08199999999999</v>
      </c>
      <c r="I64" s="153">
        <v>261.83</v>
      </c>
      <c r="J64" s="278"/>
    </row>
    <row r="65" spans="1:10" s="236" customFormat="1" ht="12.9" customHeight="1" thickBot="1" x14ac:dyDescent="0.3">
      <c r="A65" s="166" t="s">
        <v>159</v>
      </c>
      <c r="B65" s="167">
        <v>100.02800000000001</v>
      </c>
      <c r="C65" s="168">
        <v>100.108</v>
      </c>
      <c r="D65" s="168">
        <v>100.06399999999999</v>
      </c>
      <c r="E65" s="169">
        <v>100.10490000000001</v>
      </c>
      <c r="F65" s="168">
        <v>186.85400000000001</v>
      </c>
      <c r="G65" s="168">
        <v>187.05600000000001</v>
      </c>
      <c r="H65" s="168">
        <v>187.17699999999999</v>
      </c>
      <c r="I65" s="169">
        <v>186.649</v>
      </c>
      <c r="J65" s="278"/>
    </row>
    <row r="66" spans="1:10" ht="3.75" customHeight="1" thickTop="1" x14ac:dyDescent="0.25">
      <c r="A66" s="170"/>
      <c r="B66" s="171"/>
      <c r="C66" s="171"/>
      <c r="D66" s="171"/>
      <c r="E66" s="171"/>
      <c r="F66" s="171"/>
      <c r="G66" s="171"/>
      <c r="H66" s="171"/>
      <c r="I66" s="171"/>
      <c r="J66" s="116"/>
    </row>
    <row r="67" spans="1:10" ht="12.9" customHeight="1" x14ac:dyDescent="0.25">
      <c r="A67" s="118" t="s">
        <v>160</v>
      </c>
      <c r="H67" s="118"/>
      <c r="J67" s="116"/>
    </row>
    <row r="68" spans="1:10" x14ac:dyDescent="0.25">
      <c r="A68" s="118" t="s">
        <v>161</v>
      </c>
    </row>
    <row r="69" spans="1:10" ht="12" customHeight="1" x14ac:dyDescent="0.25">
      <c r="A69" s="232"/>
    </row>
    <row r="70" spans="1:10" ht="12" customHeight="1" x14ac:dyDescent="0.25">
      <c r="A70" s="232"/>
    </row>
    <row r="71" spans="1:10" ht="12" customHeight="1" x14ac:dyDescent="0.25">
      <c r="A71" s="232"/>
    </row>
    <row r="72" spans="1:10" ht="12" customHeight="1" x14ac:dyDescent="0.25">
      <c r="A72" s="232"/>
    </row>
    <row r="73" spans="1:10" ht="12" customHeight="1" x14ac:dyDescent="0.25">
      <c r="A73" s="232"/>
    </row>
    <row r="74" spans="1:10" ht="12" customHeight="1" x14ac:dyDescent="0.25">
      <c r="A74" s="232"/>
    </row>
    <row r="75" spans="1:10" ht="12" customHeight="1" x14ac:dyDescent="0.25">
      <c r="A75" s="232"/>
    </row>
    <row r="76" spans="1:10" ht="12" customHeight="1" x14ac:dyDescent="0.25">
      <c r="A76" s="232"/>
    </row>
  </sheetData>
  <printOptions horizontalCentered="1"/>
  <pageMargins left="0.70866141732283472" right="0.70866141732283472" top="0.78740157480314965" bottom="0.19685039370078741" header="0.39370078740157483" footer="0.39370078740157483"/>
  <pageSetup paperSize="9" scale="82" firstPageNumber="2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18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</vt:vector>
  </TitlesOfParts>
  <Company>SUSR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Sásiková Iveta</cp:lastModifiedBy>
  <cp:lastPrinted>2021-11-29T08:39:56Z</cp:lastPrinted>
  <dcterms:created xsi:type="dcterms:W3CDTF">1999-03-16T08:33:43Z</dcterms:created>
  <dcterms:modified xsi:type="dcterms:W3CDTF">2021-11-29T08:40:17Z</dcterms:modified>
</cp:coreProperties>
</file>