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10" r:id="rId1"/>
    <sheet name="T2-1" sheetId="2" r:id="rId2"/>
    <sheet name="T2-2" sheetId="3" r:id="rId3"/>
    <sheet name="T2-3" sheetId="4" r:id="rId4"/>
    <sheet name="T2-4" sheetId="5" r:id="rId5"/>
    <sheet name="T2-5" sheetId="6" r:id="rId6"/>
    <sheet name="T2-6" sheetId="7" r:id="rId7"/>
    <sheet name="T2-7" sheetId="8" r:id="rId8"/>
    <sheet name="T2-8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0" l="1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</calcChain>
</file>

<file path=xl/sharedStrings.xml><?xml version="1.0" encoding="utf-8"?>
<sst xmlns="http://schemas.openxmlformats.org/spreadsheetml/2006/main" count="1066" uniqueCount="612">
  <si>
    <t>Territorial breakdown of the Slovak Republic as at Dec. 31, 2020</t>
  </si>
  <si>
    <t>SR / oblasť / kraj</t>
  </si>
  <si>
    <t>(okres)</t>
  </si>
  <si>
    <t>SR / Area / Region</t>
  </si>
  <si>
    <t>(District)</t>
  </si>
  <si>
    <t>Rozloha</t>
  </si>
  <si>
    <r>
      <t>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</si>
  <si>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Surface</t>
  </si>
  <si>
    <t>area</t>
  </si>
  <si>
    <t>Počet</t>
  </si>
  <si>
    <t>obcí</t>
  </si>
  <si>
    <t>Number of munici-palities</t>
  </si>
  <si>
    <t xml:space="preserve">miest </t>
  </si>
  <si>
    <t>Number</t>
  </si>
  <si>
    <t>of towns</t>
  </si>
  <si>
    <t>Obyvateľstvo</t>
  </si>
  <si>
    <t>spolu</t>
  </si>
  <si>
    <t>(osoby)</t>
  </si>
  <si>
    <t>Population</t>
  </si>
  <si>
    <t>total</t>
  </si>
  <si>
    <t>(persons)</t>
  </si>
  <si>
    <t>Hustota</t>
  </si>
  <si>
    <t>obyvateľstva</t>
  </si>
  <si>
    <r>
      <t>(obyv./km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</si>
  <si>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t>density</t>
  </si>
  <si>
    <r>
      <t>(inhab./km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</si>
  <si>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SR spolu / SR in total</t>
  </si>
  <si>
    <r>
      <t>1,2)</t>
    </r>
    <r>
      <rPr>
        <b/>
        <sz val="8"/>
        <color theme="1"/>
        <rFont val="Arial"/>
        <family val="2"/>
        <charset val="238"/>
      </rPr>
      <t>2 890</t>
    </r>
  </si>
  <si>
    <t>Bratislavský kraj</t>
  </si>
  <si>
    <r>
      <t>1)</t>
    </r>
    <r>
      <rPr>
        <b/>
        <sz val="8"/>
        <color theme="1"/>
        <rFont val="Arial"/>
        <family val="2"/>
        <charset val="238"/>
      </rPr>
      <t>73</t>
    </r>
  </si>
  <si>
    <t xml:space="preserve">  Bratislavský kraj</t>
  </si>
  <si>
    <t xml:space="preserve">    Bratislava mesto</t>
  </si>
  <si>
    <r>
      <t>1)</t>
    </r>
    <r>
      <rPr>
        <sz val="8"/>
        <color theme="1"/>
        <rFont val="Arial"/>
        <family val="2"/>
        <charset val="238"/>
      </rPr>
      <t>1</t>
    </r>
  </si>
  <si>
    <t xml:space="preserve">       Bratislava I</t>
  </si>
  <si>
    <r>
      <t>3)</t>
    </r>
    <r>
      <rPr>
        <sz val="8"/>
        <color theme="1"/>
        <rFont val="Arial"/>
        <family val="2"/>
        <charset val="238"/>
      </rPr>
      <t>1</t>
    </r>
  </si>
  <si>
    <t>x</t>
  </si>
  <si>
    <t xml:space="preserve">       Bratislava II</t>
  </si>
  <si>
    <r>
      <t>3)</t>
    </r>
    <r>
      <rPr>
        <sz val="8"/>
        <color theme="1"/>
        <rFont val="Arial"/>
        <family val="2"/>
        <charset val="238"/>
      </rPr>
      <t>3</t>
    </r>
  </si>
  <si>
    <t xml:space="preserve">       Bratislava III</t>
  </si>
  <si>
    <t xml:space="preserve">       Bratislava IV</t>
  </si>
  <si>
    <r>
      <t>3)</t>
    </r>
    <r>
      <rPr>
        <sz val="8"/>
        <color theme="1"/>
        <rFont val="Arial"/>
        <family val="2"/>
        <charset val="238"/>
      </rPr>
      <t>6</t>
    </r>
  </si>
  <si>
    <t xml:space="preserve">       Bratislava V</t>
  </si>
  <si>
    <r>
      <t>3)</t>
    </r>
    <r>
      <rPr>
        <sz val="8"/>
        <color theme="1"/>
        <rFont val="Arial"/>
        <family val="2"/>
        <charset val="238"/>
      </rPr>
      <t>4</t>
    </r>
  </si>
  <si>
    <r>
      <t xml:space="preserve">    Malacky</t>
    </r>
    <r>
      <rPr>
        <vertAlign val="superscript"/>
        <sz val="8"/>
        <color rgb="FF000000"/>
        <rFont val="Arial"/>
        <family val="2"/>
        <charset val="238"/>
      </rPr>
      <t>4)</t>
    </r>
  </si>
  <si>
    <t xml:space="preserve">    Pezinok</t>
  </si>
  <si>
    <t xml:space="preserve">    Senec</t>
  </si>
  <si>
    <t>Západné Slovensko</t>
  </si>
  <si>
    <t xml:space="preserve">  Trnavský kraj</t>
  </si>
  <si>
    <t xml:space="preserve">    Dunajská Streda</t>
  </si>
  <si>
    <t xml:space="preserve">    Galanta</t>
  </si>
  <si>
    <t xml:space="preserve">    Hlohovec</t>
  </si>
  <si>
    <t xml:space="preserve">    Piešťany</t>
  </si>
  <si>
    <t xml:space="preserve">    Senica</t>
  </si>
  <si>
    <t xml:space="preserve">    Skalica</t>
  </si>
  <si>
    <t xml:space="preserve">    Trnava</t>
  </si>
  <si>
    <t xml:space="preserve">  Trenčiansky kraj</t>
  </si>
  <si>
    <t xml:space="preserve">    Bánovce n. Bebravou</t>
  </si>
  <si>
    <t xml:space="preserve">    Ilava</t>
  </si>
  <si>
    <t xml:space="preserve">    Myjava</t>
  </si>
  <si>
    <t xml:space="preserve">    Nové Mesto n. Váhom</t>
  </si>
  <si>
    <t xml:space="preserve">    Partizánske</t>
  </si>
  <si>
    <t xml:space="preserve">    Považská Bystrica</t>
  </si>
  <si>
    <t xml:space="preserve">    Prievidza</t>
  </si>
  <si>
    <t xml:space="preserve">    Púchov</t>
  </si>
  <si>
    <t xml:space="preserve">    Trenčín</t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</si>
  <si>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bez mestských častí v Bratislave (17)</t>
    </r>
  </si>
  <si>
    <r>
      <t xml:space="preserve">1)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Without city parts in Bratislava (17)</t>
    </r>
  </si>
  <si>
    <r>
      <t xml:space="preserve">2)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bez mestských častí v Košiciach (22)</t>
    </r>
  </si>
  <si>
    <r>
      <t>3)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počet mestských častí v okrese</t>
    </r>
  </si>
  <si>
    <r>
      <t xml:space="preserve">2)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Without city parts in Košice (22)</t>
    </r>
  </si>
  <si>
    <r>
      <t xml:space="preserve">3)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Number of city parts in district</t>
    </r>
  </si>
  <si>
    <r>
      <t>4)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 xml:space="preserve">vrátane vojenského obvodu Záhorie </t>
    </r>
  </si>
  <si>
    <r>
      <t>4)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Including military district Záhorie</t>
    </r>
  </si>
  <si>
    <t>DATAcube: pl5001rr, om3002rr, om7102rr</t>
  </si>
  <si>
    <t>pokračovanie</t>
  </si>
  <si>
    <t>Continuation</t>
  </si>
  <si>
    <r>
      <t>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</si>
  <si>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t xml:space="preserve">Surface </t>
  </si>
  <si>
    <t xml:space="preserve">  Nitriansky kraj</t>
  </si>
  <si>
    <t xml:space="preserve">    Komárno</t>
  </si>
  <si>
    <t xml:space="preserve">    Levice </t>
  </si>
  <si>
    <t xml:space="preserve">    Nitra</t>
  </si>
  <si>
    <t xml:space="preserve">    Nové Zámky</t>
  </si>
  <si>
    <t xml:space="preserve">    Šaľa</t>
  </si>
  <si>
    <t xml:space="preserve">    Topoľčany</t>
  </si>
  <si>
    <t xml:space="preserve">    Zlaté Moravce</t>
  </si>
  <si>
    <t>Stredné Slovensko</t>
  </si>
  <si>
    <t xml:space="preserve">  Žilinský kraj</t>
  </si>
  <si>
    <t xml:space="preserve">    Bytča</t>
  </si>
  <si>
    <t xml:space="preserve">    Čadca</t>
  </si>
  <si>
    <t xml:space="preserve">    Dolný Kubín</t>
  </si>
  <si>
    <t xml:space="preserve">    Kysucké Nové Mesto</t>
  </si>
  <si>
    <t xml:space="preserve">    Liptovský Mikuláš</t>
  </si>
  <si>
    <t xml:space="preserve">    Martin</t>
  </si>
  <si>
    <t xml:space="preserve">    Námestovo</t>
  </si>
  <si>
    <t xml:space="preserve">    Ružomberok</t>
  </si>
  <si>
    <t xml:space="preserve">    Turčianske Teplice</t>
  </si>
  <si>
    <t xml:space="preserve">    Tvrdošín</t>
  </si>
  <si>
    <t xml:space="preserve">    Žilina</t>
  </si>
  <si>
    <t xml:space="preserve">  Banskobystrický kraj</t>
  </si>
  <si>
    <t xml:space="preserve">    Banská Bystrica</t>
  </si>
  <si>
    <t xml:space="preserve">    Banská Štiavnica</t>
  </si>
  <si>
    <t xml:space="preserve">    Brezno</t>
  </si>
  <si>
    <t xml:space="preserve">    Detva</t>
  </si>
  <si>
    <t xml:space="preserve">    Krupina</t>
  </si>
  <si>
    <t xml:space="preserve">    Lučenec</t>
  </si>
  <si>
    <t xml:space="preserve">    Poltár</t>
  </si>
  <si>
    <t xml:space="preserve">    Revúca</t>
  </si>
  <si>
    <t xml:space="preserve">    Rimavská Sobota</t>
  </si>
  <si>
    <t xml:space="preserve">    Veľký Krtíš</t>
  </si>
  <si>
    <r>
      <t xml:space="preserve">    Zvolen</t>
    </r>
    <r>
      <rPr>
        <vertAlign val="superscript"/>
        <sz val="8"/>
        <color rgb="FF000000"/>
        <rFont val="Arial"/>
        <family val="2"/>
        <charset val="238"/>
      </rPr>
      <t>1)</t>
    </r>
  </si>
  <si>
    <t xml:space="preserve">    Žarnovica</t>
  </si>
  <si>
    <t xml:space="preserve">    Žiar nad Hronom</t>
  </si>
  <si>
    <t xml:space="preserve">dokončenie </t>
  </si>
  <si>
    <t>End of table</t>
  </si>
  <si>
    <t xml:space="preserve">obcí </t>
  </si>
  <si>
    <t>Východné Slovensko</t>
  </si>
  <si>
    <r>
      <t>1)</t>
    </r>
    <r>
      <rPr>
        <b/>
        <sz val="8"/>
        <color theme="1"/>
        <rFont val="Arial"/>
        <family val="2"/>
        <charset val="238"/>
      </rPr>
      <t>1 105</t>
    </r>
  </si>
  <si>
    <t xml:space="preserve">  Prešovský kraj</t>
  </si>
  <si>
    <t xml:space="preserve">    Bardejov</t>
  </si>
  <si>
    <r>
      <t xml:space="preserve">    Humenné</t>
    </r>
    <r>
      <rPr>
        <vertAlign val="superscript"/>
        <sz val="8"/>
        <color rgb="FF000000"/>
        <rFont val="Arial"/>
        <family val="2"/>
        <charset val="238"/>
      </rPr>
      <t>2)</t>
    </r>
  </si>
  <si>
    <t xml:space="preserve">    Kežmarok</t>
  </si>
  <si>
    <t xml:space="preserve">    Levoča</t>
  </si>
  <si>
    <t xml:space="preserve">    Medzilaborce</t>
  </si>
  <si>
    <t xml:space="preserve">    Poprad</t>
  </si>
  <si>
    <t xml:space="preserve">    Prešov</t>
  </si>
  <si>
    <t xml:space="preserve">    Sabinov</t>
  </si>
  <si>
    <t xml:space="preserve">    Snina</t>
  </si>
  <si>
    <t xml:space="preserve">    Stará Ľubovňa</t>
  </si>
  <si>
    <t xml:space="preserve">    Stropkov</t>
  </si>
  <si>
    <t xml:space="preserve">    Svidník</t>
  </si>
  <si>
    <t xml:space="preserve">    Vranov nad Topľou</t>
  </si>
  <si>
    <t xml:space="preserve">  Košický kraj</t>
  </si>
  <si>
    <r>
      <t>1)</t>
    </r>
    <r>
      <rPr>
        <b/>
        <sz val="8"/>
        <color theme="1"/>
        <rFont val="Arial"/>
        <family val="2"/>
        <charset val="238"/>
      </rPr>
      <t>440</t>
    </r>
  </si>
  <si>
    <t xml:space="preserve">    Gelnica</t>
  </si>
  <si>
    <t xml:space="preserve">    Košice mesto</t>
  </si>
  <si>
    <t xml:space="preserve">        Košice I</t>
  </si>
  <si>
    <t xml:space="preserve">        Košice II</t>
  </si>
  <si>
    <r>
      <t>3)</t>
    </r>
    <r>
      <rPr>
        <sz val="8"/>
        <color theme="1"/>
        <rFont val="Arial"/>
        <family val="2"/>
        <charset val="238"/>
      </rPr>
      <t>8</t>
    </r>
  </si>
  <si>
    <t xml:space="preserve">        Košice III</t>
  </si>
  <si>
    <r>
      <t>3)</t>
    </r>
    <r>
      <rPr>
        <sz val="8"/>
        <color theme="1"/>
        <rFont val="Arial"/>
        <family val="2"/>
        <charset val="238"/>
      </rPr>
      <t>2</t>
    </r>
  </si>
  <si>
    <t xml:space="preserve">        Košice IV</t>
  </si>
  <si>
    <t xml:space="preserve">    Košice – okolie</t>
  </si>
  <si>
    <t xml:space="preserve">    Michalovce</t>
  </si>
  <si>
    <t xml:space="preserve">    Rožňava</t>
  </si>
  <si>
    <t xml:space="preserve">    Sobrance</t>
  </si>
  <si>
    <t xml:space="preserve">    Spišská Nová Ves</t>
  </si>
  <si>
    <t xml:space="preserve">    Trebišov</t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</si>
  <si>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bez mestských častí v Košiciach (22)</t>
    </r>
  </si>
  <si>
    <r>
      <t xml:space="preserve">1)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Without city parts in Košice (22)</t>
    </r>
  </si>
  <si>
    <r>
      <t>2)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vrátane vojenského obvodu Valaškovce</t>
    </r>
  </si>
  <si>
    <r>
      <t>2)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Including military district Valaškovce</t>
    </r>
  </si>
  <si>
    <r>
      <t>3)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Number of city parts in district</t>
    </r>
  </si>
  <si>
    <t>Ukazovateľ</t>
  </si>
  <si>
    <t>V absolútnych číslach</t>
  </si>
  <si>
    <t>V</t>
  </si>
  <si>
    <t>percentách</t>
  </si>
  <si>
    <t>Indicator</t>
  </si>
  <si>
    <t>In absolute numbers</t>
  </si>
  <si>
    <t>In</t>
  </si>
  <si>
    <t>per cent</t>
  </si>
  <si>
    <r>
      <t>Rozloha k 31. 12.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</si>
  <si>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Area as of December 31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</si>
  <si>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Hustota obyvateľstva na 1 km</t>
    </r>
    <r>
      <rPr>
        <vertAlign val="superscript"/>
        <sz val="7"/>
        <color rgb="FF000000"/>
        <rFont val="Arial"/>
        <family val="2"/>
        <charset val="238"/>
      </rPr>
      <t>2</t>
    </r>
  </si>
  <si>
    <r>
      <t>Population density per km</t>
    </r>
    <r>
      <rPr>
        <vertAlign val="superscript"/>
        <sz val="7"/>
        <color rgb="FF000000"/>
        <rFont val="Arial"/>
        <family val="2"/>
        <charset val="238"/>
      </rPr>
      <t>2</t>
    </r>
  </si>
  <si>
    <t>Obvod (km)</t>
  </si>
  <si>
    <t>Perimeter (km)</t>
  </si>
  <si>
    <t>Dĺžka hranice (km) s:</t>
  </si>
  <si>
    <t>Length of the border (km) on:</t>
  </si>
  <si>
    <t xml:space="preserve">  Českom</t>
  </si>
  <si>
    <t xml:space="preserve">  Czech Republic</t>
  </si>
  <si>
    <t xml:space="preserve">  Maďarskom</t>
  </si>
  <si>
    <t xml:space="preserve">  Hungary</t>
  </si>
  <si>
    <t xml:space="preserve">  Poľskom</t>
  </si>
  <si>
    <t xml:space="preserve">  Poland</t>
  </si>
  <si>
    <t xml:space="preserve">  Rakúskom</t>
  </si>
  <si>
    <t xml:space="preserve">  Austria</t>
  </si>
  <si>
    <t xml:space="preserve">  Ukrajinou</t>
  </si>
  <si>
    <t xml:space="preserve">  Ukraine</t>
  </si>
  <si>
    <t>Najnižšie položené miesto – vyústenie rieky Bodrog zo SR (m n. m.)</t>
  </si>
  <si>
    <t>Altitude of the lowest place – place where the river Bodrog is leaving the Slovak Republic (metres above sea level)</t>
  </si>
  <si>
    <t>Najvyššie položené miesto –</t>
  </si>
  <si>
    <t>Gerlachovský štít (m n. m.)</t>
  </si>
  <si>
    <t>Altitude of the highest place –</t>
  </si>
  <si>
    <t>Gerlachovský štít (metres above</t>
  </si>
  <si>
    <t xml:space="preserve">  nížiny (94 – 300 m n. m.) </t>
  </si>
  <si>
    <t xml:space="preserve">  </t>
  </si>
  <si>
    <t xml:space="preserve">  nízke vysočiny (301 – 750 m n. m.)</t>
  </si>
  <si>
    <t xml:space="preserve">  stredné vysočiny (751 – 1 500 m n. m.)</t>
  </si>
  <si>
    <t xml:space="preserve">  vysoké vysočiny (1 501 – 2 655 m n. m.)</t>
  </si>
  <si>
    <t>Najdlhšia dolina – Bielovodská dolina (km)</t>
  </si>
  <si>
    <r>
      <t>Rozloha krasu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</si>
  <si>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Area of carst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</si>
  <si>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Najhlbšia jaskyňa – Starý hrad (m)</t>
  </si>
  <si>
    <t>The deepest cave – Starý hrad (m)</t>
  </si>
  <si>
    <t>Najdlhšia jaskyňa – systém Demänovských jaskýň (km)</t>
  </si>
  <si>
    <t xml:space="preserve">The longest cave – systém </t>
  </si>
  <si>
    <t xml:space="preserve">  Demänovských jaskýň (km)</t>
  </si>
  <si>
    <t>Celková dĺžka evidovaných tokov</t>
  </si>
  <si>
    <t xml:space="preserve">The total length of registered water </t>
  </si>
  <si>
    <t xml:space="preserve">  courses river net (km)</t>
  </si>
  <si>
    <t>Najdlhšia rieka – Váh (km)</t>
  </si>
  <si>
    <t>The longest river – Váh (km)</t>
  </si>
  <si>
    <t>Najväčšie jazero – Veľké Hincovo</t>
  </si>
  <si>
    <t>pleso (ha)</t>
  </si>
  <si>
    <t>The largest lake – Veľké Hincovo</t>
  </si>
  <si>
    <r>
      <t xml:space="preserve">  pleso (ha)</t>
    </r>
    <r>
      <rPr>
        <vertAlign val="superscript"/>
        <sz val="8"/>
        <color rgb="FF000000"/>
        <rFont val="Arial"/>
        <family val="2"/>
        <charset val="238"/>
      </rPr>
      <t xml:space="preserve"> </t>
    </r>
  </si>
  <si>
    <t>Najvyšší vodopád – Kmeťov</t>
  </si>
  <si>
    <t>vodopád (m)</t>
  </si>
  <si>
    <t xml:space="preserve">The biggest waterfall – Kmeťov </t>
  </si>
  <si>
    <t xml:space="preserve">  vodopád (m)</t>
  </si>
  <si>
    <t>Prírodné liečivé zdroje</t>
  </si>
  <si>
    <t>Natural curative sources</t>
  </si>
  <si>
    <t>Výskyt geotermálnych vôd (lokality)</t>
  </si>
  <si>
    <t>Location of the Slovak Republic’s territory</t>
  </si>
  <si>
    <r>
      <t>Medzná súradnica – v ETRS89</t>
    </r>
    <r>
      <rPr>
        <vertAlign val="superscript"/>
        <sz val="8"/>
        <color rgb="FF000000"/>
        <rFont val="Arial"/>
        <family val="2"/>
        <charset val="238"/>
      </rPr>
      <t>1)</t>
    </r>
  </si>
  <si>
    <t>Poloha</t>
  </si>
  <si>
    <t>Location</t>
  </si>
  <si>
    <r>
      <t>Limiting coordinates – in ETRS89</t>
    </r>
    <r>
      <rPr>
        <vertAlign val="superscript"/>
        <sz val="8"/>
        <color rgb="FF000000"/>
        <rFont val="Arial"/>
        <family val="2"/>
        <charset val="238"/>
      </rPr>
      <t>1)</t>
    </r>
  </si>
  <si>
    <t>Okres</t>
  </si>
  <si>
    <t>District</t>
  </si>
  <si>
    <t>Obec</t>
  </si>
  <si>
    <t>Municipality</t>
  </si>
  <si>
    <t>Južná 47°43'52'' s. š.</t>
  </si>
  <si>
    <t>Southern 47°43'52'' N</t>
  </si>
  <si>
    <t>Komárno</t>
  </si>
  <si>
    <t>Patince</t>
  </si>
  <si>
    <t xml:space="preserve">Severná 49°36'50'' s. š. </t>
  </si>
  <si>
    <t xml:space="preserve">Northern 49°36'50'' N </t>
  </si>
  <si>
    <t>Námestovo</t>
  </si>
  <si>
    <t>Oravská Polhora</t>
  </si>
  <si>
    <t>Západná (Greenw.) 16°50'00'' v. d.</t>
  </si>
  <si>
    <t>Western (Greenw.) 16°50'00'' E</t>
  </si>
  <si>
    <t>Malacky</t>
  </si>
  <si>
    <t>Záhorská Ves</t>
  </si>
  <si>
    <t>Východná (Greenw.) 22°33'57'' v. d.</t>
  </si>
  <si>
    <t>Eastern (Greenw.) 22°33'57'' E</t>
  </si>
  <si>
    <t>Snina</t>
  </si>
  <si>
    <t>Nová Sedlica</t>
  </si>
  <si>
    <r>
      <t xml:space="preserve">1) </t>
    </r>
    <r>
      <rPr>
        <sz val="7"/>
        <color rgb="FF000000"/>
        <rFont val="Arial"/>
        <family val="2"/>
        <charset val="238"/>
      </rPr>
      <t xml:space="preserve">ETRS89 – Európsky terestriálny referenčný systém 1989            </t>
    </r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Arial"/>
        <family val="2"/>
        <charset val="238"/>
      </rPr>
      <t>ETRS89 – European Terrestrial Reference System 1989</t>
    </r>
  </si>
  <si>
    <t xml:space="preserve"> </t>
  </si>
  <si>
    <t>Maximum distances on the area of the Slovak Republic</t>
  </si>
  <si>
    <t>Vzdušná vzdialenosť (km)</t>
  </si>
  <si>
    <t>Beeline distance (km)</t>
  </si>
  <si>
    <t>Spojnica najsevernejšieho a najjužnejšieho bodu</t>
  </si>
  <si>
    <t>Connecting line of the northernmost and southernmost points</t>
  </si>
  <si>
    <t>Spojnica najzápadnejšieho a najvýchodnejšieho bodu</t>
  </si>
  <si>
    <t>Connecting line of the westernmost and easternmost points</t>
  </si>
  <si>
    <t>Maximálna dĺžka v smere poludníka</t>
  </si>
  <si>
    <t>Maximum distance in the direction of the meridian</t>
  </si>
  <si>
    <t>Maximálna dĺžka v smere rovnobežky</t>
  </si>
  <si>
    <t>Maximum distance in the direction of the parallel</t>
  </si>
  <si>
    <r>
      <t>T 2</t>
    </r>
    <r>
      <rPr>
        <sz val="9"/>
        <color theme="1"/>
        <rFont val="Arial"/>
        <family val="2"/>
        <charset val="238"/>
      </rPr>
      <t>–5.</t>
    </r>
  </si>
  <si>
    <t>Meteorologické údaje za vybrané stanice</t>
  </si>
  <si>
    <t>Meteorological data from selected monitoring stations</t>
  </si>
  <si>
    <t>Stanica</t>
  </si>
  <si>
    <t>Station</t>
  </si>
  <si>
    <t>Bratislava letisko</t>
  </si>
  <si>
    <t>Teplota (°C)</t>
  </si>
  <si>
    <t>Temperature (°C)</t>
  </si>
  <si>
    <t xml:space="preserve">  priemerná</t>
  </si>
  <si>
    <t xml:space="preserve">  Average</t>
  </si>
  <si>
    <t xml:space="preserve">  najvyššia</t>
  </si>
  <si>
    <t xml:space="preserve">  Highest</t>
  </si>
  <si>
    <t xml:space="preserve">  najnižšia</t>
  </si>
  <si>
    <t xml:space="preserve">  Lowest</t>
  </si>
  <si>
    <t>Zrážky (mm)</t>
  </si>
  <si>
    <t>Precipitation (mm)</t>
  </si>
  <si>
    <t xml:space="preserve">  ročný úhrn</t>
  </si>
  <si>
    <t xml:space="preserve">  Annual total</t>
  </si>
  <si>
    <t xml:space="preserve">  najvyšší úhrn</t>
  </si>
  <si>
    <t xml:space="preserve">    za 24 h</t>
  </si>
  <si>
    <t xml:space="preserve">  Maximum for</t>
  </si>
  <si>
    <t xml:space="preserve">    24 hours</t>
  </si>
  <si>
    <t>Jasné dni v roku</t>
  </si>
  <si>
    <t>Clear days during year</t>
  </si>
  <si>
    <t>Zamračené dni</t>
  </si>
  <si>
    <t xml:space="preserve">  v roku</t>
  </si>
  <si>
    <t>Cloudy days</t>
  </si>
  <si>
    <t xml:space="preserve">  during year</t>
  </si>
  <si>
    <t>Letné dni v roku</t>
  </si>
  <si>
    <t>Summer days</t>
  </si>
  <si>
    <t xml:space="preserve">Mrazové dni  </t>
  </si>
  <si>
    <t>v roku</t>
  </si>
  <si>
    <t>Frost days</t>
  </si>
  <si>
    <t>Piešťany</t>
  </si>
  <si>
    <t>Precipitation mm)</t>
  </si>
  <si>
    <t xml:space="preserve">  najvyšší úhrn </t>
  </si>
  <si>
    <t xml:space="preserve">Cloudy days </t>
  </si>
  <si>
    <t>Mrazové dni</t>
  </si>
  <si>
    <t>Hurbanovo</t>
  </si>
  <si>
    <t xml:space="preserve">  najvyšší úhrn  </t>
  </si>
  <si>
    <t xml:space="preserve">Clear days during year  </t>
  </si>
  <si>
    <t>during year</t>
  </si>
  <si>
    <r>
      <t>T</t>
    </r>
    <r>
      <rPr>
        <b/>
        <sz val="8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>–5.</t>
    </r>
  </si>
  <si>
    <t>1. pokračovanie</t>
  </si>
  <si>
    <r>
      <t>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continuation</t>
    </r>
  </si>
  <si>
    <t>Stanica Station</t>
  </si>
  <si>
    <t>Banská Bystrica</t>
  </si>
  <si>
    <t>Revúca</t>
  </si>
  <si>
    <t xml:space="preserve">Zamračené dni </t>
  </si>
  <si>
    <t>Oravská</t>
  </si>
  <si>
    <t>Lesná</t>
  </si>
  <si>
    <t>Košice</t>
  </si>
  <si>
    <t>letisko</t>
  </si>
  <si>
    <t>Clear days</t>
  </si>
  <si>
    <t xml:space="preserve">Tisinec </t>
  </si>
  <si>
    <t>(Stropkov)</t>
  </si>
  <si>
    <t>Poprad</t>
  </si>
  <si>
    <t>Hydrological data</t>
  </si>
  <si>
    <t>Hlavné rieky</t>
  </si>
  <si>
    <r>
      <t>Priemerné ročné prietoky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/s)</t>
    </r>
  </si>
  <si>
    <t>Main rivers</t>
  </si>
  <si>
    <t>Dunaj v Bratislave</t>
  </si>
  <si>
    <t>Danube in Bratislava</t>
  </si>
  <si>
    <t>Morava v Záhorskej Vsi</t>
  </si>
  <si>
    <t>Morava in Záhorská Ves</t>
  </si>
  <si>
    <t>Váh v Šali</t>
  </si>
  <si>
    <t>Váh in Šaľa</t>
  </si>
  <si>
    <t>Nitra v Nových Zámkoch</t>
  </si>
  <si>
    <t>Nitra in Nové Zámky</t>
  </si>
  <si>
    <t>Hron v Brehoch</t>
  </si>
  <si>
    <t>Hron in Brehy</t>
  </si>
  <si>
    <t>Ipeľ v Salke</t>
  </si>
  <si>
    <t>Ipeľ in Salka</t>
  </si>
  <si>
    <t>Slaná v Lenartovciach</t>
  </si>
  <si>
    <t>Slaná in Lenartovce</t>
  </si>
  <si>
    <t>Bodva v Turni nad Bodvou</t>
  </si>
  <si>
    <t>Bodva in Turňa nad Bodvou</t>
  </si>
  <si>
    <t>Hornád v Ždani</t>
  </si>
  <si>
    <t>Hornád in Ždaňa</t>
  </si>
  <si>
    <t>Bodrog v Strede nad Bodrogom</t>
  </si>
  <si>
    <t>Bodrog in Streda nad Bodrogom</t>
  </si>
  <si>
    <t>Poprad v Chmeľnici</t>
  </si>
  <si>
    <t>Poprad in Chmeľnica</t>
  </si>
  <si>
    <t>Main rivers in the Slovak Republic, their basins and length of bordering watercourses</t>
  </si>
  <si>
    <t>Dĺžka toku (km)</t>
  </si>
  <si>
    <r>
      <t>Plocha povodia (km</t>
    </r>
    <r>
      <rPr>
        <sz val="4.5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</si>
  <si>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Dĺžka hraničného toku (km)</t>
  </si>
  <si>
    <t>Rieka</t>
  </si>
  <si>
    <t>Length of stream (km)</t>
  </si>
  <si>
    <r>
      <t>River-basin area (km</t>
    </r>
    <r>
      <rPr>
        <sz val="4.5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</si>
  <si>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River</t>
  </si>
  <si>
    <t>Dunajec</t>
  </si>
  <si>
    <t>Morava</t>
  </si>
  <si>
    <t>Dunaj</t>
  </si>
  <si>
    <t>Danube</t>
  </si>
  <si>
    <t>Váh</t>
  </si>
  <si>
    <t>–</t>
  </si>
  <si>
    <t>Nitra</t>
  </si>
  <si>
    <t>Hron</t>
  </si>
  <si>
    <t>Ipeľ</t>
  </si>
  <si>
    <t>Bodrog</t>
  </si>
  <si>
    <t>Tisa</t>
  </si>
  <si>
    <t>Slaná</t>
  </si>
  <si>
    <t>Hornád</t>
  </si>
  <si>
    <t>Bodva</t>
  </si>
  <si>
    <t>Vrchy</t>
  </si>
  <si>
    <t>Mountains</t>
  </si>
  <si>
    <t>Kategória</t>
  </si>
  <si>
    <t>Názov geomorfologickej jednotky</t>
  </si>
  <si>
    <t>Najvyšší vrch</t>
  </si>
  <si>
    <t>Section</t>
  </si>
  <si>
    <t>Name of geomorphological unit</t>
  </si>
  <si>
    <t>The highest mountain</t>
  </si>
  <si>
    <t>Altitude in metres above sea level</t>
  </si>
  <si>
    <t>Podsústava</t>
  </si>
  <si>
    <t>Karpaty</t>
  </si>
  <si>
    <t>Sub-system</t>
  </si>
  <si>
    <t>Provincia</t>
  </si>
  <si>
    <t>Západné Karpaty</t>
  </si>
  <si>
    <t>Province</t>
  </si>
  <si>
    <t>Subprovincia</t>
  </si>
  <si>
    <t>I.  Vnútorné Západné Karpaty</t>
  </si>
  <si>
    <t>Sub-province</t>
  </si>
  <si>
    <t>oblasť</t>
  </si>
  <si>
    <r>
      <t>1.</t>
    </r>
    <r>
      <rPr>
        <sz val="7"/>
        <color rgb="FF000000"/>
        <rFont val="Times New Roman"/>
        <family val="1"/>
        <charset val="238"/>
      </rPr>
      <t xml:space="preserve">  </t>
    </r>
    <r>
      <rPr>
        <sz val="8"/>
        <color rgb="FF000000"/>
        <rFont val="Arial"/>
        <family val="2"/>
        <charset val="238"/>
      </rPr>
      <t>Slovenské rudohorie</t>
    </r>
  </si>
  <si>
    <t>Region</t>
  </si>
  <si>
    <t>celok</t>
  </si>
  <si>
    <t xml:space="preserve">        Veporské vrchy</t>
  </si>
  <si>
    <t>Fabova hoľa</t>
  </si>
  <si>
    <t>Area</t>
  </si>
  <si>
    <t xml:space="preserve">        Spišsko-gemerský kras</t>
  </si>
  <si>
    <t>Kľak</t>
  </si>
  <si>
    <t xml:space="preserve">        Stolické vrchy</t>
  </si>
  <si>
    <t>Stolica</t>
  </si>
  <si>
    <t xml:space="preserve">        Revúcka vrchovina</t>
  </si>
  <si>
    <t>Veľký Radzim</t>
  </si>
  <si>
    <t xml:space="preserve">        Rožňavská kotlina</t>
  </si>
  <si>
    <t>Roveň</t>
  </si>
  <si>
    <t xml:space="preserve">        Slovenský kras</t>
  </si>
  <si>
    <t>Matesova skala</t>
  </si>
  <si>
    <t xml:space="preserve">        Volovské vrchy</t>
  </si>
  <si>
    <t>Zlatý stôl</t>
  </si>
  <si>
    <t xml:space="preserve">        Čierna hora</t>
  </si>
  <si>
    <t>Roháčka</t>
  </si>
  <si>
    <t xml:space="preserve">    2. Fatransko-tatranská oblasť</t>
  </si>
  <si>
    <t xml:space="preserve">        Malé Karpaty</t>
  </si>
  <si>
    <t>Záruby</t>
  </si>
  <si>
    <t xml:space="preserve">        Považský Inovec</t>
  </si>
  <si>
    <t>Inovec</t>
  </si>
  <si>
    <t xml:space="preserve">        Tribeč</t>
  </si>
  <si>
    <t>Veľký Tribeč</t>
  </si>
  <si>
    <t xml:space="preserve">        Strážovské vrchy</t>
  </si>
  <si>
    <t>Strážov</t>
  </si>
  <si>
    <t xml:space="preserve">        Súľovské vrchy</t>
  </si>
  <si>
    <t>Veľký Manín</t>
  </si>
  <si>
    <t xml:space="preserve">        Žiar</t>
  </si>
  <si>
    <t>Chlieviská</t>
  </si>
  <si>
    <t xml:space="preserve">        Malá Fatra</t>
  </si>
  <si>
    <t>Veľký Kriváň</t>
  </si>
  <si>
    <t xml:space="preserve">        Veľká Fatra</t>
  </si>
  <si>
    <t>Ostredok</t>
  </si>
  <si>
    <t xml:space="preserve">        Starohorské vrchy</t>
  </si>
  <si>
    <t>Kozí chrbát</t>
  </si>
  <si>
    <t xml:space="preserve">        Chočské vrchy</t>
  </si>
  <si>
    <t>Veľký Choč</t>
  </si>
  <si>
    <t xml:space="preserve">        Tatry</t>
  </si>
  <si>
    <t>Gerlachovský štít</t>
  </si>
  <si>
    <t xml:space="preserve">        Nízke Tatry</t>
  </si>
  <si>
    <t>Ďumbier</t>
  </si>
  <si>
    <t xml:space="preserve">        Kozie chrbty</t>
  </si>
  <si>
    <t>Kozí kameň</t>
  </si>
  <si>
    <t xml:space="preserve">        Branisko</t>
  </si>
  <si>
    <t>Smrekovica</t>
  </si>
  <si>
    <t xml:space="preserve">        Žilinská kotlina</t>
  </si>
  <si>
    <t>Predný vrch</t>
  </si>
  <si>
    <t xml:space="preserve">        Hornonitrianska kotlina</t>
  </si>
  <si>
    <t>Remata</t>
  </si>
  <si>
    <t xml:space="preserve">        Turčianska kotlina</t>
  </si>
  <si>
    <t>Hlásna skala</t>
  </si>
  <si>
    <t xml:space="preserve">        Podtatranská kotlina</t>
  </si>
  <si>
    <t>Klát</t>
  </si>
  <si>
    <t xml:space="preserve">        Hornádska kotlina</t>
  </si>
  <si>
    <t>Holý vrch</t>
  </si>
  <si>
    <t xml:space="preserve">        Horehronské podolie</t>
  </si>
  <si>
    <t>Hôrka</t>
  </si>
  <si>
    <t xml:space="preserve">    3. Slovenské stredohorie</t>
  </si>
  <si>
    <t xml:space="preserve">        Vtáčnik</t>
  </si>
  <si>
    <t>Vtáčnik</t>
  </si>
  <si>
    <t xml:space="preserve">        Pohronský Inovec</t>
  </si>
  <si>
    <t>Veľký Inovec</t>
  </si>
  <si>
    <t xml:space="preserve">        Štiavnické vrchy</t>
  </si>
  <si>
    <t>Sitno</t>
  </si>
  <si>
    <t xml:space="preserve">        Kremnické vrchy</t>
  </si>
  <si>
    <t>Flochová</t>
  </si>
  <si>
    <t xml:space="preserve">        Poľana</t>
  </si>
  <si>
    <t>Poľana</t>
  </si>
  <si>
    <t xml:space="preserve">        Ostrôžky</t>
  </si>
  <si>
    <t>Ostrôžka</t>
  </si>
  <si>
    <t xml:space="preserve">        Javorie</t>
  </si>
  <si>
    <t>Javorie</t>
  </si>
  <si>
    <t xml:space="preserve">        Krupinská planina</t>
  </si>
  <si>
    <t>Kopaný závoz</t>
  </si>
  <si>
    <t xml:space="preserve">        Zvolenská kotlina</t>
  </si>
  <si>
    <t>Čierny diel</t>
  </si>
  <si>
    <t xml:space="preserve">        Pliešovská kotlina</t>
  </si>
  <si>
    <t>Hrádok</t>
  </si>
  <si>
    <t xml:space="preserve">        Žiarska kotlina</t>
  </si>
  <si>
    <t>Kameň</t>
  </si>
  <si>
    <t xml:space="preserve">    4. Lučensko-košická zníženina</t>
  </si>
  <si>
    <t xml:space="preserve">        Juhoslovenská kotlina</t>
  </si>
  <si>
    <t>Strážna hora</t>
  </si>
  <si>
    <t xml:space="preserve">        Košická kotlina</t>
  </si>
  <si>
    <t>Viničná</t>
  </si>
  <si>
    <t xml:space="preserve">        Bodvianska pahorkatina</t>
  </si>
  <si>
    <t>Mušinka</t>
  </si>
  <si>
    <t xml:space="preserve">    5. Matransko-slanská oblasť</t>
  </si>
  <si>
    <t xml:space="preserve">        Burda</t>
  </si>
  <si>
    <t>Plešivec</t>
  </si>
  <si>
    <t xml:space="preserve">        Cerová vrchovina</t>
  </si>
  <si>
    <t>Karanč</t>
  </si>
  <si>
    <t xml:space="preserve">        Slanské vrchy</t>
  </si>
  <si>
    <t>Šimonka</t>
  </si>
  <si>
    <t xml:space="preserve">        Zemplínske vrchy</t>
  </si>
  <si>
    <t>Rozhľadňa</t>
  </si>
  <si>
    <t>II. Vonkajšie Západné Karpaty</t>
  </si>
  <si>
    <t xml:space="preserve">    1. Slovensko-moravské Karpaty</t>
  </si>
  <si>
    <t xml:space="preserve">        Biele Karpaty</t>
  </si>
  <si>
    <t>Veľká Javorina</t>
  </si>
  <si>
    <t xml:space="preserve">        Javorníky</t>
  </si>
  <si>
    <t>Veľký Javorník</t>
  </si>
  <si>
    <t xml:space="preserve">        Myjavská pahorkatina</t>
  </si>
  <si>
    <t>Bradlo</t>
  </si>
  <si>
    <t xml:space="preserve">        Považské podolie</t>
  </si>
  <si>
    <t>Dielec</t>
  </si>
  <si>
    <t xml:space="preserve">    2. Západné Beskydy</t>
  </si>
  <si>
    <t xml:space="preserve">        Moravsko-sliezske Beskydy</t>
  </si>
  <si>
    <t>Veľký Polom</t>
  </si>
  <si>
    <t xml:space="preserve">        Turzovská vrchovina</t>
  </si>
  <si>
    <t>Beskydok</t>
  </si>
  <si>
    <t xml:space="preserve">        Jablunkovské medzihorie</t>
  </si>
  <si>
    <t>Kykula</t>
  </si>
  <si>
    <t xml:space="preserve">    3. Stredné Beskydy</t>
  </si>
  <si>
    <t xml:space="preserve">        Kysucké Beskydy</t>
  </si>
  <si>
    <t>Veľká Rača</t>
  </si>
  <si>
    <t xml:space="preserve">        Kysucká vrchovina</t>
  </si>
  <si>
    <t>Pupov</t>
  </si>
  <si>
    <t xml:space="preserve">        Oravské Beskydy</t>
  </si>
  <si>
    <t>Babia hora</t>
  </si>
  <si>
    <t xml:space="preserve">        Podbeskydská brázda</t>
  </si>
  <si>
    <t>Okrúhle</t>
  </si>
  <si>
    <t xml:space="preserve">        Podbeskydská vrchovina</t>
  </si>
  <si>
    <t>Vráta</t>
  </si>
  <si>
    <t xml:space="preserve">        Oravská Magura</t>
  </si>
  <si>
    <t>Minčol</t>
  </si>
  <si>
    <t xml:space="preserve">        Oravská vrchovina</t>
  </si>
  <si>
    <t>Javorový vrch</t>
  </si>
  <si>
    <t xml:space="preserve">    4. Východné Beskydy</t>
  </si>
  <si>
    <t xml:space="preserve">        Pieniny</t>
  </si>
  <si>
    <t>Vysoké skalky</t>
  </si>
  <si>
    <t xml:space="preserve">        Ľubovnianska vrchovina</t>
  </si>
  <si>
    <t>Eliášovka</t>
  </si>
  <si>
    <t xml:space="preserve">        Čergov</t>
  </si>
  <si>
    <t xml:space="preserve">    5. Podhôľno-magurská oblasť</t>
  </si>
  <si>
    <t xml:space="preserve">        Skorušinské vrchy</t>
  </si>
  <si>
    <t>Skorušina</t>
  </si>
  <si>
    <t xml:space="preserve">        Podtatranská brázda</t>
  </si>
  <si>
    <t>Strednica</t>
  </si>
  <si>
    <t xml:space="preserve">        Oravská kotlina</t>
  </si>
  <si>
    <t>Výr</t>
  </si>
  <si>
    <t xml:space="preserve">        Spišská Magura</t>
  </si>
  <si>
    <t>Repisko</t>
  </si>
  <si>
    <t xml:space="preserve">        Levočské vrchy</t>
  </si>
  <si>
    <t>Čierna hora</t>
  </si>
  <si>
    <t xml:space="preserve">        Bachureň</t>
  </si>
  <si>
    <t>Bachureň</t>
  </si>
  <si>
    <t>dokončenie</t>
  </si>
  <si>
    <t xml:space="preserve">Kategória </t>
  </si>
  <si>
    <t xml:space="preserve">        Spišsko-šarišské medzihorie</t>
  </si>
  <si>
    <t>Hromovec</t>
  </si>
  <si>
    <t xml:space="preserve">        Šarišská vrchovina</t>
  </si>
  <si>
    <t>Vtáčia hora</t>
  </si>
  <si>
    <t>Východné Karpaty</t>
  </si>
  <si>
    <r>
      <t>III.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Vnútorné Východné Karpaty</t>
    </r>
  </si>
  <si>
    <t xml:space="preserve">     1. Vihorlatsko-gutínska oblasť</t>
  </si>
  <si>
    <t xml:space="preserve">         Vihorlatské vrchy</t>
  </si>
  <si>
    <t>Vihorlat</t>
  </si>
  <si>
    <t>IV. Vonkajšie Východné Karpaty</t>
  </si>
  <si>
    <t xml:space="preserve">     1. Poloniny</t>
  </si>
  <si>
    <t xml:space="preserve">         Bukovské vrchy</t>
  </si>
  <si>
    <t>Kamenná lúka</t>
  </si>
  <si>
    <t xml:space="preserve">     2. Nízke Beskydy</t>
  </si>
  <si>
    <t xml:space="preserve">         Busov</t>
  </si>
  <si>
    <t>Busov</t>
  </si>
  <si>
    <t xml:space="preserve">          Ondavská vrchovina</t>
  </si>
  <si>
    <t>Smilniansky</t>
  </si>
  <si>
    <t xml:space="preserve">  vrch</t>
  </si>
  <si>
    <t xml:space="preserve">         Laborecká vrchovina</t>
  </si>
  <si>
    <t>Vysoký grúň</t>
  </si>
  <si>
    <t xml:space="preserve">         Beskydské predhorie</t>
  </si>
  <si>
    <t>Panónska panva</t>
  </si>
  <si>
    <t>Západopanónska panva</t>
  </si>
  <si>
    <r>
      <t>V.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Viedenská kotlina</t>
    </r>
  </si>
  <si>
    <t xml:space="preserve">     1. Záhorská nížina</t>
  </si>
  <si>
    <t xml:space="preserve">         Borská nížina</t>
  </si>
  <si>
    <t>Kopec Márie</t>
  </si>
  <si>
    <t>Magdalény</t>
  </si>
  <si>
    <t xml:space="preserve">         Chvojnická pahorkatina</t>
  </si>
  <si>
    <t>Zámčisko</t>
  </si>
  <si>
    <t xml:space="preserve">     </t>
  </si>
  <si>
    <r>
      <t>VI.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Malá Dunajská kotlina</t>
    </r>
  </si>
  <si>
    <t xml:space="preserve">      1. Podunajská nížina</t>
  </si>
  <si>
    <t xml:space="preserve">          Podunajská rovina</t>
  </si>
  <si>
    <t>Cinkot</t>
  </si>
  <si>
    <t xml:space="preserve">          Podunajská pahorkatina</t>
  </si>
  <si>
    <t>Brezina</t>
  </si>
  <si>
    <t>Východopanónska panva</t>
  </si>
  <si>
    <r>
      <t>VII.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Veľká Dunajská kotlina</t>
    </r>
  </si>
  <si>
    <t xml:space="preserve">      1. Východoslovenská nížina</t>
  </si>
  <si>
    <t xml:space="preserve">           Východoslovenská</t>
  </si>
  <si>
    <t xml:space="preserve">             pahorkatina</t>
  </si>
  <si>
    <t>Dúbravka</t>
  </si>
  <si>
    <t xml:space="preserve">          Východoslovenská rovina</t>
  </si>
  <si>
    <t>Tarbucka</t>
  </si>
  <si>
    <r>
      <t xml:space="preserve">1) </t>
    </r>
    <r>
      <rPr>
        <sz val="7"/>
        <color rgb="FF000000"/>
        <rFont val="Arial"/>
        <family val="2"/>
        <charset val="238"/>
      </rPr>
      <t>vrátane vojenského obvodu Lešť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</si>
  <si>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military district Lešť</t>
    </r>
  </si>
  <si>
    <t>Výškový rozdiel reliéfu – vo vzdialenosti 153 km (m)</t>
  </si>
  <si>
    <t>Altitude difference of relief – in distance 153 km (m)</t>
  </si>
  <si>
    <t>Najvyššia vyhasnutá sopka – Poľana (m n. m.)</t>
  </si>
  <si>
    <t>The highest extinct volcano –  Poľana (metres above sea level)</t>
  </si>
  <si>
    <t xml:space="preserve">  Lowlands  (94 – 300 metres above sea level)</t>
  </si>
  <si>
    <t xml:space="preserve">  Middle highlands (751 – 1 500 metres above sea level)</t>
  </si>
  <si>
    <t xml:space="preserve">  High highlands (1 501 – 2 655 metres above sea level)</t>
  </si>
  <si>
    <t xml:space="preserve"> The longest valley – Bielovodská  dolina (km) </t>
  </si>
  <si>
    <t xml:space="preserve">  riečna sieť (km)</t>
  </si>
  <si>
    <t xml:space="preserve">  Finding places of geothermal waters (localities)</t>
  </si>
  <si>
    <t>Dlhodobý priemer (m3/s)</t>
  </si>
  <si>
    <t>Long-time average (m3/s)</t>
  </si>
  <si>
    <r>
      <t>Average annual flow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/sec.)</t>
    </r>
  </si>
  <si>
    <t>Length of bordering watercourses (km)</t>
  </si>
  <si>
    <t>Výška v m nad morom</t>
  </si>
  <si>
    <t xml:space="preserve">  Low highlands (301 – 750 metres above sea level)</t>
  </si>
  <si>
    <r>
      <t>Využiteľné množstvo podzemných vôd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.s</t>
    </r>
    <r>
      <rPr>
        <vertAlign val="superscript"/>
        <sz val="8"/>
        <color rgb="FF000000"/>
        <rFont val="Arial"/>
        <family val="2"/>
        <charset val="238"/>
      </rPr>
      <t>-1</t>
    </r>
    <r>
      <rPr>
        <sz val="8"/>
        <color rgb="FF000000"/>
        <rFont val="Arial"/>
        <family val="2"/>
        <charset val="238"/>
      </rPr>
      <t>)</t>
    </r>
  </si>
  <si>
    <r>
      <t>Available volume of subsoil waters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.s</t>
    </r>
    <r>
      <rPr>
        <vertAlign val="superscript"/>
        <sz val="8"/>
        <color rgb="FF000000"/>
        <rFont val="Arial"/>
        <family val="2"/>
        <charset val="238"/>
      </rPr>
      <t>-1</t>
    </r>
    <r>
      <rPr>
        <sz val="8"/>
        <color rgb="FF000000"/>
        <rFont val="Arial"/>
        <family val="2"/>
        <charset val="238"/>
      </rPr>
      <t>)</t>
    </r>
  </si>
  <si>
    <r>
      <t>Najväčšia nížina – Podunajská nížina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</si>
  <si>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Najväčší riečny ostrov – Žitný ostrov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</si>
  <si>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The largest lowland – Podunajská nížina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</si>
  <si>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The largest river island – Žitný ostrov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</si>
  <si>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T 2–8.  Vrchy</t>
  </si>
  <si>
    <t>Výška vm nad morom</t>
  </si>
  <si>
    <t>Obsah</t>
  </si>
  <si>
    <t>Content</t>
  </si>
  <si>
    <t>T 2–2.    Rozloha, hranice a povrch Slovenskej republiky v roku 2020</t>
  </si>
  <si>
    <t>T 2–1.   Územné členenie Slovenskej republiky k 31. 12. 2020</t>
  </si>
  <si>
    <t xml:space="preserve"> Area, borders and surface of the Slovak Republic in 2020</t>
  </si>
  <si>
    <t>T 2–3.   Poloha územia Slovenskej republiky</t>
  </si>
  <si>
    <t>T 2–4.   Maximálne dĺžky na ploche Slovenskej republiky</t>
  </si>
  <si>
    <t>T 2–5.   Meteorologické údaje za vybrané stanice</t>
  </si>
  <si>
    <t>T 2–6.   Hydrologické údaje</t>
  </si>
  <si>
    <t>T 2–7.   Hlavné rieky na území SR, ich povodia a dĺžky hraničných tokov</t>
  </si>
  <si>
    <t>T 2–8.   Vrchy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</si>
</sst>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6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4.5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7"/>
      <color rgb="FF000000"/>
      <name val="Times New Roman"/>
      <family val="1"/>
      <charset val="238"/>
    </font>
    <font>
      <b/>
      <sz val="6.5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0" xfId="0" applyBorder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5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8" fillId="0" borderId="9" xfId="0" applyFont="1" applyBorder="1" applyAlignment="1">
      <alignment horizontal="justify" wrapText="1"/>
    </xf>
    <xf numFmtId="0" fontId="5" fillId="0" borderId="9" xfId="0" applyFont="1" applyBorder="1" applyAlignment="1">
      <alignment horizontal="justify" wrapText="1"/>
    </xf>
    <xf numFmtId="0" fontId="0" fillId="0" borderId="0" xfId="0" applyAlignment="1"/>
    <xf numFmtId="0" fontId="0" fillId="0" borderId="0" xfId="0" applyAlignment="1">
      <alignment horizontal="center"/>
    </xf>
    <xf numFmtId="0" fontId="21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0" xfId="0" applyFont="1" applyAlignment="1">
      <alignment vertical="center" wrapText="1"/>
    </xf>
    <xf numFmtId="0" fontId="5" fillId="0" borderId="9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9" xfId="0" applyBorder="1" applyAlignment="1">
      <alignment horizontal="left" wrapText="1"/>
    </xf>
    <xf numFmtId="0" fontId="5" fillId="0" borderId="9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9" xfId="0" applyFont="1" applyBorder="1" applyAlignment="1">
      <alignment horizontal="center" wrapText="1"/>
    </xf>
    <xf numFmtId="0" fontId="5" fillId="0" borderId="11" xfId="0" applyFont="1" applyBorder="1" applyAlignment="1">
      <alignment horizontal="left" wrapText="1"/>
    </xf>
    <xf numFmtId="0" fontId="13" fillId="0" borderId="0" xfId="0" applyFont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3" fontId="5" fillId="0" borderId="9" xfId="0" applyNumberFormat="1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left" wrapText="1"/>
    </xf>
    <xf numFmtId="0" fontId="16" fillId="0" borderId="9" xfId="0" applyFont="1" applyBorder="1" applyAlignment="1">
      <alignment horizontal="justify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justify" wrapText="1"/>
    </xf>
    <xf numFmtId="0" fontId="8" fillId="0" borderId="0" xfId="0" applyFont="1" applyAlignment="1">
      <alignment horizontal="justify" wrapText="1"/>
    </xf>
    <xf numFmtId="0" fontId="18" fillId="0" borderId="9" xfId="0" applyFont="1" applyBorder="1" applyAlignment="1">
      <alignment horizontal="justify" wrapText="1"/>
    </xf>
    <xf numFmtId="0" fontId="18" fillId="0" borderId="0" xfId="0" applyFont="1" applyAlignment="1">
      <alignment horizontal="justify" wrapText="1"/>
    </xf>
    <xf numFmtId="0" fontId="16" fillId="0" borderId="0" xfId="0" applyFont="1" applyAlignment="1">
      <alignment horizontal="justify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justify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/>
    </xf>
    <xf numFmtId="3" fontId="7" fillId="0" borderId="9" xfId="0" applyNumberFormat="1" applyFont="1" applyBorder="1" applyAlignment="1">
      <alignment horizontal="right" wrapText="1" indent="1"/>
    </xf>
    <xf numFmtId="3" fontId="7" fillId="0" borderId="5" xfId="0" applyNumberFormat="1" applyFont="1" applyBorder="1" applyAlignment="1">
      <alignment horizontal="right" wrapText="1" indent="1"/>
    </xf>
    <xf numFmtId="0" fontId="4" fillId="0" borderId="9" xfId="0" applyFont="1" applyBorder="1" applyAlignment="1">
      <alignment horizontal="right" wrapText="1" indent="1"/>
    </xf>
    <xf numFmtId="3" fontId="4" fillId="0" borderId="9" xfId="0" applyNumberFormat="1" applyFont="1" applyBorder="1" applyAlignment="1">
      <alignment horizontal="right" wrapText="1" indent="1"/>
    </xf>
    <xf numFmtId="3" fontId="4" fillId="0" borderId="0" xfId="0" applyNumberFormat="1" applyFont="1" applyAlignment="1">
      <alignment horizontal="right" wrapText="1" indent="1"/>
    </xf>
    <xf numFmtId="0" fontId="2" fillId="0" borderId="0" xfId="0" applyFont="1" applyAlignment="1">
      <alignment horizontal="left" vertical="center" indent="4"/>
    </xf>
    <xf numFmtId="3" fontId="7" fillId="0" borderId="9" xfId="0" applyNumberFormat="1" applyFont="1" applyBorder="1" applyAlignment="1">
      <alignment horizontal="right" vertical="center" wrapText="1" indent="1"/>
    </xf>
    <xf numFmtId="3" fontId="4" fillId="0" borderId="9" xfId="0" applyNumberFormat="1" applyFont="1" applyBorder="1" applyAlignment="1">
      <alignment horizontal="right" vertical="center" wrapText="1" indent="1"/>
    </xf>
    <xf numFmtId="0" fontId="5" fillId="0" borderId="9" xfId="0" applyFont="1" applyBorder="1" applyAlignment="1">
      <alignment horizontal="right" wrapText="1" indent="1"/>
    </xf>
    <xf numFmtId="0" fontId="16" fillId="0" borderId="9" xfId="0" applyFont="1" applyBorder="1" applyAlignment="1">
      <alignment horizontal="right" wrapText="1" indent="1"/>
    </xf>
    <xf numFmtId="3" fontId="5" fillId="0" borderId="9" xfId="0" applyNumberFormat="1" applyFont="1" applyBorder="1" applyAlignment="1">
      <alignment horizontal="right" wrapText="1" indent="1"/>
    </xf>
    <xf numFmtId="0" fontId="5" fillId="0" borderId="9" xfId="0" applyFont="1" applyBorder="1" applyAlignment="1">
      <alignment horizontal="right" wrapText="1" indent="2"/>
    </xf>
    <xf numFmtId="3" fontId="5" fillId="0" borderId="9" xfId="0" applyNumberFormat="1" applyFont="1" applyBorder="1" applyAlignment="1">
      <alignment horizontal="right" wrapText="1" indent="2"/>
    </xf>
    <xf numFmtId="0" fontId="5" fillId="0" borderId="9" xfId="0" applyFont="1" applyBorder="1" applyAlignment="1">
      <alignment horizontal="right" wrapText="1" indent="3"/>
    </xf>
    <xf numFmtId="0" fontId="5" fillId="0" borderId="9" xfId="0" applyFont="1" applyBorder="1" applyAlignment="1">
      <alignment horizontal="left" wrapText="1" indent="1"/>
    </xf>
    <xf numFmtId="0" fontId="16" fillId="0" borderId="9" xfId="0" applyFont="1" applyBorder="1" applyAlignment="1">
      <alignment horizontal="left" wrapText="1" indent="1"/>
    </xf>
    <xf numFmtId="0" fontId="0" fillId="0" borderId="9" xfId="0" applyBorder="1" applyAlignment="1">
      <alignment horizontal="left" wrapText="1" indent="1"/>
    </xf>
    <xf numFmtId="164" fontId="5" fillId="0" borderId="9" xfId="0" applyNumberFormat="1" applyFont="1" applyBorder="1" applyAlignment="1">
      <alignment horizontal="right" wrapText="1" indent="1"/>
    </xf>
    <xf numFmtId="3" fontId="9" fillId="0" borderId="9" xfId="0" applyNumberFormat="1" applyFont="1" applyBorder="1" applyAlignment="1">
      <alignment horizontal="right" wrapText="1" indent="1"/>
    </xf>
    <xf numFmtId="3" fontId="7" fillId="0" borderId="0" xfId="0" applyNumberFormat="1" applyFont="1" applyAlignment="1">
      <alignment horizontal="right" wrapText="1" indent="1"/>
    </xf>
    <xf numFmtId="3" fontId="9" fillId="0" borderId="5" xfId="0" applyNumberFormat="1" applyFont="1" applyBorder="1" applyAlignment="1">
      <alignment horizontal="right" wrapText="1" indent="1"/>
    </xf>
    <xf numFmtId="3" fontId="7" fillId="0" borderId="11" xfId="0" applyNumberFormat="1" applyFont="1" applyBorder="1" applyAlignment="1">
      <alignment horizontal="right" wrapText="1" indent="1"/>
    </xf>
    <xf numFmtId="3" fontId="10" fillId="0" borderId="9" xfId="0" applyNumberFormat="1" applyFont="1" applyBorder="1" applyAlignment="1">
      <alignment horizontal="right" wrapText="1" indent="1"/>
    </xf>
    <xf numFmtId="3" fontId="7" fillId="0" borderId="0" xfId="0" applyNumberFormat="1" applyFont="1" applyAlignment="1">
      <alignment horizontal="right" vertical="center" wrapText="1" indent="1"/>
    </xf>
    <xf numFmtId="3" fontId="4" fillId="0" borderId="0" xfId="0" applyNumberFormat="1" applyFont="1" applyAlignment="1">
      <alignment horizontal="right" vertical="center" wrapText="1" indent="1"/>
    </xf>
    <xf numFmtId="3" fontId="9" fillId="0" borderId="9" xfId="0" applyNumberFormat="1" applyFont="1" applyBorder="1" applyAlignment="1">
      <alignment horizontal="right" vertical="center" wrapText="1" indent="1"/>
    </xf>
    <xf numFmtId="3" fontId="10" fillId="0" borderId="9" xfId="0" applyNumberFormat="1" applyFont="1" applyBorder="1" applyAlignment="1">
      <alignment horizontal="right" vertical="center" wrapText="1" indent="1"/>
    </xf>
    <xf numFmtId="3" fontId="4" fillId="0" borderId="9" xfId="0" applyNumberFormat="1" applyFont="1" applyBorder="1" applyAlignment="1">
      <alignment horizontal="center" wrapText="1"/>
    </xf>
    <xf numFmtId="3" fontId="0" fillId="0" borderId="9" xfId="0" applyNumberFormat="1" applyBorder="1" applyAlignment="1">
      <alignment horizontal="center" wrapText="1"/>
    </xf>
    <xf numFmtId="3" fontId="3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/>
    </xf>
    <xf numFmtId="3" fontId="16" fillId="0" borderId="9" xfId="0" applyNumberFormat="1" applyFont="1" applyBorder="1" applyAlignment="1">
      <alignment horizontal="right" wrapText="1" indent="2"/>
    </xf>
    <xf numFmtId="3" fontId="0" fillId="0" borderId="0" xfId="0" applyNumberFormat="1"/>
    <xf numFmtId="3" fontId="5" fillId="0" borderId="10" xfId="0" applyNumberFormat="1" applyFont="1" applyBorder="1" applyAlignment="1">
      <alignment horizontal="center" vertical="center" wrapText="1"/>
    </xf>
    <xf numFmtId="3" fontId="0" fillId="0" borderId="9" xfId="0" applyNumberFormat="1" applyBorder="1" applyAlignment="1">
      <alignment horizontal="right" wrapText="1" indent="2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3" fontId="5" fillId="0" borderId="19" xfId="0" applyNumberFormat="1" applyFont="1" applyBorder="1" applyAlignment="1">
      <alignment horizontal="center" wrapText="1"/>
    </xf>
    <xf numFmtId="3" fontId="5" fillId="0" borderId="18" xfId="0" applyNumberFormat="1" applyFont="1" applyBorder="1" applyAlignment="1">
      <alignment horizontal="center" wrapText="1"/>
    </xf>
    <xf numFmtId="3" fontId="5" fillId="0" borderId="11" xfId="0" applyNumberFormat="1" applyFont="1" applyBorder="1" applyAlignment="1">
      <alignment horizontal="center" wrapText="1"/>
    </xf>
    <xf numFmtId="0" fontId="16" fillId="0" borderId="9" xfId="0" applyFont="1" applyBorder="1" applyAlignment="1">
      <alignment horizontal="justify" wrapText="1"/>
    </xf>
    <xf numFmtId="0" fontId="4" fillId="0" borderId="0" xfId="0" applyFont="1" applyAlignment="1">
      <alignment horizontal="justify" vertical="center" wrapText="1"/>
    </xf>
    <xf numFmtId="0" fontId="5" fillId="0" borderId="8" xfId="0" applyFont="1" applyBorder="1" applyAlignment="1">
      <alignment horizontal="justify" wrapText="1"/>
    </xf>
    <xf numFmtId="0" fontId="5" fillId="0" borderId="9" xfId="0" applyFont="1" applyBorder="1" applyAlignment="1">
      <alignment horizontal="justify" wrapText="1"/>
    </xf>
    <xf numFmtId="0" fontId="5" fillId="0" borderId="4" xfId="0" applyFont="1" applyBorder="1" applyAlignment="1">
      <alignment horizontal="justify" wrapText="1"/>
    </xf>
    <xf numFmtId="0" fontId="5" fillId="0" borderId="5" xfId="0" applyFont="1" applyBorder="1" applyAlignment="1">
      <alignment horizontal="justify" wrapText="1"/>
    </xf>
    <xf numFmtId="0" fontId="4" fillId="0" borderId="5" xfId="0" applyFont="1" applyBorder="1" applyAlignment="1">
      <alignment horizontal="right" wrapText="1" indent="1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right" wrapText="1" indent="1"/>
    </xf>
    <xf numFmtId="0" fontId="5" fillId="0" borderId="8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9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0" fontId="16" fillId="0" borderId="5" xfId="0" applyFont="1" applyBorder="1" applyAlignment="1">
      <alignment horizontal="justify" wrapText="1"/>
    </xf>
    <xf numFmtId="0" fontId="16" fillId="0" borderId="5" xfId="0" applyFont="1" applyBorder="1" applyAlignment="1">
      <alignment horizontal="left" wrapText="1" indent="1"/>
    </xf>
    <xf numFmtId="3" fontId="16" fillId="0" borderId="5" xfId="0" applyNumberFormat="1" applyFont="1" applyBorder="1" applyAlignment="1">
      <alignment horizontal="right" wrapText="1" indent="2"/>
    </xf>
    <xf numFmtId="0" fontId="5" fillId="0" borderId="11" xfId="0" applyFont="1" applyBorder="1" applyAlignment="1">
      <alignment horizontal="justify" wrapText="1"/>
    </xf>
    <xf numFmtId="3" fontId="5" fillId="0" borderId="4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wrapText="1"/>
    </xf>
    <xf numFmtId="0" fontId="5" fillId="0" borderId="5" xfId="0" applyFont="1" applyBorder="1" applyAlignment="1">
      <alignment horizontal="left" wrapText="1" indent="1"/>
    </xf>
    <xf numFmtId="3" fontId="5" fillId="0" borderId="5" xfId="0" applyNumberFormat="1" applyFont="1" applyBorder="1" applyAlignment="1">
      <alignment horizontal="right" wrapText="1" indent="2"/>
    </xf>
    <xf numFmtId="0" fontId="0" fillId="0" borderId="0" xfId="0" applyAlignment="1">
      <alignment horizontal="left" indent="6"/>
    </xf>
    <xf numFmtId="0" fontId="2" fillId="0" borderId="0" xfId="0" applyFont="1" applyAlignment="1">
      <alignment horizontal="left" vertical="center" indent="5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tabSelected="1" workbookViewId="0"/>
  </sheetViews>
  <sheetFormatPr defaultRowHeight="15" x14ac:dyDescent="0.25"/>
  <sheetData>
    <row r="1" spans="1:1" x14ac:dyDescent="0.25">
      <c r="A1" s="55" t="s">
        <v>601</v>
      </c>
    </row>
    <row r="2" spans="1:1" x14ac:dyDescent="0.25">
      <c r="A2" s="55" t="s">
        <v>602</v>
      </c>
    </row>
    <row r="4" spans="1:1" x14ac:dyDescent="0.25">
      <c r="A4" s="55" t="str">
        <f>'T2-1'!A1</f>
        <v>T 2–1.   Územné členenie Slovenskej republiky k 31. 12. 2020</v>
      </c>
    </row>
    <row r="5" spans="1:1" x14ac:dyDescent="0.25">
      <c r="A5" s="192" t="str">
        <f>'T2-1'!A2</f>
        <v>Territorial breakdown of the Slovak Republic as at Dec. 31, 2020</v>
      </c>
    </row>
    <row r="6" spans="1:1" x14ac:dyDescent="0.25">
      <c r="A6" s="55" t="str">
        <f>'T2-2'!A1</f>
        <v>T 2–2.    Rozloha, hranice a povrch Slovenskej republiky v roku 2020</v>
      </c>
    </row>
    <row r="7" spans="1:1" x14ac:dyDescent="0.25">
      <c r="A7" s="192" t="str">
        <f>'T2-2'!A2</f>
        <v xml:space="preserve"> Area, borders and surface of the Slovak Republic in 2020</v>
      </c>
    </row>
    <row r="8" spans="1:1" x14ac:dyDescent="0.25">
      <c r="A8" s="55" t="str">
        <f>'T2-3'!A1</f>
        <v>T 2–3.   Poloha územia Slovenskej republiky</v>
      </c>
    </row>
    <row r="9" spans="1:1" x14ac:dyDescent="0.25">
      <c r="A9" s="192" t="str">
        <f>'T2-3'!A2</f>
        <v>Location of the Slovak Republic’s territory</v>
      </c>
    </row>
    <row r="10" spans="1:1" x14ac:dyDescent="0.25">
      <c r="A10" s="55" t="str">
        <f>'T2-4'!A1</f>
        <v>T 2–4.   Maximálne dĺžky na ploche Slovenskej republiky</v>
      </c>
    </row>
    <row r="11" spans="1:1" x14ac:dyDescent="0.25">
      <c r="A11" s="192" t="str">
        <f>'T2-4'!A2</f>
        <v>Maximum distances on the area of the Slovak Republic</v>
      </c>
    </row>
    <row r="12" spans="1:1" x14ac:dyDescent="0.25">
      <c r="A12" s="55" t="str">
        <f>'T2-5'!A1</f>
        <v>T 2–5.   Meteorologické údaje za vybrané stanice</v>
      </c>
    </row>
    <row r="13" spans="1:1" x14ac:dyDescent="0.25">
      <c r="A13" s="192" t="str">
        <f>'T2-5'!A2</f>
        <v>Meteorological data from selected monitoring stations</v>
      </c>
    </row>
    <row r="14" spans="1:1" x14ac:dyDescent="0.25">
      <c r="A14" s="55" t="str">
        <f>'T2-6'!A1</f>
        <v>T 2–6.   Hydrologické údaje</v>
      </c>
    </row>
    <row r="15" spans="1:1" x14ac:dyDescent="0.25">
      <c r="A15" s="192" t="str">
        <f>'T2-6'!A2</f>
        <v>Hydrological data</v>
      </c>
    </row>
    <row r="16" spans="1:1" x14ac:dyDescent="0.25">
      <c r="A16" s="55" t="str">
        <f>'T2-7'!A1</f>
        <v>T 2–7.   Hlavné rieky na území SR, ich povodia a dĺžky hraničných tokov</v>
      </c>
    </row>
    <row r="17" spans="1:1" x14ac:dyDescent="0.25">
      <c r="A17" s="192" t="str">
        <f>'T2-7'!A2</f>
        <v>Main rivers in the Slovak Republic, their basins and length of bordering watercourses</v>
      </c>
    </row>
    <row r="18" spans="1:1" x14ac:dyDescent="0.25">
      <c r="A18" s="55" t="str">
        <f>'T2-8'!A1</f>
        <v>T 2–8.   Vrchy</v>
      </c>
    </row>
    <row r="19" spans="1:1" x14ac:dyDescent="0.25">
      <c r="A19" s="192" t="str">
        <f>'T2-8'!A2</f>
        <v>Mountains</v>
      </c>
    </row>
    <row r="20" spans="1:1" x14ac:dyDescent="0.25">
      <c r="A20" s="192"/>
    </row>
    <row r="21" spans="1:1" x14ac:dyDescent="0.25">
      <c r="A21" s="55"/>
    </row>
    <row r="22" spans="1:1" x14ac:dyDescent="0.25">
      <c r="A22" s="19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9"/>
  <sheetViews>
    <sheetView workbookViewId="0"/>
  </sheetViews>
  <sheetFormatPr defaultRowHeight="15" x14ac:dyDescent="0.25"/>
  <cols>
    <col min="1" max="1" width="23.140625" customWidth="1"/>
    <col min="3" max="3" width="11.85546875" customWidth="1"/>
    <col min="5" max="5" width="11.140625" customWidth="1"/>
    <col min="6" max="6" width="10.28515625" customWidth="1"/>
  </cols>
  <sheetData>
    <row r="1" spans="1:6" x14ac:dyDescent="0.25">
      <c r="A1" s="15" t="s">
        <v>604</v>
      </c>
    </row>
    <row r="2" spans="1:6" x14ac:dyDescent="0.25">
      <c r="A2" s="193" t="s">
        <v>0</v>
      </c>
    </row>
    <row r="3" spans="1:6" ht="15.75" thickBot="1" x14ac:dyDescent="0.3">
      <c r="A3" s="2"/>
    </row>
    <row r="4" spans="1:6" ht="15.75" thickTop="1" x14ac:dyDescent="0.25">
      <c r="A4" s="42" t="s">
        <v>1</v>
      </c>
      <c r="B4" s="20"/>
      <c r="C4" s="19"/>
      <c r="D4" s="19"/>
      <c r="E4" s="19"/>
      <c r="F4" s="42"/>
    </row>
    <row r="5" spans="1:6" x14ac:dyDescent="0.25">
      <c r="A5" s="43" t="s">
        <v>2</v>
      </c>
      <c r="B5" s="21" t="s">
        <v>5</v>
      </c>
      <c r="C5" s="24" t="s">
        <v>9</v>
      </c>
      <c r="D5" s="24" t="s">
        <v>9</v>
      </c>
      <c r="E5" s="24" t="s">
        <v>15</v>
      </c>
      <c r="F5" s="43" t="s">
        <v>21</v>
      </c>
    </row>
    <row r="6" spans="1:6" x14ac:dyDescent="0.25">
      <c r="A6" s="3"/>
      <c r="B6" s="21" t="s">
        <v>6</v>
      </c>
      <c r="C6" s="24" t="s">
        <v>10</v>
      </c>
      <c r="D6" s="24" t="s">
        <v>12</v>
      </c>
      <c r="E6" s="24" t="s">
        <v>16</v>
      </c>
      <c r="F6" s="43" t="s">
        <v>22</v>
      </c>
    </row>
    <row r="7" spans="1:6" ht="22.5" x14ac:dyDescent="0.25">
      <c r="A7" s="43" t="s">
        <v>3</v>
      </c>
      <c r="B7" s="21"/>
      <c r="C7" s="24"/>
      <c r="D7" s="24"/>
      <c r="E7" s="24" t="s">
        <v>17</v>
      </c>
      <c r="F7" s="43" t="s">
        <v>23</v>
      </c>
    </row>
    <row r="8" spans="1:6" x14ac:dyDescent="0.25">
      <c r="A8" s="43" t="s">
        <v>4</v>
      </c>
      <c r="B8" s="21"/>
      <c r="C8" s="24"/>
      <c r="D8" s="24"/>
      <c r="E8" s="24"/>
      <c r="F8" s="43"/>
    </row>
    <row r="9" spans="1:6" ht="33.75" x14ac:dyDescent="0.25">
      <c r="A9" s="4"/>
      <c r="B9" s="21" t="s">
        <v>7</v>
      </c>
      <c r="C9" s="24" t="s">
        <v>11</v>
      </c>
      <c r="D9" s="24" t="s">
        <v>13</v>
      </c>
      <c r="E9" s="24" t="s">
        <v>18</v>
      </c>
      <c r="F9" s="43" t="s">
        <v>18</v>
      </c>
    </row>
    <row r="10" spans="1:6" x14ac:dyDescent="0.25">
      <c r="A10" s="4"/>
      <c r="B10" s="21" t="s">
        <v>8</v>
      </c>
      <c r="C10" s="44"/>
      <c r="D10" s="24" t="s">
        <v>14</v>
      </c>
      <c r="E10" s="24" t="s">
        <v>19</v>
      </c>
      <c r="F10" s="43" t="s">
        <v>24</v>
      </c>
    </row>
    <row r="11" spans="1:6" x14ac:dyDescent="0.25">
      <c r="A11" s="4"/>
      <c r="B11" s="21" t="s">
        <v>6</v>
      </c>
      <c r="C11" s="44"/>
      <c r="D11" s="44"/>
      <c r="E11" s="24" t="s">
        <v>20</v>
      </c>
      <c r="F11" s="43" t="s">
        <v>25</v>
      </c>
    </row>
    <row r="12" spans="1:6" ht="15.75" thickBot="1" x14ac:dyDescent="0.3">
      <c r="A12" s="5"/>
      <c r="B12" s="25"/>
      <c r="C12" s="6"/>
      <c r="D12" s="6"/>
      <c r="E12" s="6"/>
      <c r="F12" s="7"/>
    </row>
    <row r="13" spans="1:6" ht="15.75" thickTop="1" x14ac:dyDescent="0.25">
      <c r="A13" s="51" t="s">
        <v>26</v>
      </c>
      <c r="B13" s="94">
        <v>49034</v>
      </c>
      <c r="C13" s="112" t="s">
        <v>27</v>
      </c>
      <c r="D13" s="94">
        <v>141</v>
      </c>
      <c r="E13" s="94">
        <v>5459781</v>
      </c>
      <c r="F13" s="113">
        <v>111</v>
      </c>
    </row>
    <row r="14" spans="1:6" x14ac:dyDescent="0.25">
      <c r="A14" s="51" t="s">
        <v>28</v>
      </c>
      <c r="B14" s="95"/>
      <c r="C14" s="114"/>
      <c r="D14" s="95"/>
      <c r="E14" s="95"/>
      <c r="F14" s="115"/>
    </row>
    <row r="15" spans="1:6" x14ac:dyDescent="0.25">
      <c r="A15" s="51" t="s">
        <v>30</v>
      </c>
      <c r="B15" s="94">
        <v>2053</v>
      </c>
      <c r="C15" s="112" t="s">
        <v>29</v>
      </c>
      <c r="D15" s="94">
        <v>7</v>
      </c>
      <c r="E15" s="94">
        <v>677024</v>
      </c>
      <c r="F15" s="113">
        <v>330</v>
      </c>
    </row>
    <row r="16" spans="1:6" x14ac:dyDescent="0.25">
      <c r="A16" s="52" t="s">
        <v>31</v>
      </c>
      <c r="B16" s="97">
        <v>368</v>
      </c>
      <c r="C16" s="116" t="s">
        <v>32</v>
      </c>
      <c r="D16" s="97">
        <v>1</v>
      </c>
      <c r="E16" s="97">
        <v>440948</v>
      </c>
      <c r="F16" s="98">
        <v>1199</v>
      </c>
    </row>
    <row r="17" spans="1:6" x14ac:dyDescent="0.25">
      <c r="A17" s="52" t="s">
        <v>33</v>
      </c>
      <c r="B17" s="97">
        <v>10</v>
      </c>
      <c r="C17" s="116" t="s">
        <v>34</v>
      </c>
      <c r="D17" s="97" t="s">
        <v>35</v>
      </c>
      <c r="E17" s="97">
        <v>42546</v>
      </c>
      <c r="F17" s="98">
        <v>4436</v>
      </c>
    </row>
    <row r="18" spans="1:6" x14ac:dyDescent="0.25">
      <c r="A18" s="52" t="s">
        <v>36</v>
      </c>
      <c r="B18" s="97">
        <v>92</v>
      </c>
      <c r="C18" s="116" t="s">
        <v>37</v>
      </c>
      <c r="D18" s="97" t="s">
        <v>35</v>
      </c>
      <c r="E18" s="97">
        <v>116669</v>
      </c>
      <c r="F18" s="98">
        <v>1261</v>
      </c>
    </row>
    <row r="19" spans="1:6" x14ac:dyDescent="0.25">
      <c r="A19" s="52" t="s">
        <v>38</v>
      </c>
      <c r="B19" s="97">
        <v>75</v>
      </c>
      <c r="C19" s="116" t="s">
        <v>37</v>
      </c>
      <c r="D19" s="97" t="s">
        <v>35</v>
      </c>
      <c r="E19" s="97">
        <v>70641</v>
      </c>
      <c r="F19" s="98">
        <v>946</v>
      </c>
    </row>
    <row r="20" spans="1:6" x14ac:dyDescent="0.25">
      <c r="A20" s="52" t="s">
        <v>39</v>
      </c>
      <c r="B20" s="97">
        <v>97</v>
      </c>
      <c r="C20" s="116" t="s">
        <v>40</v>
      </c>
      <c r="D20" s="97" t="s">
        <v>35</v>
      </c>
      <c r="E20" s="97">
        <v>98404</v>
      </c>
      <c r="F20" s="98">
        <v>1018</v>
      </c>
    </row>
    <row r="21" spans="1:6" x14ac:dyDescent="0.25">
      <c r="A21" s="52" t="s">
        <v>41</v>
      </c>
      <c r="B21" s="97">
        <v>94</v>
      </c>
      <c r="C21" s="116" t="s">
        <v>42</v>
      </c>
      <c r="D21" s="97" t="s">
        <v>35</v>
      </c>
      <c r="E21" s="97">
        <v>112688</v>
      </c>
      <c r="F21" s="98">
        <v>1196</v>
      </c>
    </row>
    <row r="22" spans="1:6" x14ac:dyDescent="0.25">
      <c r="A22" s="52" t="s">
        <v>43</v>
      </c>
      <c r="B22" s="97">
        <v>950</v>
      </c>
      <c r="C22" s="97">
        <v>26</v>
      </c>
      <c r="D22" s="97">
        <v>2</v>
      </c>
      <c r="E22" s="97">
        <v>75325</v>
      </c>
      <c r="F22" s="98">
        <v>79</v>
      </c>
    </row>
    <row r="23" spans="1:6" x14ac:dyDescent="0.25">
      <c r="A23" s="52" t="s">
        <v>44</v>
      </c>
      <c r="B23" s="97">
        <v>376</v>
      </c>
      <c r="C23" s="97">
        <v>17</v>
      </c>
      <c r="D23" s="97">
        <v>3</v>
      </c>
      <c r="E23" s="97">
        <v>66174</v>
      </c>
      <c r="F23" s="98">
        <v>176</v>
      </c>
    </row>
    <row r="24" spans="1:6" x14ac:dyDescent="0.25">
      <c r="A24" s="52" t="s">
        <v>45</v>
      </c>
      <c r="B24" s="97">
        <v>360</v>
      </c>
      <c r="C24" s="97">
        <v>29</v>
      </c>
      <c r="D24" s="97">
        <v>1</v>
      </c>
      <c r="E24" s="97">
        <v>94577</v>
      </c>
      <c r="F24" s="98">
        <v>263</v>
      </c>
    </row>
    <row r="25" spans="1:6" x14ac:dyDescent="0.25">
      <c r="A25" s="51" t="s">
        <v>46</v>
      </c>
      <c r="B25" s="94">
        <v>14992</v>
      </c>
      <c r="C25" s="94">
        <v>881</v>
      </c>
      <c r="D25" s="94">
        <v>50</v>
      </c>
      <c r="E25" s="94">
        <v>1819399</v>
      </c>
      <c r="F25" s="113">
        <v>121</v>
      </c>
    </row>
    <row r="26" spans="1:6" x14ac:dyDescent="0.25">
      <c r="A26" s="51" t="s">
        <v>47</v>
      </c>
      <c r="B26" s="94">
        <v>4146</v>
      </c>
      <c r="C26" s="94">
        <v>251</v>
      </c>
      <c r="D26" s="94">
        <v>17</v>
      </c>
      <c r="E26" s="94">
        <v>565324</v>
      </c>
      <c r="F26" s="113">
        <v>136</v>
      </c>
    </row>
    <row r="27" spans="1:6" x14ac:dyDescent="0.25">
      <c r="A27" s="52" t="s">
        <v>48</v>
      </c>
      <c r="B27" s="97">
        <v>1075</v>
      </c>
      <c r="C27" s="97">
        <v>67</v>
      </c>
      <c r="D27" s="97">
        <v>4</v>
      </c>
      <c r="E27" s="97">
        <v>123355</v>
      </c>
      <c r="F27" s="98">
        <v>115</v>
      </c>
    </row>
    <row r="28" spans="1:6" x14ac:dyDescent="0.25">
      <c r="A28" s="52" t="s">
        <v>49</v>
      </c>
      <c r="B28" s="97">
        <v>642</v>
      </c>
      <c r="C28" s="97">
        <v>36</v>
      </c>
      <c r="D28" s="97">
        <v>3</v>
      </c>
      <c r="E28" s="97">
        <v>94179</v>
      </c>
      <c r="F28" s="98">
        <v>147</v>
      </c>
    </row>
    <row r="29" spans="1:6" x14ac:dyDescent="0.25">
      <c r="A29" s="52" t="s">
        <v>50</v>
      </c>
      <c r="B29" s="97">
        <v>267</v>
      </c>
      <c r="C29" s="97">
        <v>24</v>
      </c>
      <c r="D29" s="97">
        <v>2</v>
      </c>
      <c r="E29" s="97">
        <v>44731</v>
      </c>
      <c r="F29" s="98">
        <v>167</v>
      </c>
    </row>
    <row r="30" spans="1:6" x14ac:dyDescent="0.25">
      <c r="A30" s="52" t="s">
        <v>51</v>
      </c>
      <c r="B30" s="97">
        <v>381</v>
      </c>
      <c r="C30" s="97">
        <v>27</v>
      </c>
      <c r="D30" s="97">
        <v>2</v>
      </c>
      <c r="E30" s="97">
        <v>62626</v>
      </c>
      <c r="F30" s="98">
        <v>164</v>
      </c>
    </row>
    <row r="31" spans="1:6" x14ac:dyDescent="0.25">
      <c r="A31" s="52" t="s">
        <v>52</v>
      </c>
      <c r="B31" s="97">
        <v>683</v>
      </c>
      <c r="C31" s="97">
        <v>31</v>
      </c>
      <c r="D31" s="97">
        <v>2</v>
      </c>
      <c r="E31" s="97">
        <v>60314</v>
      </c>
      <c r="F31" s="98">
        <v>88</v>
      </c>
    </row>
    <row r="32" spans="1:6" x14ac:dyDescent="0.25">
      <c r="A32" s="52" t="s">
        <v>53</v>
      </c>
      <c r="B32" s="97">
        <v>357</v>
      </c>
      <c r="C32" s="97">
        <v>21</v>
      </c>
      <c r="D32" s="97">
        <v>3</v>
      </c>
      <c r="E32" s="97">
        <v>46965</v>
      </c>
      <c r="F32" s="98">
        <v>132</v>
      </c>
    </row>
    <row r="33" spans="1:6" x14ac:dyDescent="0.25">
      <c r="A33" s="52" t="s">
        <v>54</v>
      </c>
      <c r="B33" s="97">
        <v>741</v>
      </c>
      <c r="C33" s="97">
        <v>45</v>
      </c>
      <c r="D33" s="97">
        <v>1</v>
      </c>
      <c r="E33" s="97">
        <v>133154</v>
      </c>
      <c r="F33" s="98">
        <v>180</v>
      </c>
    </row>
    <row r="34" spans="1:6" x14ac:dyDescent="0.25">
      <c r="A34" s="51" t="s">
        <v>55</v>
      </c>
      <c r="B34" s="94">
        <v>4502</v>
      </c>
      <c r="C34" s="94">
        <v>276</v>
      </c>
      <c r="D34" s="94">
        <v>18</v>
      </c>
      <c r="E34" s="94">
        <v>582567</v>
      </c>
      <c r="F34" s="113">
        <v>129</v>
      </c>
    </row>
    <row r="35" spans="1:6" x14ac:dyDescent="0.25">
      <c r="A35" s="52" t="s">
        <v>56</v>
      </c>
      <c r="B35" s="97">
        <v>462</v>
      </c>
      <c r="C35" s="97">
        <v>43</v>
      </c>
      <c r="D35" s="97">
        <v>1</v>
      </c>
      <c r="E35" s="97">
        <v>35972</v>
      </c>
      <c r="F35" s="98">
        <v>78</v>
      </c>
    </row>
    <row r="36" spans="1:6" x14ac:dyDescent="0.25">
      <c r="A36" s="52" t="s">
        <v>57</v>
      </c>
      <c r="B36" s="97">
        <v>359</v>
      </c>
      <c r="C36" s="97">
        <v>21</v>
      </c>
      <c r="D36" s="97">
        <v>3</v>
      </c>
      <c r="E36" s="97">
        <v>58811</v>
      </c>
      <c r="F36" s="98">
        <v>164</v>
      </c>
    </row>
    <row r="37" spans="1:6" x14ac:dyDescent="0.25">
      <c r="A37" s="52" t="s">
        <v>58</v>
      </c>
      <c r="B37" s="97">
        <v>327</v>
      </c>
      <c r="C37" s="97">
        <v>17</v>
      </c>
      <c r="D37" s="97">
        <v>2</v>
      </c>
      <c r="E37" s="97">
        <v>26062</v>
      </c>
      <c r="F37" s="98">
        <v>80</v>
      </c>
    </row>
    <row r="38" spans="1:6" x14ac:dyDescent="0.25">
      <c r="A38" s="52" t="s">
        <v>59</v>
      </c>
      <c r="B38" s="97">
        <v>580</v>
      </c>
      <c r="C38" s="97">
        <v>34</v>
      </c>
      <c r="D38" s="97">
        <v>2</v>
      </c>
      <c r="E38" s="97">
        <v>62572</v>
      </c>
      <c r="F38" s="98">
        <v>108</v>
      </c>
    </row>
    <row r="39" spans="1:6" x14ac:dyDescent="0.25">
      <c r="A39" s="52" t="s">
        <v>60</v>
      </c>
      <c r="B39" s="97">
        <v>301</v>
      </c>
      <c r="C39" s="97">
        <v>23</v>
      </c>
      <c r="D39" s="97">
        <v>1</v>
      </c>
      <c r="E39" s="97">
        <v>45293</v>
      </c>
      <c r="F39" s="98">
        <v>150</v>
      </c>
    </row>
    <row r="40" spans="1:6" x14ac:dyDescent="0.25">
      <c r="A40" s="52" t="s">
        <v>61</v>
      </c>
      <c r="B40" s="97">
        <v>463</v>
      </c>
      <c r="C40" s="97">
        <v>28</v>
      </c>
      <c r="D40" s="97">
        <v>1</v>
      </c>
      <c r="E40" s="97">
        <v>61993</v>
      </c>
      <c r="F40" s="98">
        <v>134</v>
      </c>
    </row>
    <row r="41" spans="1:6" x14ac:dyDescent="0.25">
      <c r="A41" s="52" t="s">
        <v>62</v>
      </c>
      <c r="B41" s="97">
        <v>960</v>
      </c>
      <c r="C41" s="97">
        <v>52</v>
      </c>
      <c r="D41" s="97">
        <v>4</v>
      </c>
      <c r="E41" s="97">
        <v>132891</v>
      </c>
      <c r="F41" s="98">
        <v>138</v>
      </c>
    </row>
    <row r="42" spans="1:6" x14ac:dyDescent="0.25">
      <c r="A42" s="52" t="s">
        <v>63</v>
      </c>
      <c r="B42" s="97">
        <v>375</v>
      </c>
      <c r="C42" s="97">
        <v>21</v>
      </c>
      <c r="D42" s="97">
        <v>1</v>
      </c>
      <c r="E42" s="97">
        <v>44136</v>
      </c>
      <c r="F42" s="98">
        <v>118</v>
      </c>
    </row>
    <row r="43" spans="1:6" x14ac:dyDescent="0.25">
      <c r="A43" s="52" t="s">
        <v>64</v>
      </c>
      <c r="B43" s="97">
        <v>675</v>
      </c>
      <c r="C43" s="97">
        <v>37</v>
      </c>
      <c r="D43" s="97">
        <v>3</v>
      </c>
      <c r="E43" s="97">
        <v>114837</v>
      </c>
      <c r="F43" s="98">
        <v>170</v>
      </c>
    </row>
    <row r="44" spans="1:6" x14ac:dyDescent="0.25">
      <c r="A44" s="132" t="s">
        <v>65</v>
      </c>
      <c r="B44" s="132"/>
      <c r="C44" s="132"/>
      <c r="D44" s="53"/>
      <c r="E44" s="56" t="s">
        <v>66</v>
      </c>
      <c r="F44" s="53"/>
    </row>
    <row r="45" spans="1:6" ht="21" customHeight="1" x14ac:dyDescent="0.25">
      <c r="A45" s="133" t="s">
        <v>67</v>
      </c>
      <c r="B45" s="133"/>
      <c r="C45" s="133"/>
      <c r="D45" s="53"/>
      <c r="E45" s="56" t="s">
        <v>69</v>
      </c>
      <c r="F45" s="53"/>
    </row>
    <row r="46" spans="1:6" ht="21" customHeight="1" x14ac:dyDescent="0.25">
      <c r="A46" s="133" t="s">
        <v>68</v>
      </c>
      <c r="B46" s="133"/>
      <c r="C46" s="133"/>
      <c r="D46" s="53"/>
      <c r="E46" s="56" t="s">
        <v>70</v>
      </c>
      <c r="F46" s="53"/>
    </row>
    <row r="47" spans="1:6" x14ac:dyDescent="0.25">
      <c r="A47" s="132" t="s">
        <v>71</v>
      </c>
      <c r="B47" s="132"/>
      <c r="C47" s="53"/>
      <c r="D47" s="53"/>
      <c r="E47" s="56" t="s">
        <v>72</v>
      </c>
      <c r="F47" s="53"/>
    </row>
    <row r="48" spans="1:6" x14ac:dyDescent="0.25">
      <c r="A48" s="93"/>
      <c r="B48" s="93"/>
      <c r="C48" s="53"/>
      <c r="D48" s="53"/>
      <c r="E48" s="93"/>
      <c r="F48" s="53"/>
    </row>
    <row r="49" spans="1:6" x14ac:dyDescent="0.25">
      <c r="A49" s="57" t="s">
        <v>73</v>
      </c>
      <c r="B49" s="53"/>
      <c r="C49" s="53"/>
      <c r="D49" s="53"/>
      <c r="E49" s="53"/>
      <c r="F49" s="53"/>
    </row>
    <row r="50" spans="1:6" x14ac:dyDescent="0.25">
      <c r="A50" s="1"/>
    </row>
    <row r="51" spans="1:6" x14ac:dyDescent="0.25">
      <c r="A51" s="15" t="s">
        <v>604</v>
      </c>
    </row>
    <row r="52" spans="1:6" x14ac:dyDescent="0.25">
      <c r="A52" s="193" t="s">
        <v>0</v>
      </c>
    </row>
    <row r="53" spans="1:6" ht="15.75" thickBot="1" x14ac:dyDescent="0.3">
      <c r="A53" s="9" t="s">
        <v>74</v>
      </c>
      <c r="B53" s="2"/>
      <c r="F53" s="9" t="s">
        <v>75</v>
      </c>
    </row>
    <row r="54" spans="1:6" ht="15.75" thickTop="1" x14ac:dyDescent="0.25">
      <c r="A54" s="19" t="s">
        <v>1</v>
      </c>
      <c r="B54" s="19"/>
      <c r="C54" s="19"/>
      <c r="D54" s="19"/>
      <c r="E54" s="19"/>
      <c r="F54" s="42"/>
    </row>
    <row r="55" spans="1:6" x14ac:dyDescent="0.25">
      <c r="A55" s="24" t="s">
        <v>2</v>
      </c>
      <c r="B55" s="24" t="s">
        <v>5</v>
      </c>
      <c r="C55" s="24" t="s">
        <v>9</v>
      </c>
      <c r="D55" s="24" t="s">
        <v>9</v>
      </c>
      <c r="E55" s="24" t="s">
        <v>15</v>
      </c>
      <c r="F55" s="43" t="s">
        <v>21</v>
      </c>
    </row>
    <row r="56" spans="1:6" x14ac:dyDescent="0.25">
      <c r="A56" s="10"/>
      <c r="B56" s="24" t="s">
        <v>76</v>
      </c>
      <c r="C56" s="24" t="s">
        <v>10</v>
      </c>
      <c r="D56" s="24" t="s">
        <v>12</v>
      </c>
      <c r="E56" s="24" t="s">
        <v>16</v>
      </c>
      <c r="F56" s="43" t="s">
        <v>22</v>
      </c>
    </row>
    <row r="57" spans="1:6" x14ac:dyDescent="0.25">
      <c r="A57" s="24" t="s">
        <v>3</v>
      </c>
      <c r="B57" s="24"/>
      <c r="C57" s="24"/>
      <c r="D57" s="24"/>
      <c r="E57" s="24" t="s">
        <v>17</v>
      </c>
      <c r="F57" s="43" t="s">
        <v>23</v>
      </c>
    </row>
    <row r="58" spans="1:6" x14ac:dyDescent="0.25">
      <c r="A58" s="24" t="s">
        <v>4</v>
      </c>
      <c r="B58" s="24"/>
      <c r="C58" s="24"/>
      <c r="D58" s="24"/>
      <c r="E58" s="24"/>
      <c r="F58" s="43"/>
    </row>
    <row r="59" spans="1:6" ht="22.5" x14ac:dyDescent="0.25">
      <c r="A59" s="11"/>
      <c r="B59" s="24" t="s">
        <v>77</v>
      </c>
      <c r="C59" s="24" t="s">
        <v>11</v>
      </c>
      <c r="D59" s="24" t="s">
        <v>13</v>
      </c>
      <c r="E59" s="24" t="s">
        <v>18</v>
      </c>
      <c r="F59" s="43" t="s">
        <v>18</v>
      </c>
    </row>
    <row r="60" spans="1:6" x14ac:dyDescent="0.25">
      <c r="A60" s="11"/>
      <c r="B60" s="24" t="s">
        <v>8</v>
      </c>
      <c r="C60" s="44"/>
      <c r="D60" s="24" t="s">
        <v>14</v>
      </c>
      <c r="E60" s="24" t="s">
        <v>19</v>
      </c>
      <c r="F60" s="43" t="s">
        <v>24</v>
      </c>
    </row>
    <row r="61" spans="1:6" x14ac:dyDescent="0.25">
      <c r="A61" s="11"/>
      <c r="B61" s="24" t="s">
        <v>6</v>
      </c>
      <c r="C61" s="44"/>
      <c r="D61" s="44"/>
      <c r="E61" s="24" t="s">
        <v>20</v>
      </c>
      <c r="F61" s="43" t="s">
        <v>25</v>
      </c>
    </row>
    <row r="62" spans="1:6" ht="15.75" thickBot="1" x14ac:dyDescent="0.3">
      <c r="A62" s="12"/>
      <c r="B62" s="13"/>
      <c r="C62" s="6"/>
      <c r="D62" s="6"/>
      <c r="E62" s="6"/>
      <c r="F62" s="7"/>
    </row>
    <row r="63" spans="1:6" ht="15.75" thickTop="1" x14ac:dyDescent="0.25">
      <c r="A63" s="8" t="s">
        <v>78</v>
      </c>
      <c r="B63" s="100">
        <v>6344</v>
      </c>
      <c r="C63" s="100">
        <v>354</v>
      </c>
      <c r="D63" s="100">
        <v>16</v>
      </c>
      <c r="E63" s="100">
        <v>671508</v>
      </c>
      <c r="F63" s="117">
        <v>106</v>
      </c>
    </row>
    <row r="64" spans="1:6" x14ac:dyDescent="0.25">
      <c r="A64" s="35" t="s">
        <v>79</v>
      </c>
      <c r="B64" s="101">
        <v>1100</v>
      </c>
      <c r="C64" s="101">
        <v>41</v>
      </c>
      <c r="D64" s="101">
        <v>4</v>
      </c>
      <c r="E64" s="101">
        <v>100992</v>
      </c>
      <c r="F64" s="118">
        <v>92</v>
      </c>
    </row>
    <row r="65" spans="1:6" x14ac:dyDescent="0.25">
      <c r="A65" s="35" t="s">
        <v>80</v>
      </c>
      <c r="B65" s="101">
        <v>1551</v>
      </c>
      <c r="C65" s="101">
        <v>89</v>
      </c>
      <c r="D65" s="101">
        <v>4</v>
      </c>
      <c r="E65" s="101">
        <v>110040</v>
      </c>
      <c r="F65" s="118">
        <v>71</v>
      </c>
    </row>
    <row r="66" spans="1:6" x14ac:dyDescent="0.25">
      <c r="A66" s="35" t="s">
        <v>81</v>
      </c>
      <c r="B66" s="101">
        <v>871</v>
      </c>
      <c r="C66" s="101">
        <v>62</v>
      </c>
      <c r="D66" s="101">
        <v>2</v>
      </c>
      <c r="E66" s="101">
        <v>161499</v>
      </c>
      <c r="F66" s="118">
        <v>185</v>
      </c>
    </row>
    <row r="67" spans="1:6" x14ac:dyDescent="0.25">
      <c r="A67" s="35" t="s">
        <v>82</v>
      </c>
      <c r="B67" s="101">
        <v>1347</v>
      </c>
      <c r="C67" s="101">
        <v>62</v>
      </c>
      <c r="D67" s="101">
        <v>3</v>
      </c>
      <c r="E67" s="101">
        <v>137778</v>
      </c>
      <c r="F67" s="118">
        <v>102</v>
      </c>
    </row>
    <row r="68" spans="1:6" x14ac:dyDescent="0.25">
      <c r="A68" s="35" t="s">
        <v>83</v>
      </c>
      <c r="B68" s="101">
        <v>356</v>
      </c>
      <c r="C68" s="101">
        <v>13</v>
      </c>
      <c r="D68" s="101">
        <v>1</v>
      </c>
      <c r="E68" s="101">
        <v>51309</v>
      </c>
      <c r="F68" s="118">
        <v>144</v>
      </c>
    </row>
    <row r="69" spans="1:6" x14ac:dyDescent="0.25">
      <c r="A69" s="35" t="s">
        <v>84</v>
      </c>
      <c r="B69" s="101">
        <v>598</v>
      </c>
      <c r="C69" s="101">
        <v>54</v>
      </c>
      <c r="D69" s="101">
        <v>1</v>
      </c>
      <c r="E69" s="101">
        <v>69521</v>
      </c>
      <c r="F69" s="118">
        <v>116</v>
      </c>
    </row>
    <row r="70" spans="1:6" x14ac:dyDescent="0.25">
      <c r="A70" s="35" t="s">
        <v>85</v>
      </c>
      <c r="B70" s="101">
        <v>521</v>
      </c>
      <c r="C70" s="101">
        <v>33</v>
      </c>
      <c r="D70" s="101">
        <v>1</v>
      </c>
      <c r="E70" s="101">
        <v>40369</v>
      </c>
      <c r="F70" s="118">
        <v>77</v>
      </c>
    </row>
    <row r="71" spans="1:6" x14ac:dyDescent="0.25">
      <c r="A71" s="8" t="s">
        <v>86</v>
      </c>
      <c r="B71" s="100">
        <v>16263</v>
      </c>
      <c r="C71" s="100">
        <v>831</v>
      </c>
      <c r="D71" s="100">
        <v>43</v>
      </c>
      <c r="E71" s="100">
        <v>1334238</v>
      </c>
      <c r="F71" s="117">
        <v>82</v>
      </c>
    </row>
    <row r="72" spans="1:6" x14ac:dyDescent="0.25">
      <c r="A72" s="8" t="s">
        <v>87</v>
      </c>
      <c r="B72" s="100">
        <v>6809</v>
      </c>
      <c r="C72" s="100">
        <v>315</v>
      </c>
      <c r="D72" s="100">
        <v>19</v>
      </c>
      <c r="E72" s="100">
        <v>691136</v>
      </c>
      <c r="F72" s="117">
        <v>102</v>
      </c>
    </row>
    <row r="73" spans="1:6" x14ac:dyDescent="0.25">
      <c r="A73" s="35" t="s">
        <v>88</v>
      </c>
      <c r="B73" s="101">
        <v>282</v>
      </c>
      <c r="C73" s="101">
        <v>12</v>
      </c>
      <c r="D73" s="101">
        <v>1</v>
      </c>
      <c r="E73" s="101">
        <v>31056</v>
      </c>
      <c r="F73" s="118">
        <v>110</v>
      </c>
    </row>
    <row r="74" spans="1:6" x14ac:dyDescent="0.25">
      <c r="A74" s="35" t="s">
        <v>89</v>
      </c>
      <c r="B74" s="101">
        <v>761</v>
      </c>
      <c r="C74" s="101">
        <v>23</v>
      </c>
      <c r="D74" s="101">
        <v>3</v>
      </c>
      <c r="E74" s="101">
        <v>89494</v>
      </c>
      <c r="F74" s="118">
        <v>118</v>
      </c>
    </row>
    <row r="75" spans="1:6" x14ac:dyDescent="0.25">
      <c r="A75" s="35" t="s">
        <v>90</v>
      </c>
      <c r="B75" s="101">
        <v>492</v>
      </c>
      <c r="C75" s="101">
        <v>24</v>
      </c>
      <c r="D75" s="101">
        <v>1</v>
      </c>
      <c r="E75" s="101">
        <v>39480</v>
      </c>
      <c r="F75" s="118">
        <v>80</v>
      </c>
    </row>
    <row r="76" spans="1:6" x14ac:dyDescent="0.25">
      <c r="A76" s="35" t="s">
        <v>91</v>
      </c>
      <c r="B76" s="101">
        <v>174</v>
      </c>
      <c r="C76" s="101">
        <v>14</v>
      </c>
      <c r="D76" s="101">
        <v>1</v>
      </c>
      <c r="E76" s="101">
        <v>32890</v>
      </c>
      <c r="F76" s="118">
        <v>189</v>
      </c>
    </row>
    <row r="77" spans="1:6" x14ac:dyDescent="0.25">
      <c r="A77" s="35" t="s">
        <v>92</v>
      </c>
      <c r="B77" s="101">
        <v>1341</v>
      </c>
      <c r="C77" s="101">
        <v>56</v>
      </c>
      <c r="D77" s="101">
        <v>2</v>
      </c>
      <c r="E77" s="101">
        <v>72054</v>
      </c>
      <c r="F77" s="118">
        <v>54</v>
      </c>
    </row>
    <row r="78" spans="1:6" x14ac:dyDescent="0.25">
      <c r="A78" s="35" t="s">
        <v>93</v>
      </c>
      <c r="B78" s="101">
        <v>736</v>
      </c>
      <c r="C78" s="101">
        <v>43</v>
      </c>
      <c r="D78" s="101">
        <v>3</v>
      </c>
      <c r="E78" s="101">
        <v>95921</v>
      </c>
      <c r="F78" s="118">
        <v>130</v>
      </c>
    </row>
    <row r="79" spans="1:6" x14ac:dyDescent="0.25">
      <c r="A79" s="35" t="s">
        <v>94</v>
      </c>
      <c r="B79" s="101">
        <v>690</v>
      </c>
      <c r="C79" s="101">
        <v>24</v>
      </c>
      <c r="D79" s="101">
        <v>1</v>
      </c>
      <c r="E79" s="101">
        <v>63268</v>
      </c>
      <c r="F79" s="118">
        <v>92</v>
      </c>
    </row>
    <row r="80" spans="1:6" x14ac:dyDescent="0.25">
      <c r="A80" s="35" t="s">
        <v>95</v>
      </c>
      <c r="B80" s="101">
        <v>647</v>
      </c>
      <c r="C80" s="101">
        <v>25</v>
      </c>
      <c r="D80" s="101">
        <v>1</v>
      </c>
      <c r="E80" s="101">
        <v>56536</v>
      </c>
      <c r="F80" s="118">
        <v>87</v>
      </c>
    </row>
    <row r="81" spans="1:6" x14ac:dyDescent="0.25">
      <c r="A81" s="35" t="s">
        <v>96</v>
      </c>
      <c r="B81" s="101">
        <v>393</v>
      </c>
      <c r="C81" s="101">
        <v>26</v>
      </c>
      <c r="D81" s="101">
        <v>1</v>
      </c>
      <c r="E81" s="101">
        <v>15854</v>
      </c>
      <c r="F81" s="118">
        <v>40</v>
      </c>
    </row>
    <row r="82" spans="1:6" x14ac:dyDescent="0.25">
      <c r="A82" s="35" t="s">
        <v>97</v>
      </c>
      <c r="B82" s="101">
        <v>479</v>
      </c>
      <c r="C82" s="101">
        <v>15</v>
      </c>
      <c r="D82" s="101">
        <v>2</v>
      </c>
      <c r="E82" s="101">
        <v>36127</v>
      </c>
      <c r="F82" s="118">
        <v>75</v>
      </c>
    </row>
    <row r="83" spans="1:6" x14ac:dyDescent="0.25">
      <c r="A83" s="35" t="s">
        <v>98</v>
      </c>
      <c r="B83" s="101">
        <v>815</v>
      </c>
      <c r="C83" s="101">
        <v>53</v>
      </c>
      <c r="D83" s="101">
        <v>3</v>
      </c>
      <c r="E83" s="101">
        <v>158456</v>
      </c>
      <c r="F83" s="118">
        <v>194</v>
      </c>
    </row>
    <row r="84" spans="1:6" x14ac:dyDescent="0.25">
      <c r="A84" s="8" t="s">
        <v>99</v>
      </c>
      <c r="B84" s="100">
        <v>9454</v>
      </c>
      <c r="C84" s="100">
        <v>516</v>
      </c>
      <c r="D84" s="100">
        <v>24</v>
      </c>
      <c r="E84" s="100">
        <v>643102</v>
      </c>
      <c r="F84" s="117">
        <v>68</v>
      </c>
    </row>
    <row r="85" spans="1:6" x14ac:dyDescent="0.25">
      <c r="A85" s="35" t="s">
        <v>100</v>
      </c>
      <c r="B85" s="101">
        <v>809</v>
      </c>
      <c r="C85" s="101">
        <v>42</v>
      </c>
      <c r="D85" s="101">
        <v>1</v>
      </c>
      <c r="E85" s="101">
        <v>110631</v>
      </c>
      <c r="F85" s="118">
        <v>137</v>
      </c>
    </row>
    <row r="86" spans="1:6" x14ac:dyDescent="0.25">
      <c r="A86" s="35" t="s">
        <v>101</v>
      </c>
      <c r="B86" s="101">
        <v>292</v>
      </c>
      <c r="C86" s="101">
        <v>15</v>
      </c>
      <c r="D86" s="101">
        <v>1</v>
      </c>
      <c r="E86" s="101">
        <v>16003</v>
      </c>
      <c r="F86" s="118">
        <v>55</v>
      </c>
    </row>
    <row r="87" spans="1:6" x14ac:dyDescent="0.25">
      <c r="A87" s="35" t="s">
        <v>102</v>
      </c>
      <c r="B87" s="101">
        <v>1265</v>
      </c>
      <c r="C87" s="101">
        <v>30</v>
      </c>
      <c r="D87" s="101">
        <v>1</v>
      </c>
      <c r="E87" s="101">
        <v>60905</v>
      </c>
      <c r="F87" s="118">
        <v>48</v>
      </c>
    </row>
    <row r="88" spans="1:6" x14ac:dyDescent="0.25">
      <c r="A88" s="35" t="s">
        <v>103</v>
      </c>
      <c r="B88" s="101">
        <v>449</v>
      </c>
      <c r="C88" s="101">
        <v>15</v>
      </c>
      <c r="D88" s="101">
        <v>2</v>
      </c>
      <c r="E88" s="101">
        <v>31771</v>
      </c>
      <c r="F88" s="118">
        <v>71</v>
      </c>
    </row>
    <row r="89" spans="1:6" x14ac:dyDescent="0.25">
      <c r="A89" s="35" t="s">
        <v>104</v>
      </c>
      <c r="B89" s="101">
        <v>585</v>
      </c>
      <c r="C89" s="101">
        <v>36</v>
      </c>
      <c r="D89" s="101">
        <v>2</v>
      </c>
      <c r="E89" s="101">
        <v>22050</v>
      </c>
      <c r="F89" s="118">
        <v>38</v>
      </c>
    </row>
    <row r="90" spans="1:6" x14ac:dyDescent="0.25">
      <c r="A90" s="35" t="s">
        <v>105</v>
      </c>
      <c r="B90" s="101">
        <v>826</v>
      </c>
      <c r="C90" s="101">
        <v>57</v>
      </c>
      <c r="D90" s="101">
        <v>2</v>
      </c>
      <c r="E90" s="101">
        <v>73071</v>
      </c>
      <c r="F90" s="118">
        <v>89</v>
      </c>
    </row>
    <row r="91" spans="1:6" x14ac:dyDescent="0.25">
      <c r="A91" s="35" t="s">
        <v>106</v>
      </c>
      <c r="B91" s="101">
        <v>476</v>
      </c>
      <c r="C91" s="101">
        <v>22</v>
      </c>
      <c r="D91" s="101">
        <v>1</v>
      </c>
      <c r="E91" s="101">
        <v>21179</v>
      </c>
      <c r="F91" s="118">
        <v>44</v>
      </c>
    </row>
    <row r="92" spans="1:6" x14ac:dyDescent="0.25">
      <c r="A92" s="35" t="s">
        <v>107</v>
      </c>
      <c r="B92" s="101">
        <v>730</v>
      </c>
      <c r="C92" s="101">
        <v>42</v>
      </c>
      <c r="D92" s="101">
        <v>3</v>
      </c>
      <c r="E92" s="101">
        <v>39349</v>
      </c>
      <c r="F92" s="118">
        <v>54</v>
      </c>
    </row>
    <row r="93" spans="1:6" x14ac:dyDescent="0.25">
      <c r="A93" s="35" t="s">
        <v>108</v>
      </c>
      <c r="B93" s="101">
        <v>1471</v>
      </c>
      <c r="C93" s="101">
        <v>107</v>
      </c>
      <c r="D93" s="101">
        <v>3</v>
      </c>
      <c r="E93" s="101">
        <v>83953</v>
      </c>
      <c r="F93" s="118">
        <v>57</v>
      </c>
    </row>
    <row r="94" spans="1:6" x14ac:dyDescent="0.25">
      <c r="A94" s="35" t="s">
        <v>109</v>
      </c>
      <c r="B94" s="101">
        <v>848</v>
      </c>
      <c r="C94" s="101">
        <v>71</v>
      </c>
      <c r="D94" s="101">
        <v>2</v>
      </c>
      <c r="E94" s="101">
        <v>43002</v>
      </c>
      <c r="F94" s="118">
        <v>51</v>
      </c>
    </row>
    <row r="95" spans="1:6" x14ac:dyDescent="0.25">
      <c r="A95" s="35" t="s">
        <v>110</v>
      </c>
      <c r="B95" s="101">
        <v>759</v>
      </c>
      <c r="C95" s="101">
        <v>26</v>
      </c>
      <c r="D95" s="101">
        <v>2</v>
      </c>
      <c r="E95" s="101">
        <v>68657</v>
      </c>
      <c r="F95" s="118">
        <v>90</v>
      </c>
    </row>
    <row r="96" spans="1:6" x14ac:dyDescent="0.25">
      <c r="A96" s="35" t="s">
        <v>111</v>
      </c>
      <c r="B96" s="101">
        <v>425</v>
      </c>
      <c r="C96" s="101">
        <v>18</v>
      </c>
      <c r="D96" s="101">
        <v>2</v>
      </c>
      <c r="E96" s="101">
        <v>26054</v>
      </c>
      <c r="F96" s="118">
        <v>61</v>
      </c>
    </row>
    <row r="97" spans="1:6" x14ac:dyDescent="0.25">
      <c r="A97" s="35" t="s">
        <v>112</v>
      </c>
      <c r="B97" s="101">
        <v>518</v>
      </c>
      <c r="C97" s="101">
        <v>35</v>
      </c>
      <c r="D97" s="101">
        <v>2</v>
      </c>
      <c r="E97" s="101">
        <v>46477</v>
      </c>
      <c r="F97" s="118">
        <v>90</v>
      </c>
    </row>
    <row r="98" spans="1:6" x14ac:dyDescent="0.25">
      <c r="A98" s="9"/>
    </row>
    <row r="99" spans="1:6" x14ac:dyDescent="0.25">
      <c r="A99" s="56" t="s">
        <v>575</v>
      </c>
      <c r="B99" s="57"/>
      <c r="C99" s="56"/>
      <c r="D99" s="53"/>
      <c r="E99" s="57" t="s">
        <v>576</v>
      </c>
      <c r="F99" s="53"/>
    </row>
    <row r="100" spans="1:6" x14ac:dyDescent="0.25">
      <c r="A100" s="93"/>
      <c r="B100" s="57"/>
      <c r="C100" s="93"/>
      <c r="D100" s="53"/>
      <c r="E100" s="57"/>
      <c r="F100" s="53"/>
    </row>
    <row r="101" spans="1:6" x14ac:dyDescent="0.25">
      <c r="A101" s="57" t="s">
        <v>73</v>
      </c>
      <c r="B101" s="53"/>
      <c r="C101" s="53"/>
      <c r="D101" s="53"/>
      <c r="E101" s="53"/>
      <c r="F101" s="53"/>
    </row>
    <row r="102" spans="1:6" x14ac:dyDescent="0.25">
      <c r="A102" s="15"/>
    </row>
    <row r="103" spans="1:6" x14ac:dyDescent="0.25">
      <c r="A103" s="15" t="s">
        <v>604</v>
      </c>
    </row>
    <row r="104" spans="1:6" x14ac:dyDescent="0.25">
      <c r="A104" s="193" t="s">
        <v>0</v>
      </c>
    </row>
    <row r="105" spans="1:6" ht="15.75" thickBot="1" x14ac:dyDescent="0.3">
      <c r="A105" s="9" t="s">
        <v>113</v>
      </c>
      <c r="F105" s="9" t="s">
        <v>114</v>
      </c>
    </row>
    <row r="106" spans="1:6" ht="15.75" thickTop="1" x14ac:dyDescent="0.25">
      <c r="A106" s="42" t="s">
        <v>1</v>
      </c>
      <c r="B106" s="20"/>
      <c r="C106" s="19"/>
      <c r="D106" s="19"/>
      <c r="E106" s="19"/>
      <c r="F106" s="42"/>
    </row>
    <row r="107" spans="1:6" x14ac:dyDescent="0.25">
      <c r="A107" s="43" t="s">
        <v>2</v>
      </c>
      <c r="B107" s="21" t="s">
        <v>5</v>
      </c>
      <c r="C107" s="24" t="s">
        <v>9</v>
      </c>
      <c r="D107" s="24" t="s">
        <v>9</v>
      </c>
      <c r="E107" s="24" t="s">
        <v>15</v>
      </c>
      <c r="F107" s="43" t="s">
        <v>21</v>
      </c>
    </row>
    <row r="108" spans="1:6" x14ac:dyDescent="0.25">
      <c r="A108" s="3"/>
      <c r="B108" s="21" t="s">
        <v>76</v>
      </c>
      <c r="C108" s="24" t="s">
        <v>115</v>
      </c>
      <c r="D108" s="24" t="s">
        <v>12</v>
      </c>
      <c r="E108" s="24" t="s">
        <v>16</v>
      </c>
      <c r="F108" s="43" t="s">
        <v>22</v>
      </c>
    </row>
    <row r="109" spans="1:6" x14ac:dyDescent="0.25">
      <c r="A109" s="43" t="s">
        <v>3</v>
      </c>
      <c r="B109" s="21"/>
      <c r="C109" s="24"/>
      <c r="D109" s="24"/>
      <c r="E109" s="24" t="s">
        <v>17</v>
      </c>
      <c r="F109" s="43" t="s">
        <v>23</v>
      </c>
    </row>
    <row r="110" spans="1:6" x14ac:dyDescent="0.25">
      <c r="A110" s="43" t="s">
        <v>4</v>
      </c>
      <c r="B110" s="21"/>
      <c r="C110" s="24"/>
      <c r="D110" s="24"/>
      <c r="E110" s="24"/>
      <c r="F110" s="43"/>
    </row>
    <row r="111" spans="1:6" ht="22.5" x14ac:dyDescent="0.25">
      <c r="A111" s="4"/>
      <c r="B111" s="21" t="s">
        <v>7</v>
      </c>
      <c r="C111" s="24" t="s">
        <v>11</v>
      </c>
      <c r="D111" s="24" t="s">
        <v>13</v>
      </c>
      <c r="E111" s="24" t="s">
        <v>18</v>
      </c>
      <c r="F111" s="43" t="s">
        <v>18</v>
      </c>
    </row>
    <row r="112" spans="1:6" x14ac:dyDescent="0.25">
      <c r="A112" s="4"/>
      <c r="B112" s="21" t="s">
        <v>8</v>
      </c>
      <c r="C112" s="44"/>
      <c r="D112" s="24" t="s">
        <v>14</v>
      </c>
      <c r="E112" s="24" t="s">
        <v>19</v>
      </c>
      <c r="F112" s="43" t="s">
        <v>24</v>
      </c>
    </row>
    <row r="113" spans="1:6" x14ac:dyDescent="0.25">
      <c r="A113" s="4"/>
      <c r="B113" s="21" t="s">
        <v>6</v>
      </c>
      <c r="C113" s="44"/>
      <c r="D113" s="44"/>
      <c r="E113" s="24" t="s">
        <v>20</v>
      </c>
      <c r="F113" s="43" t="s">
        <v>25</v>
      </c>
    </row>
    <row r="114" spans="1:6" ht="15.75" thickBot="1" x14ac:dyDescent="0.3">
      <c r="A114" s="5"/>
      <c r="B114" s="25"/>
      <c r="C114" s="6"/>
      <c r="D114" s="6"/>
      <c r="E114" s="6"/>
      <c r="F114" s="7"/>
    </row>
    <row r="115" spans="1:6" ht="15.75" thickTop="1" x14ac:dyDescent="0.25">
      <c r="A115" s="8" t="s">
        <v>116</v>
      </c>
      <c r="B115" s="100">
        <v>15727</v>
      </c>
      <c r="C115" s="119" t="s">
        <v>117</v>
      </c>
      <c r="D115" s="100">
        <v>40</v>
      </c>
      <c r="E115" s="100">
        <v>1629120</v>
      </c>
      <c r="F115" s="117">
        <v>104</v>
      </c>
    </row>
    <row r="116" spans="1:6" x14ac:dyDescent="0.25">
      <c r="A116" s="8" t="s">
        <v>118</v>
      </c>
      <c r="B116" s="100">
        <v>8973</v>
      </c>
      <c r="C116" s="100">
        <v>665</v>
      </c>
      <c r="D116" s="100">
        <v>23</v>
      </c>
      <c r="E116" s="100">
        <v>827028</v>
      </c>
      <c r="F116" s="117">
        <v>92</v>
      </c>
    </row>
    <row r="117" spans="1:6" x14ac:dyDescent="0.25">
      <c r="A117" s="35" t="s">
        <v>119</v>
      </c>
      <c r="B117" s="101">
        <v>936</v>
      </c>
      <c r="C117" s="101">
        <v>86</v>
      </c>
      <c r="D117" s="101">
        <v>1</v>
      </c>
      <c r="E117" s="101">
        <v>77666</v>
      </c>
      <c r="F117" s="118">
        <v>83</v>
      </c>
    </row>
    <row r="118" spans="1:6" x14ac:dyDescent="0.25">
      <c r="A118" s="35" t="s">
        <v>120</v>
      </c>
      <c r="B118" s="101">
        <v>754</v>
      </c>
      <c r="C118" s="101">
        <v>62</v>
      </c>
      <c r="D118" s="101">
        <v>1</v>
      </c>
      <c r="E118" s="101">
        <v>61398</v>
      </c>
      <c r="F118" s="118">
        <v>81</v>
      </c>
    </row>
    <row r="119" spans="1:6" x14ac:dyDescent="0.25">
      <c r="A119" s="35" t="s">
        <v>121</v>
      </c>
      <c r="B119" s="101">
        <v>630</v>
      </c>
      <c r="C119" s="101">
        <v>41</v>
      </c>
      <c r="D119" s="101">
        <v>3</v>
      </c>
      <c r="E119" s="101">
        <v>76165</v>
      </c>
      <c r="F119" s="118">
        <v>121</v>
      </c>
    </row>
    <row r="120" spans="1:6" x14ac:dyDescent="0.25">
      <c r="A120" s="35" t="s">
        <v>122</v>
      </c>
      <c r="B120" s="101">
        <v>421</v>
      </c>
      <c r="C120" s="101">
        <v>33</v>
      </c>
      <c r="D120" s="101">
        <v>2</v>
      </c>
      <c r="E120" s="101">
        <v>33730</v>
      </c>
      <c r="F120" s="118">
        <v>80</v>
      </c>
    </row>
    <row r="121" spans="1:6" x14ac:dyDescent="0.25">
      <c r="A121" s="35" t="s">
        <v>123</v>
      </c>
      <c r="B121" s="101">
        <v>427</v>
      </c>
      <c r="C121" s="101">
        <v>23</v>
      </c>
      <c r="D121" s="101">
        <v>1</v>
      </c>
      <c r="E121" s="101">
        <v>11708</v>
      </c>
      <c r="F121" s="118">
        <v>27</v>
      </c>
    </row>
    <row r="122" spans="1:6" x14ac:dyDescent="0.25">
      <c r="A122" s="35" t="s">
        <v>124</v>
      </c>
      <c r="B122" s="101">
        <v>1105</v>
      </c>
      <c r="C122" s="101">
        <v>29</v>
      </c>
      <c r="D122" s="101">
        <v>3</v>
      </c>
      <c r="E122" s="101">
        <v>105015</v>
      </c>
      <c r="F122" s="118">
        <v>95</v>
      </c>
    </row>
    <row r="123" spans="1:6" x14ac:dyDescent="0.25">
      <c r="A123" s="35" t="s">
        <v>125</v>
      </c>
      <c r="B123" s="101">
        <v>934</v>
      </c>
      <c r="C123" s="101">
        <v>91</v>
      </c>
      <c r="D123" s="101">
        <v>2</v>
      </c>
      <c r="E123" s="101">
        <v>176781</v>
      </c>
      <c r="F123" s="118">
        <v>189</v>
      </c>
    </row>
    <row r="124" spans="1:6" x14ac:dyDescent="0.25">
      <c r="A124" s="35" t="s">
        <v>126</v>
      </c>
      <c r="B124" s="101">
        <v>545</v>
      </c>
      <c r="C124" s="101">
        <v>43</v>
      </c>
      <c r="D124" s="101">
        <v>2</v>
      </c>
      <c r="E124" s="101">
        <v>61072</v>
      </c>
      <c r="F124" s="118">
        <v>112</v>
      </c>
    </row>
    <row r="125" spans="1:6" x14ac:dyDescent="0.25">
      <c r="A125" s="35" t="s">
        <v>127</v>
      </c>
      <c r="B125" s="101">
        <v>805</v>
      </c>
      <c r="C125" s="101">
        <v>34</v>
      </c>
      <c r="D125" s="101">
        <v>1</v>
      </c>
      <c r="E125" s="101">
        <v>35833</v>
      </c>
      <c r="F125" s="118">
        <v>45</v>
      </c>
    </row>
    <row r="126" spans="1:6" x14ac:dyDescent="0.25">
      <c r="A126" s="35" t="s">
        <v>128</v>
      </c>
      <c r="B126" s="101">
        <v>708</v>
      </c>
      <c r="C126" s="101">
        <v>44</v>
      </c>
      <c r="D126" s="101">
        <v>2</v>
      </c>
      <c r="E126" s="101">
        <v>54054</v>
      </c>
      <c r="F126" s="118">
        <v>76</v>
      </c>
    </row>
    <row r="127" spans="1:6" x14ac:dyDescent="0.25">
      <c r="A127" s="35" t="s">
        <v>129</v>
      </c>
      <c r="B127" s="101">
        <v>389</v>
      </c>
      <c r="C127" s="101">
        <v>43</v>
      </c>
      <c r="D127" s="101">
        <v>1</v>
      </c>
      <c r="E127" s="101">
        <v>20366</v>
      </c>
      <c r="F127" s="118">
        <v>52</v>
      </c>
    </row>
    <row r="128" spans="1:6" x14ac:dyDescent="0.25">
      <c r="A128" s="35" t="s">
        <v>130</v>
      </c>
      <c r="B128" s="101">
        <v>550</v>
      </c>
      <c r="C128" s="101">
        <v>68</v>
      </c>
      <c r="D128" s="101">
        <v>2</v>
      </c>
      <c r="E128" s="101">
        <v>32334</v>
      </c>
      <c r="F128" s="118">
        <v>59</v>
      </c>
    </row>
    <row r="129" spans="1:7" x14ac:dyDescent="0.25">
      <c r="A129" s="35" t="s">
        <v>131</v>
      </c>
      <c r="B129" s="101">
        <v>769</v>
      </c>
      <c r="C129" s="101">
        <v>68</v>
      </c>
      <c r="D129" s="101">
        <v>2</v>
      </c>
      <c r="E129" s="101">
        <v>80906</v>
      </c>
      <c r="F129" s="118">
        <v>105</v>
      </c>
    </row>
    <row r="130" spans="1:7" x14ac:dyDescent="0.25">
      <c r="A130" s="8" t="s">
        <v>132</v>
      </c>
      <c r="B130" s="100">
        <v>6754</v>
      </c>
      <c r="C130" s="119" t="s">
        <v>133</v>
      </c>
      <c r="D130" s="100">
        <v>17</v>
      </c>
      <c r="E130" s="100">
        <v>802092</v>
      </c>
      <c r="F130" s="117">
        <v>119</v>
      </c>
    </row>
    <row r="131" spans="1:7" x14ac:dyDescent="0.25">
      <c r="A131" s="35" t="s">
        <v>134</v>
      </c>
      <c r="B131" s="101">
        <v>584</v>
      </c>
      <c r="C131" s="101">
        <v>20</v>
      </c>
      <c r="D131" s="101">
        <v>1</v>
      </c>
      <c r="E131" s="101">
        <v>31923</v>
      </c>
      <c r="F131" s="118">
        <v>55</v>
      </c>
    </row>
    <row r="132" spans="1:7" x14ac:dyDescent="0.25">
      <c r="A132" s="35" t="s">
        <v>135</v>
      </c>
      <c r="B132" s="101">
        <v>244</v>
      </c>
      <c r="C132" s="101">
        <v>1</v>
      </c>
      <c r="D132" s="101">
        <v>1</v>
      </c>
      <c r="E132" s="101">
        <v>238138</v>
      </c>
      <c r="F132" s="118">
        <v>977</v>
      </c>
    </row>
    <row r="133" spans="1:7" x14ac:dyDescent="0.25">
      <c r="A133" s="35" t="s">
        <v>136</v>
      </c>
      <c r="B133" s="101">
        <v>85</v>
      </c>
      <c r="C133" s="120" t="s">
        <v>40</v>
      </c>
      <c r="D133" s="101" t="s">
        <v>35</v>
      </c>
      <c r="E133" s="101">
        <v>67421</v>
      </c>
      <c r="F133" s="118">
        <v>789</v>
      </c>
    </row>
    <row r="134" spans="1:7" x14ac:dyDescent="0.25">
      <c r="A134" s="35" t="s">
        <v>137</v>
      </c>
      <c r="B134" s="101">
        <v>81</v>
      </c>
      <c r="C134" s="120" t="s">
        <v>138</v>
      </c>
      <c r="D134" s="101" t="s">
        <v>35</v>
      </c>
      <c r="E134" s="101">
        <v>82115</v>
      </c>
      <c r="F134" s="118">
        <v>1020</v>
      </c>
    </row>
    <row r="135" spans="1:7" x14ac:dyDescent="0.25">
      <c r="A135" s="35" t="s">
        <v>139</v>
      </c>
      <c r="B135" s="101">
        <v>17</v>
      </c>
      <c r="C135" s="120" t="s">
        <v>140</v>
      </c>
      <c r="D135" s="101" t="s">
        <v>35</v>
      </c>
      <c r="E135" s="101">
        <v>28535</v>
      </c>
      <c r="F135" s="118">
        <v>1695</v>
      </c>
    </row>
    <row r="136" spans="1:7" x14ac:dyDescent="0.25">
      <c r="A136" s="35" t="s">
        <v>141</v>
      </c>
      <c r="B136" s="101">
        <v>61</v>
      </c>
      <c r="C136" s="120" t="s">
        <v>40</v>
      </c>
      <c r="D136" s="101" t="s">
        <v>35</v>
      </c>
      <c r="E136" s="101">
        <v>60067</v>
      </c>
      <c r="F136" s="118">
        <v>986</v>
      </c>
    </row>
    <row r="137" spans="1:7" x14ac:dyDescent="0.25">
      <c r="A137" s="35" t="s">
        <v>142</v>
      </c>
      <c r="B137" s="101">
        <v>1535</v>
      </c>
      <c r="C137" s="101">
        <v>114</v>
      </c>
      <c r="D137" s="101">
        <v>2</v>
      </c>
      <c r="E137" s="101">
        <v>131305</v>
      </c>
      <c r="F137" s="118">
        <v>86</v>
      </c>
    </row>
    <row r="138" spans="1:7" x14ac:dyDescent="0.25">
      <c r="A138" s="35" t="s">
        <v>143</v>
      </c>
      <c r="B138" s="101">
        <v>1019</v>
      </c>
      <c r="C138" s="101">
        <v>78</v>
      </c>
      <c r="D138" s="101">
        <v>3</v>
      </c>
      <c r="E138" s="101">
        <v>110670</v>
      </c>
      <c r="F138" s="118">
        <v>109</v>
      </c>
    </row>
    <row r="139" spans="1:7" x14ac:dyDescent="0.25">
      <c r="A139" s="35" t="s">
        <v>144</v>
      </c>
      <c r="B139" s="101">
        <v>1173</v>
      </c>
      <c r="C139" s="101">
        <v>62</v>
      </c>
      <c r="D139" s="101">
        <v>2</v>
      </c>
      <c r="E139" s="101">
        <v>61944</v>
      </c>
      <c r="F139" s="118">
        <v>53</v>
      </c>
    </row>
    <row r="140" spans="1:7" x14ac:dyDescent="0.25">
      <c r="A140" s="35" t="s">
        <v>145</v>
      </c>
      <c r="B140" s="101">
        <v>538</v>
      </c>
      <c r="C140" s="101">
        <v>47</v>
      </c>
      <c r="D140" s="101">
        <v>1</v>
      </c>
      <c r="E140" s="101">
        <v>22775</v>
      </c>
      <c r="F140" s="118">
        <v>42</v>
      </c>
    </row>
    <row r="141" spans="1:7" x14ac:dyDescent="0.25">
      <c r="A141" s="35" t="s">
        <v>146</v>
      </c>
      <c r="B141" s="101">
        <v>587</v>
      </c>
      <c r="C141" s="101">
        <v>36</v>
      </c>
      <c r="D141" s="101">
        <v>3</v>
      </c>
      <c r="E141" s="101">
        <v>100201</v>
      </c>
      <c r="F141" s="118">
        <v>171</v>
      </c>
    </row>
    <row r="142" spans="1:7" x14ac:dyDescent="0.25">
      <c r="A142" s="35" t="s">
        <v>147</v>
      </c>
      <c r="B142" s="101">
        <v>1073</v>
      </c>
      <c r="C142" s="101">
        <v>82</v>
      </c>
      <c r="D142" s="101">
        <v>4</v>
      </c>
      <c r="E142" s="101">
        <v>105136</v>
      </c>
      <c r="F142" s="118">
        <v>98</v>
      </c>
    </row>
    <row r="143" spans="1:7" x14ac:dyDescent="0.25">
      <c r="A143" s="1"/>
    </row>
    <row r="144" spans="1:7" ht="15" customHeight="1" x14ac:dyDescent="0.25">
      <c r="A144" s="129" t="s">
        <v>148</v>
      </c>
      <c r="B144" s="129"/>
      <c r="E144" s="129" t="s">
        <v>149</v>
      </c>
      <c r="F144" s="129"/>
      <c r="G144" s="129"/>
    </row>
    <row r="145" spans="1:7" ht="15" customHeight="1" x14ac:dyDescent="0.25">
      <c r="A145" s="129" t="s">
        <v>150</v>
      </c>
      <c r="B145" s="129"/>
      <c r="E145" s="129" t="s">
        <v>151</v>
      </c>
      <c r="F145" s="129"/>
      <c r="G145" s="129"/>
    </row>
    <row r="146" spans="1:7" ht="15" customHeight="1" x14ac:dyDescent="0.25">
      <c r="A146" s="129" t="s">
        <v>68</v>
      </c>
      <c r="B146" s="129"/>
      <c r="E146" s="130" t="s">
        <v>152</v>
      </c>
      <c r="F146" s="130"/>
    </row>
    <row r="147" spans="1:7" ht="15" customHeight="1" x14ac:dyDescent="0.25">
      <c r="A147" s="91"/>
      <c r="B147" s="91"/>
      <c r="E147" s="92"/>
      <c r="F147" s="92"/>
    </row>
    <row r="148" spans="1:7" ht="15" customHeight="1" x14ac:dyDescent="0.25">
      <c r="A148" s="131" t="s">
        <v>73</v>
      </c>
      <c r="B148" s="131"/>
      <c r="E148" s="58"/>
      <c r="F148" s="58"/>
    </row>
    <row r="149" spans="1:7" x14ac:dyDescent="0.25">
      <c r="A149" s="1"/>
    </row>
  </sheetData>
  <mergeCells count="11">
    <mergeCell ref="E144:G144"/>
    <mergeCell ref="E145:G145"/>
    <mergeCell ref="E146:F146"/>
    <mergeCell ref="A148:B148"/>
    <mergeCell ref="A44:C44"/>
    <mergeCell ref="A45:C45"/>
    <mergeCell ref="A46:C46"/>
    <mergeCell ref="A47:B47"/>
    <mergeCell ref="A144:B144"/>
    <mergeCell ref="A145:B145"/>
    <mergeCell ref="A146:B14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workbookViewId="0"/>
  </sheetViews>
  <sheetFormatPr defaultRowHeight="15" x14ac:dyDescent="0.25"/>
  <cols>
    <col min="1" max="1" width="34.5703125" customWidth="1"/>
    <col min="2" max="2" width="12.85546875" customWidth="1"/>
    <col min="3" max="3" width="11.85546875" customWidth="1"/>
    <col min="4" max="4" width="41.42578125" customWidth="1"/>
    <col min="5" max="5" width="11.140625" customWidth="1"/>
    <col min="6" max="6" width="10.28515625" customWidth="1"/>
  </cols>
  <sheetData>
    <row r="1" spans="1:6" x14ac:dyDescent="0.25">
      <c r="A1" s="15" t="s">
        <v>603</v>
      </c>
    </row>
    <row r="2" spans="1:6" x14ac:dyDescent="0.25">
      <c r="A2" s="193" t="s">
        <v>605</v>
      </c>
    </row>
    <row r="3" spans="1:6" ht="15.75" thickBot="1" x14ac:dyDescent="0.3">
      <c r="A3" s="2"/>
    </row>
    <row r="4" spans="1:6" ht="15.75" thickTop="1" x14ac:dyDescent="0.25">
      <c r="A4" s="135" t="s">
        <v>153</v>
      </c>
      <c r="B4" s="138" t="s">
        <v>154</v>
      </c>
      <c r="C4" s="19" t="s">
        <v>155</v>
      </c>
      <c r="D4" s="140" t="s">
        <v>157</v>
      </c>
      <c r="E4" s="89"/>
      <c r="F4" s="89"/>
    </row>
    <row r="5" spans="1:6" ht="18.75" customHeight="1" x14ac:dyDescent="0.25">
      <c r="A5" s="136"/>
      <c r="B5" s="139"/>
      <c r="C5" s="24" t="s">
        <v>156</v>
      </c>
      <c r="D5" s="141"/>
      <c r="E5" s="89"/>
      <c r="F5" s="89"/>
    </row>
    <row r="6" spans="1:6" x14ac:dyDescent="0.25">
      <c r="A6" s="136"/>
      <c r="B6" s="139" t="s">
        <v>158</v>
      </c>
      <c r="C6" s="24" t="s">
        <v>159</v>
      </c>
      <c r="D6" s="141"/>
      <c r="E6" s="89"/>
      <c r="F6" s="89"/>
    </row>
    <row r="7" spans="1:6" ht="15.75" thickBot="1" x14ac:dyDescent="0.3">
      <c r="A7" s="137"/>
      <c r="B7" s="143"/>
      <c r="C7" s="13" t="s">
        <v>160</v>
      </c>
      <c r="D7" s="142"/>
      <c r="E7" s="89"/>
      <c r="F7" s="89"/>
    </row>
    <row r="8" spans="1:6" ht="15.75" thickTop="1" x14ac:dyDescent="0.25">
      <c r="A8" s="59" t="s">
        <v>161</v>
      </c>
      <c r="B8" s="73">
        <v>49034</v>
      </c>
      <c r="C8" s="64" t="s">
        <v>35</v>
      </c>
      <c r="D8" s="60" t="s">
        <v>162</v>
      </c>
      <c r="E8" s="90"/>
      <c r="F8" s="90"/>
    </row>
    <row r="9" spans="1:6" x14ac:dyDescent="0.25">
      <c r="A9" s="59" t="s">
        <v>163</v>
      </c>
      <c r="B9" s="73">
        <v>111</v>
      </c>
      <c r="C9" s="64" t="s">
        <v>35</v>
      </c>
      <c r="D9" s="60" t="s">
        <v>164</v>
      </c>
      <c r="E9" s="90"/>
      <c r="F9" s="90"/>
    </row>
    <row r="10" spans="1:6" x14ac:dyDescent="0.25">
      <c r="A10" s="59" t="s">
        <v>165</v>
      </c>
      <c r="B10" s="73">
        <v>1652.2</v>
      </c>
      <c r="C10" s="64">
        <v>100</v>
      </c>
      <c r="D10" s="60" t="s">
        <v>166</v>
      </c>
      <c r="E10" s="90"/>
      <c r="F10" s="90"/>
    </row>
    <row r="11" spans="1:6" x14ac:dyDescent="0.25">
      <c r="A11" s="59" t="s">
        <v>167</v>
      </c>
      <c r="B11" s="73"/>
      <c r="C11" s="64"/>
      <c r="D11" s="60" t="s">
        <v>168</v>
      </c>
      <c r="E11" s="90"/>
      <c r="F11" s="90"/>
    </row>
    <row r="12" spans="1:6" x14ac:dyDescent="0.25">
      <c r="A12" s="59" t="s">
        <v>169</v>
      </c>
      <c r="B12" s="73">
        <v>251.8</v>
      </c>
      <c r="C12" s="64">
        <v>15.2</v>
      </c>
      <c r="D12" s="60" t="s">
        <v>170</v>
      </c>
      <c r="E12" s="90"/>
      <c r="F12" s="90"/>
    </row>
    <row r="13" spans="1:6" x14ac:dyDescent="0.25">
      <c r="A13" s="59" t="s">
        <v>171</v>
      </c>
      <c r="B13" s="73">
        <v>654.79999999999995</v>
      </c>
      <c r="C13" s="64">
        <v>39.6</v>
      </c>
      <c r="D13" s="60" t="s">
        <v>172</v>
      </c>
      <c r="E13" s="90"/>
      <c r="F13" s="90"/>
    </row>
    <row r="14" spans="1:6" x14ac:dyDescent="0.25">
      <c r="A14" s="59" t="s">
        <v>173</v>
      </c>
      <c r="B14" s="73">
        <v>541.1</v>
      </c>
      <c r="C14" s="64">
        <v>32.799999999999997</v>
      </c>
      <c r="D14" s="60" t="s">
        <v>174</v>
      </c>
      <c r="E14" s="90"/>
      <c r="F14" s="90"/>
    </row>
    <row r="15" spans="1:6" x14ac:dyDescent="0.25">
      <c r="A15" s="59" t="s">
        <v>175</v>
      </c>
      <c r="B15" s="73">
        <v>106.7</v>
      </c>
      <c r="C15" s="64">
        <v>6.5</v>
      </c>
      <c r="D15" s="60" t="s">
        <v>176</v>
      </c>
      <c r="E15" s="90"/>
      <c r="F15" s="90"/>
    </row>
    <row r="16" spans="1:6" x14ac:dyDescent="0.25">
      <c r="A16" s="59" t="s">
        <v>177</v>
      </c>
      <c r="B16" s="73">
        <v>97.8</v>
      </c>
      <c r="C16" s="64">
        <v>5.9</v>
      </c>
      <c r="D16" s="60" t="s">
        <v>178</v>
      </c>
      <c r="E16" s="90"/>
      <c r="F16" s="90"/>
    </row>
    <row r="17" spans="1:6" ht="34.5" x14ac:dyDescent="0.25">
      <c r="A17" s="59" t="s">
        <v>179</v>
      </c>
      <c r="B17" s="121">
        <v>94</v>
      </c>
      <c r="C17" s="74" t="s">
        <v>35</v>
      </c>
      <c r="D17" s="63" t="s">
        <v>180</v>
      </c>
      <c r="E17" s="90"/>
      <c r="F17" s="90"/>
    </row>
    <row r="18" spans="1:6" x14ac:dyDescent="0.25">
      <c r="A18" s="59" t="s">
        <v>181</v>
      </c>
      <c r="B18" s="122"/>
      <c r="C18" s="75"/>
      <c r="D18" s="60" t="s">
        <v>183</v>
      </c>
      <c r="E18" s="90"/>
      <c r="F18" s="90"/>
    </row>
    <row r="19" spans="1:6" x14ac:dyDescent="0.25">
      <c r="A19" s="59" t="s">
        <v>182</v>
      </c>
      <c r="B19" s="73">
        <v>2655</v>
      </c>
      <c r="C19" s="64" t="s">
        <v>35</v>
      </c>
      <c r="D19" s="60" t="s">
        <v>184</v>
      </c>
      <c r="E19" s="90"/>
      <c r="F19" s="90"/>
    </row>
    <row r="20" spans="1:6" ht="23.25" x14ac:dyDescent="0.25">
      <c r="A20" s="59" t="s">
        <v>577</v>
      </c>
      <c r="B20" s="73">
        <v>2561</v>
      </c>
      <c r="C20" s="64" t="s">
        <v>35</v>
      </c>
      <c r="D20" s="60" t="s">
        <v>578</v>
      </c>
      <c r="E20" s="90"/>
      <c r="F20" s="90"/>
    </row>
    <row r="21" spans="1:6" ht="23.25" x14ac:dyDescent="0.25">
      <c r="A21" s="59" t="s">
        <v>579</v>
      </c>
      <c r="B21" s="73">
        <v>1458</v>
      </c>
      <c r="C21" s="64" t="s">
        <v>35</v>
      </c>
      <c r="D21" s="60" t="s">
        <v>580</v>
      </c>
      <c r="E21" s="90"/>
      <c r="F21" s="90"/>
    </row>
    <row r="22" spans="1:6" x14ac:dyDescent="0.25">
      <c r="A22" s="59" t="s">
        <v>595</v>
      </c>
      <c r="B22" s="73">
        <v>10000</v>
      </c>
      <c r="C22" s="64">
        <v>20.399999999999999</v>
      </c>
      <c r="D22" s="60" t="s">
        <v>597</v>
      </c>
      <c r="E22" s="90"/>
      <c r="F22" s="90"/>
    </row>
    <row r="23" spans="1:6" x14ac:dyDescent="0.25">
      <c r="A23" s="59" t="s">
        <v>596</v>
      </c>
      <c r="B23" s="73">
        <v>1236</v>
      </c>
      <c r="C23" s="64">
        <v>2.5</v>
      </c>
      <c r="D23" s="60" t="s">
        <v>598</v>
      </c>
      <c r="E23" s="90"/>
      <c r="F23" s="90"/>
    </row>
    <row r="24" spans="1:6" x14ac:dyDescent="0.25">
      <c r="A24" s="59"/>
      <c r="B24" s="73"/>
      <c r="C24" s="64"/>
      <c r="D24" s="60"/>
      <c r="E24" s="90"/>
      <c r="F24" s="90"/>
    </row>
    <row r="25" spans="1:6" x14ac:dyDescent="0.25">
      <c r="A25" s="59" t="s">
        <v>185</v>
      </c>
      <c r="B25" s="73">
        <v>22045</v>
      </c>
      <c r="C25" s="64">
        <v>41</v>
      </c>
      <c r="D25" s="60" t="s">
        <v>581</v>
      </c>
      <c r="E25" s="90"/>
      <c r="F25" s="90"/>
    </row>
    <row r="26" spans="1:6" x14ac:dyDescent="0.25">
      <c r="A26" s="59" t="s">
        <v>186</v>
      </c>
      <c r="B26" s="73"/>
      <c r="C26" s="64"/>
      <c r="D26" s="60"/>
      <c r="E26" s="90"/>
      <c r="F26" s="90"/>
    </row>
    <row r="27" spans="1:6" x14ac:dyDescent="0.25">
      <c r="A27" s="59" t="s">
        <v>187</v>
      </c>
      <c r="B27" s="73">
        <v>22089</v>
      </c>
      <c r="C27" s="64">
        <v>45</v>
      </c>
      <c r="D27" s="63" t="s">
        <v>592</v>
      </c>
      <c r="E27" s="88"/>
      <c r="F27" s="87"/>
    </row>
    <row r="28" spans="1:6" x14ac:dyDescent="0.25">
      <c r="A28" s="59" t="s">
        <v>188</v>
      </c>
      <c r="B28" s="73">
        <v>6350</v>
      </c>
      <c r="C28" s="64">
        <v>13</v>
      </c>
      <c r="D28" s="63" t="s">
        <v>582</v>
      </c>
      <c r="E28" s="88"/>
      <c r="F28" s="88"/>
    </row>
    <row r="29" spans="1:6" x14ac:dyDescent="0.25">
      <c r="A29" s="59" t="s">
        <v>186</v>
      </c>
      <c r="B29" s="73"/>
      <c r="C29" s="64"/>
      <c r="D29" s="60"/>
      <c r="E29" s="90"/>
      <c r="F29" s="90"/>
    </row>
    <row r="30" spans="1:6" x14ac:dyDescent="0.25">
      <c r="A30" s="59" t="s">
        <v>189</v>
      </c>
      <c r="B30" s="73">
        <v>552</v>
      </c>
      <c r="C30" s="64">
        <v>1</v>
      </c>
      <c r="D30" s="60" t="s">
        <v>583</v>
      </c>
      <c r="E30" s="90"/>
      <c r="F30" s="90"/>
    </row>
    <row r="31" spans="1:6" x14ac:dyDescent="0.25">
      <c r="A31" s="62" t="s">
        <v>190</v>
      </c>
      <c r="B31" s="73">
        <v>10</v>
      </c>
      <c r="C31" s="64" t="s">
        <v>35</v>
      </c>
      <c r="D31" s="60" t="s">
        <v>584</v>
      </c>
      <c r="E31" s="90"/>
      <c r="F31" s="90"/>
    </row>
    <row r="32" spans="1:6" x14ac:dyDescent="0.25">
      <c r="A32" s="59" t="s">
        <v>191</v>
      </c>
      <c r="B32" s="73">
        <v>2700</v>
      </c>
      <c r="C32" s="64">
        <v>5.5</v>
      </c>
      <c r="D32" s="60" t="s">
        <v>192</v>
      </c>
      <c r="E32" s="90"/>
      <c r="F32" s="90"/>
    </row>
    <row r="33" spans="1:6" x14ac:dyDescent="0.25">
      <c r="A33" s="59" t="s">
        <v>193</v>
      </c>
      <c r="B33" s="73">
        <v>432</v>
      </c>
      <c r="C33" s="64" t="s">
        <v>35</v>
      </c>
      <c r="D33" s="60" t="s">
        <v>194</v>
      </c>
      <c r="E33" s="90"/>
      <c r="F33" s="90"/>
    </row>
    <row r="34" spans="1:6" ht="15" customHeight="1" x14ac:dyDescent="0.25">
      <c r="A34" s="134" t="s">
        <v>195</v>
      </c>
      <c r="B34" s="122"/>
      <c r="C34" s="75"/>
      <c r="D34" s="60" t="s">
        <v>196</v>
      </c>
      <c r="E34" s="90"/>
      <c r="F34" s="90"/>
    </row>
    <row r="35" spans="1:6" x14ac:dyDescent="0.25">
      <c r="A35" s="134"/>
      <c r="B35" s="73">
        <v>30</v>
      </c>
      <c r="C35" s="64" t="s">
        <v>35</v>
      </c>
      <c r="D35" s="60" t="s">
        <v>197</v>
      </c>
      <c r="E35" s="90"/>
      <c r="F35" s="90"/>
    </row>
    <row r="36" spans="1:6" x14ac:dyDescent="0.25">
      <c r="A36" s="59" t="s">
        <v>198</v>
      </c>
      <c r="B36" s="122"/>
      <c r="C36" s="75"/>
      <c r="D36" s="60" t="s">
        <v>199</v>
      </c>
      <c r="E36" s="90"/>
      <c r="F36" s="90"/>
    </row>
    <row r="37" spans="1:6" x14ac:dyDescent="0.25">
      <c r="A37" s="59" t="s">
        <v>585</v>
      </c>
      <c r="B37" s="73">
        <v>49775</v>
      </c>
      <c r="C37" s="64" t="s">
        <v>35</v>
      </c>
      <c r="D37" s="60" t="s">
        <v>200</v>
      </c>
      <c r="E37" s="90"/>
      <c r="F37" s="90"/>
    </row>
    <row r="38" spans="1:6" x14ac:dyDescent="0.25">
      <c r="A38" s="59" t="s">
        <v>201</v>
      </c>
      <c r="B38" s="73">
        <v>406</v>
      </c>
      <c r="C38" s="64" t="s">
        <v>35</v>
      </c>
      <c r="D38" s="60" t="s">
        <v>202</v>
      </c>
      <c r="E38" s="90"/>
      <c r="F38" s="90"/>
    </row>
    <row r="39" spans="1:6" x14ac:dyDescent="0.25">
      <c r="A39" s="59" t="s">
        <v>203</v>
      </c>
      <c r="B39" s="122"/>
      <c r="C39" s="75"/>
      <c r="D39" s="60" t="s">
        <v>205</v>
      </c>
      <c r="E39" s="90"/>
      <c r="F39" s="90"/>
    </row>
    <row r="40" spans="1:6" x14ac:dyDescent="0.25">
      <c r="A40" s="59" t="s">
        <v>204</v>
      </c>
      <c r="B40" s="73">
        <v>20</v>
      </c>
      <c r="C40" s="64" t="s">
        <v>35</v>
      </c>
      <c r="D40" s="60" t="s">
        <v>206</v>
      </c>
      <c r="E40" s="90"/>
      <c r="F40" s="90"/>
    </row>
    <row r="41" spans="1:6" x14ac:dyDescent="0.25">
      <c r="A41" s="59" t="s">
        <v>207</v>
      </c>
      <c r="B41" s="73"/>
      <c r="C41" s="64"/>
      <c r="D41" s="60" t="s">
        <v>209</v>
      </c>
      <c r="E41" s="90"/>
      <c r="F41" s="90"/>
    </row>
    <row r="42" spans="1:6" x14ac:dyDescent="0.25">
      <c r="A42" s="59" t="s">
        <v>208</v>
      </c>
      <c r="B42" s="73">
        <v>90</v>
      </c>
      <c r="C42" s="64" t="s">
        <v>35</v>
      </c>
      <c r="D42" s="60" t="s">
        <v>210</v>
      </c>
      <c r="E42" s="90"/>
      <c r="F42" s="90"/>
    </row>
    <row r="43" spans="1:6" x14ac:dyDescent="0.25">
      <c r="A43" s="59" t="s">
        <v>211</v>
      </c>
      <c r="B43" s="73">
        <v>54</v>
      </c>
      <c r="C43" s="64" t="s">
        <v>35</v>
      </c>
      <c r="D43" s="60" t="s">
        <v>212</v>
      </c>
      <c r="E43" s="90"/>
      <c r="F43" s="90"/>
    </row>
    <row r="44" spans="1:6" x14ac:dyDescent="0.25">
      <c r="A44" s="59" t="s">
        <v>593</v>
      </c>
      <c r="B44" s="73">
        <v>74</v>
      </c>
      <c r="C44" s="64" t="s">
        <v>35</v>
      </c>
      <c r="D44" s="60" t="s">
        <v>594</v>
      </c>
      <c r="E44" s="90"/>
      <c r="F44" s="90"/>
    </row>
    <row r="45" spans="1:6" x14ac:dyDescent="0.25">
      <c r="A45" s="59" t="s">
        <v>213</v>
      </c>
      <c r="B45" s="73">
        <v>106</v>
      </c>
      <c r="C45" s="64" t="s">
        <v>35</v>
      </c>
      <c r="D45" s="60" t="s">
        <v>586</v>
      </c>
      <c r="E45" s="90"/>
      <c r="F45" s="90"/>
    </row>
    <row r="46" spans="1:6" x14ac:dyDescent="0.25">
      <c r="A46" s="46"/>
      <c r="B46" s="123"/>
      <c r="C46" s="76"/>
      <c r="D46" s="46"/>
      <c r="E46" s="86"/>
      <c r="F46" s="86"/>
    </row>
    <row r="47" spans="1:6" x14ac:dyDescent="0.25">
      <c r="B47" s="124"/>
      <c r="C47" s="54"/>
    </row>
    <row r="48" spans="1:6" x14ac:dyDescent="0.25">
      <c r="B48" s="124"/>
      <c r="C48" s="54"/>
    </row>
    <row r="49" spans="2:3" x14ac:dyDescent="0.25">
      <c r="B49" s="124"/>
      <c r="C49" s="54"/>
    </row>
    <row r="50" spans="2:3" x14ac:dyDescent="0.25">
      <c r="B50" s="124"/>
      <c r="C50" s="54"/>
    </row>
    <row r="51" spans="2:3" x14ac:dyDescent="0.25">
      <c r="B51" s="124"/>
      <c r="C51" s="54"/>
    </row>
    <row r="52" spans="2:3" x14ac:dyDescent="0.25">
      <c r="B52" s="124"/>
      <c r="C52" s="54"/>
    </row>
    <row r="53" spans="2:3" x14ac:dyDescent="0.25">
      <c r="B53" s="124"/>
      <c r="C53" s="54"/>
    </row>
    <row r="54" spans="2:3" x14ac:dyDescent="0.25">
      <c r="B54" s="124"/>
      <c r="C54" s="54"/>
    </row>
    <row r="55" spans="2:3" x14ac:dyDescent="0.25">
      <c r="B55" s="124"/>
      <c r="C55" s="54"/>
    </row>
    <row r="56" spans="2:3" x14ac:dyDescent="0.25">
      <c r="B56" s="124"/>
      <c r="C56" s="54"/>
    </row>
    <row r="57" spans="2:3" x14ac:dyDescent="0.25">
      <c r="B57" s="124"/>
      <c r="C57" s="54"/>
    </row>
    <row r="58" spans="2:3" x14ac:dyDescent="0.25">
      <c r="B58" s="54"/>
      <c r="C58" s="54"/>
    </row>
    <row r="59" spans="2:3" x14ac:dyDescent="0.25">
      <c r="B59" s="54"/>
      <c r="C59" s="54"/>
    </row>
    <row r="60" spans="2:3" x14ac:dyDescent="0.25">
      <c r="B60" s="54"/>
      <c r="C60" s="54"/>
    </row>
    <row r="61" spans="2:3" x14ac:dyDescent="0.25">
      <c r="B61" s="54"/>
      <c r="C61" s="54"/>
    </row>
    <row r="62" spans="2:3" x14ac:dyDescent="0.25">
      <c r="B62" s="54"/>
      <c r="C62" s="54"/>
    </row>
    <row r="63" spans="2:3" x14ac:dyDescent="0.25">
      <c r="B63" s="54"/>
      <c r="C63" s="54"/>
    </row>
    <row r="64" spans="2:3" x14ac:dyDescent="0.25">
      <c r="B64" s="54"/>
      <c r="C64" s="54"/>
    </row>
    <row r="65" spans="2:3" x14ac:dyDescent="0.25">
      <c r="B65" s="54"/>
      <c r="C65" s="54"/>
    </row>
    <row r="66" spans="2:3" x14ac:dyDescent="0.25">
      <c r="B66" s="54"/>
      <c r="C66" s="54"/>
    </row>
    <row r="67" spans="2:3" x14ac:dyDescent="0.25">
      <c r="B67" s="54"/>
      <c r="C67" s="54"/>
    </row>
    <row r="68" spans="2:3" x14ac:dyDescent="0.25">
      <c r="B68" s="54"/>
      <c r="C68" s="54"/>
    </row>
    <row r="69" spans="2:3" x14ac:dyDescent="0.25">
      <c r="B69" s="54"/>
      <c r="C69" s="54"/>
    </row>
    <row r="70" spans="2:3" x14ac:dyDescent="0.25">
      <c r="B70" s="54"/>
      <c r="C70" s="54"/>
    </row>
    <row r="71" spans="2:3" x14ac:dyDescent="0.25">
      <c r="B71" s="54"/>
      <c r="C71" s="54"/>
    </row>
    <row r="72" spans="2:3" x14ac:dyDescent="0.25">
      <c r="B72" s="54"/>
      <c r="C72" s="54"/>
    </row>
    <row r="73" spans="2:3" x14ac:dyDescent="0.25">
      <c r="B73" s="54"/>
      <c r="C73" s="54"/>
    </row>
    <row r="74" spans="2:3" x14ac:dyDescent="0.25">
      <c r="B74" s="54"/>
      <c r="C74" s="54"/>
    </row>
    <row r="75" spans="2:3" x14ac:dyDescent="0.25">
      <c r="B75" s="54"/>
      <c r="C75" s="54"/>
    </row>
    <row r="76" spans="2:3" x14ac:dyDescent="0.25">
      <c r="B76" s="54"/>
      <c r="C76" s="54"/>
    </row>
    <row r="77" spans="2:3" x14ac:dyDescent="0.25">
      <c r="B77" s="54"/>
      <c r="C77" s="54"/>
    </row>
    <row r="78" spans="2:3" x14ac:dyDescent="0.25">
      <c r="B78" s="54"/>
      <c r="C78" s="54"/>
    </row>
    <row r="79" spans="2:3" x14ac:dyDescent="0.25">
      <c r="B79" s="54"/>
      <c r="C79" s="54"/>
    </row>
    <row r="80" spans="2:3" x14ac:dyDescent="0.25">
      <c r="B80" s="54"/>
      <c r="C80" s="54"/>
    </row>
    <row r="81" spans="2:3" x14ac:dyDescent="0.25">
      <c r="B81" s="54"/>
      <c r="C81" s="54"/>
    </row>
    <row r="82" spans="2:3" x14ac:dyDescent="0.25">
      <c r="B82" s="54"/>
      <c r="C82" s="54"/>
    </row>
  </sheetData>
  <mergeCells count="5">
    <mergeCell ref="A34:A35"/>
    <mergeCell ref="A4:A7"/>
    <mergeCell ref="B4:B5"/>
    <mergeCell ref="D4:D7"/>
    <mergeCell ref="B6:B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/>
  </sheetViews>
  <sheetFormatPr defaultRowHeight="15" x14ac:dyDescent="0.25"/>
  <cols>
    <col min="1" max="1" width="30.7109375" customWidth="1"/>
    <col min="2" max="2" width="12.85546875" customWidth="1"/>
    <col min="3" max="3" width="11.85546875" customWidth="1"/>
    <col min="4" max="4" width="41.42578125" customWidth="1"/>
    <col min="5" max="5" width="11.140625" customWidth="1"/>
    <col min="6" max="6" width="10.28515625" customWidth="1"/>
  </cols>
  <sheetData>
    <row r="1" spans="1:3" x14ac:dyDescent="0.25">
      <c r="A1" s="66" t="s">
        <v>606</v>
      </c>
    </row>
    <row r="2" spans="1:3" x14ac:dyDescent="0.25">
      <c r="A2" s="193" t="s">
        <v>214</v>
      </c>
    </row>
    <row r="3" spans="1:3" ht="15.75" thickBot="1" x14ac:dyDescent="0.3">
      <c r="A3" s="9"/>
    </row>
    <row r="4" spans="1:3" ht="15.75" thickTop="1" x14ac:dyDescent="0.25">
      <c r="A4" s="135" t="s">
        <v>215</v>
      </c>
      <c r="B4" s="22" t="s">
        <v>216</v>
      </c>
      <c r="C4" s="67"/>
    </row>
    <row r="5" spans="1:3" ht="18" customHeight="1" thickBot="1" x14ac:dyDescent="0.3">
      <c r="A5" s="136"/>
      <c r="B5" s="28" t="s">
        <v>217</v>
      </c>
      <c r="C5" s="68"/>
    </row>
    <row r="6" spans="1:3" x14ac:dyDescent="0.25">
      <c r="A6" s="136" t="s">
        <v>218</v>
      </c>
      <c r="B6" s="18" t="s">
        <v>219</v>
      </c>
      <c r="C6" s="26" t="s">
        <v>221</v>
      </c>
    </row>
    <row r="7" spans="1:3" ht="29.25" customHeight="1" thickBot="1" x14ac:dyDescent="0.3">
      <c r="A7" s="137"/>
      <c r="B7" s="27" t="s">
        <v>220</v>
      </c>
      <c r="C7" s="45" t="s">
        <v>222</v>
      </c>
    </row>
    <row r="8" spans="1:3" ht="15.75" thickTop="1" x14ac:dyDescent="0.25">
      <c r="A8" s="59" t="s">
        <v>223</v>
      </c>
      <c r="B8" s="59"/>
      <c r="C8" s="60"/>
    </row>
    <row r="9" spans="1:3" ht="15.75" thickBot="1" x14ac:dyDescent="0.3">
      <c r="A9" s="59" t="s">
        <v>224</v>
      </c>
      <c r="B9" s="59" t="s">
        <v>225</v>
      </c>
      <c r="C9" s="60" t="s">
        <v>226</v>
      </c>
    </row>
    <row r="10" spans="1:3" x14ac:dyDescent="0.25">
      <c r="A10" s="69" t="s">
        <v>227</v>
      </c>
      <c r="B10" s="69"/>
      <c r="C10" s="70"/>
    </row>
    <row r="11" spans="1:3" ht="24" thickBot="1" x14ac:dyDescent="0.3">
      <c r="A11" s="71" t="s">
        <v>228</v>
      </c>
      <c r="B11" s="71" t="s">
        <v>229</v>
      </c>
      <c r="C11" s="72" t="s">
        <v>230</v>
      </c>
    </row>
    <row r="12" spans="1:3" x14ac:dyDescent="0.25">
      <c r="A12" s="59" t="s">
        <v>231</v>
      </c>
      <c r="B12" s="59"/>
      <c r="C12" s="60"/>
    </row>
    <row r="13" spans="1:3" ht="15.75" thickBot="1" x14ac:dyDescent="0.3">
      <c r="A13" s="59" t="s">
        <v>232</v>
      </c>
      <c r="B13" s="59" t="s">
        <v>233</v>
      </c>
      <c r="C13" s="60" t="s">
        <v>234</v>
      </c>
    </row>
    <row r="14" spans="1:3" x14ac:dyDescent="0.25">
      <c r="A14" s="69" t="s">
        <v>235</v>
      </c>
      <c r="B14" s="69"/>
      <c r="C14" s="70"/>
    </row>
    <row r="15" spans="1:3" x14ac:dyDescent="0.25">
      <c r="A15" s="59" t="s">
        <v>236</v>
      </c>
      <c r="B15" s="59" t="s">
        <v>237</v>
      </c>
      <c r="C15" s="60" t="s">
        <v>238</v>
      </c>
    </row>
    <row r="16" spans="1:3" x14ac:dyDescent="0.25">
      <c r="A16" s="9"/>
    </row>
    <row r="17" spans="1:1" x14ac:dyDescent="0.25">
      <c r="A17" s="14" t="s">
        <v>239</v>
      </c>
    </row>
    <row r="18" spans="1:1" x14ac:dyDescent="0.25">
      <c r="A18" s="29" t="s">
        <v>240</v>
      </c>
    </row>
  </sheetData>
  <mergeCells count="2">
    <mergeCell ref="A6:A7"/>
    <mergeCell ref="A4:A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5" x14ac:dyDescent="0.25"/>
  <cols>
    <col min="1" max="1" width="37.7109375" customWidth="1"/>
    <col min="2" max="2" width="12.85546875" customWidth="1"/>
    <col min="3" max="3" width="11.85546875" customWidth="1"/>
    <col min="4" max="4" width="41.42578125" customWidth="1"/>
    <col min="5" max="5" width="11.140625" customWidth="1"/>
    <col min="6" max="6" width="10.28515625" customWidth="1"/>
  </cols>
  <sheetData>
    <row r="1" spans="1:2" x14ac:dyDescent="0.25">
      <c r="A1" s="30" t="s">
        <v>607</v>
      </c>
    </row>
    <row r="2" spans="1:2" x14ac:dyDescent="0.25">
      <c r="A2" s="193" t="s">
        <v>241</v>
      </c>
    </row>
    <row r="3" spans="1:2" ht="15.75" thickBot="1" x14ac:dyDescent="0.3">
      <c r="A3" s="9"/>
    </row>
    <row r="4" spans="1:2" ht="23.25" thickTop="1" x14ac:dyDescent="0.25">
      <c r="A4" s="36" t="s">
        <v>153</v>
      </c>
      <c r="B4" s="31" t="s">
        <v>242</v>
      </c>
    </row>
    <row r="5" spans="1:2" ht="23.25" thickBot="1" x14ac:dyDescent="0.3">
      <c r="A5" s="49" t="s">
        <v>157</v>
      </c>
      <c r="B5" s="32" t="s">
        <v>243</v>
      </c>
    </row>
    <row r="6" spans="1:2" ht="15.75" thickTop="1" x14ac:dyDescent="0.25">
      <c r="A6" s="35" t="s">
        <v>244</v>
      </c>
      <c r="B6" s="144">
        <v>226</v>
      </c>
    </row>
    <row r="7" spans="1:2" ht="23.25" thickBot="1" x14ac:dyDescent="0.3">
      <c r="A7" s="33" t="s">
        <v>245</v>
      </c>
      <c r="B7" s="145"/>
    </row>
    <row r="8" spans="1:2" ht="22.5" x14ac:dyDescent="0.25">
      <c r="A8" s="35" t="s">
        <v>246</v>
      </c>
      <c r="B8" s="146">
        <v>429</v>
      </c>
    </row>
    <row r="9" spans="1:2" ht="23.25" thickBot="1" x14ac:dyDescent="0.3">
      <c r="A9" s="33" t="s">
        <v>247</v>
      </c>
      <c r="B9" s="147"/>
    </row>
    <row r="10" spans="1:2" x14ac:dyDescent="0.25">
      <c r="A10" s="35" t="s">
        <v>248</v>
      </c>
      <c r="B10" s="146">
        <v>197</v>
      </c>
    </row>
    <row r="11" spans="1:2" ht="15.75" thickBot="1" x14ac:dyDescent="0.3">
      <c r="A11" s="33" t="s">
        <v>249</v>
      </c>
      <c r="B11" s="147"/>
    </row>
    <row r="12" spans="1:2" x14ac:dyDescent="0.25">
      <c r="A12" s="35" t="s">
        <v>250</v>
      </c>
      <c r="B12" s="146">
        <v>395</v>
      </c>
    </row>
    <row r="13" spans="1:2" x14ac:dyDescent="0.25">
      <c r="A13" s="35" t="s">
        <v>251</v>
      </c>
      <c r="B13" s="148"/>
    </row>
    <row r="14" spans="1:2" x14ac:dyDescent="0.25">
      <c r="A14" s="34"/>
    </row>
    <row r="15" spans="1:2" x14ac:dyDescent="0.25">
      <c r="A15" s="16"/>
    </row>
  </sheetData>
  <mergeCells count="4">
    <mergeCell ref="B6:B7"/>
    <mergeCell ref="B8:B9"/>
    <mergeCell ref="B10:B11"/>
    <mergeCell ref="B12:B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workbookViewId="0"/>
  </sheetViews>
  <sheetFormatPr defaultRowHeight="15" customHeight="1" x14ac:dyDescent="0.25"/>
  <cols>
    <col min="1" max="1" width="14.85546875" customWidth="1"/>
    <col min="2" max="2" width="12.85546875" customWidth="1"/>
    <col min="3" max="7" width="10.7109375" customWidth="1"/>
    <col min="8" max="8" width="16.42578125" customWidth="1"/>
  </cols>
  <sheetData>
    <row r="1" spans="1:9" ht="15" customHeight="1" x14ac:dyDescent="0.25">
      <c r="A1" s="66" t="s">
        <v>608</v>
      </c>
    </row>
    <row r="2" spans="1:9" ht="15" customHeight="1" x14ac:dyDescent="0.25">
      <c r="A2" s="193" t="s">
        <v>254</v>
      </c>
    </row>
    <row r="3" spans="1:9" ht="15" customHeight="1" thickBot="1" x14ac:dyDescent="0.3">
      <c r="A3" s="34"/>
    </row>
    <row r="4" spans="1:9" ht="15" customHeight="1" thickTop="1" x14ac:dyDescent="0.25">
      <c r="A4" s="36" t="s">
        <v>255</v>
      </c>
      <c r="B4" s="138" t="s">
        <v>153</v>
      </c>
      <c r="C4" s="138">
        <v>2016</v>
      </c>
      <c r="D4" s="138">
        <v>2017</v>
      </c>
      <c r="E4" s="138">
        <v>2018</v>
      </c>
      <c r="F4" s="138">
        <v>2019</v>
      </c>
      <c r="G4" s="138">
        <v>2020</v>
      </c>
      <c r="H4" s="140" t="s">
        <v>157</v>
      </c>
    </row>
    <row r="5" spans="1:9" ht="15" customHeight="1" thickBot="1" x14ac:dyDescent="0.3">
      <c r="A5" s="49" t="s">
        <v>256</v>
      </c>
      <c r="B5" s="143"/>
      <c r="C5" s="143"/>
      <c r="D5" s="143"/>
      <c r="E5" s="143"/>
      <c r="F5" s="143"/>
      <c r="G5" s="143"/>
      <c r="H5" s="142"/>
      <c r="I5" s="150"/>
    </row>
    <row r="6" spans="1:9" ht="15" customHeight="1" thickTop="1" x14ac:dyDescent="0.25">
      <c r="A6" s="151" t="s">
        <v>257</v>
      </c>
      <c r="B6" s="61"/>
      <c r="C6" s="153"/>
      <c r="D6" s="153"/>
      <c r="E6" s="153"/>
      <c r="F6" s="153"/>
      <c r="G6" s="153"/>
      <c r="H6" s="77"/>
      <c r="I6" s="150"/>
    </row>
    <row r="7" spans="1:9" ht="15" customHeight="1" x14ac:dyDescent="0.25">
      <c r="A7" s="152"/>
      <c r="B7" s="59" t="s">
        <v>258</v>
      </c>
      <c r="C7" s="154"/>
      <c r="D7" s="154"/>
      <c r="E7" s="154"/>
      <c r="F7" s="154"/>
      <c r="G7" s="154"/>
      <c r="H7" s="65" t="s">
        <v>259</v>
      </c>
      <c r="I7" s="37"/>
    </row>
    <row r="8" spans="1:9" ht="15" customHeight="1" x14ac:dyDescent="0.25">
      <c r="A8" s="78"/>
      <c r="B8" s="59" t="s">
        <v>260</v>
      </c>
      <c r="C8" s="102">
        <v>11.5</v>
      </c>
      <c r="D8" s="102">
        <v>11.8</v>
      </c>
      <c r="E8" s="102">
        <v>12.4</v>
      </c>
      <c r="F8" s="102">
        <v>12.5</v>
      </c>
      <c r="G8" s="96">
        <v>12</v>
      </c>
      <c r="H8" s="65" t="s">
        <v>261</v>
      </c>
      <c r="I8" s="26"/>
    </row>
    <row r="9" spans="1:9" ht="15" customHeight="1" x14ac:dyDescent="0.25">
      <c r="A9" s="78"/>
      <c r="B9" s="59" t="s">
        <v>262</v>
      </c>
      <c r="C9" s="102">
        <v>34.6</v>
      </c>
      <c r="D9" s="102">
        <v>37.9</v>
      </c>
      <c r="E9" s="102">
        <v>35.299999999999997</v>
      </c>
      <c r="F9" s="102">
        <v>36.299999999999997</v>
      </c>
      <c r="G9" s="96">
        <v>35.1</v>
      </c>
      <c r="H9" s="65" t="s">
        <v>263</v>
      </c>
      <c r="I9" s="26"/>
    </row>
    <row r="10" spans="1:9" ht="15" customHeight="1" x14ac:dyDescent="0.25">
      <c r="A10" s="78"/>
      <c r="B10" s="59" t="s">
        <v>264</v>
      </c>
      <c r="C10" s="102">
        <v>-14.4</v>
      </c>
      <c r="D10" s="102">
        <v>-15.4</v>
      </c>
      <c r="E10" s="102">
        <v>-13.9</v>
      </c>
      <c r="F10" s="102">
        <v>-9.4</v>
      </c>
      <c r="G10" s="96">
        <v>-6.3</v>
      </c>
      <c r="H10" s="65" t="s">
        <v>265</v>
      </c>
      <c r="I10" s="26"/>
    </row>
    <row r="11" spans="1:9" ht="15" customHeight="1" x14ac:dyDescent="0.25">
      <c r="A11" s="78"/>
      <c r="B11" s="59" t="s">
        <v>266</v>
      </c>
      <c r="C11" s="102"/>
      <c r="D11" s="102"/>
      <c r="E11" s="102"/>
      <c r="F11" s="102"/>
      <c r="G11" s="96"/>
      <c r="H11" s="65" t="s">
        <v>267</v>
      </c>
      <c r="I11" s="26"/>
    </row>
    <row r="12" spans="1:9" ht="15" customHeight="1" x14ac:dyDescent="0.25">
      <c r="A12" s="78"/>
      <c r="B12" s="59" t="s">
        <v>268</v>
      </c>
      <c r="C12" s="102">
        <v>552.1</v>
      </c>
      <c r="D12" s="102">
        <v>400.2</v>
      </c>
      <c r="E12" s="102">
        <v>606.9</v>
      </c>
      <c r="F12" s="102">
        <v>524.6</v>
      </c>
      <c r="G12" s="96">
        <v>593.5</v>
      </c>
      <c r="H12" s="65" t="s">
        <v>269</v>
      </c>
      <c r="I12" s="26"/>
    </row>
    <row r="13" spans="1:9" ht="15" customHeight="1" x14ac:dyDescent="0.25">
      <c r="A13" s="149"/>
      <c r="B13" s="59" t="s">
        <v>270</v>
      </c>
      <c r="C13" s="102"/>
      <c r="D13" s="102"/>
      <c r="E13" s="102"/>
      <c r="F13" s="102"/>
      <c r="G13" s="96"/>
      <c r="H13" s="65" t="s">
        <v>272</v>
      </c>
      <c r="I13" s="26"/>
    </row>
    <row r="14" spans="1:9" ht="15" customHeight="1" x14ac:dyDescent="0.25">
      <c r="A14" s="149"/>
      <c r="B14" s="59" t="s">
        <v>271</v>
      </c>
      <c r="C14" s="102">
        <v>27.9</v>
      </c>
      <c r="D14" s="102">
        <v>22.1</v>
      </c>
      <c r="E14" s="102">
        <v>54</v>
      </c>
      <c r="F14" s="102">
        <v>23.9</v>
      </c>
      <c r="G14" s="96">
        <v>51.7</v>
      </c>
      <c r="H14" s="65" t="s">
        <v>273</v>
      </c>
      <c r="I14" s="26"/>
    </row>
    <row r="15" spans="1:9" ht="15" customHeight="1" x14ac:dyDescent="0.25">
      <c r="A15" s="78"/>
      <c r="B15" s="59" t="s">
        <v>274</v>
      </c>
      <c r="C15" s="102">
        <v>32</v>
      </c>
      <c r="D15" s="102">
        <v>31</v>
      </c>
      <c r="E15" s="102">
        <v>28</v>
      </c>
      <c r="F15" s="102">
        <v>26</v>
      </c>
      <c r="G15" s="96">
        <v>31</v>
      </c>
      <c r="H15" s="65" t="s">
        <v>275</v>
      </c>
      <c r="I15" s="26"/>
    </row>
    <row r="16" spans="1:9" ht="15" customHeight="1" x14ac:dyDescent="0.25">
      <c r="A16" s="149"/>
      <c r="B16" s="59" t="s">
        <v>276</v>
      </c>
      <c r="C16" s="102"/>
      <c r="D16" s="102"/>
      <c r="E16" s="102"/>
      <c r="F16" s="102"/>
      <c r="G16" s="96"/>
      <c r="H16" s="65" t="s">
        <v>278</v>
      </c>
      <c r="I16" s="26"/>
    </row>
    <row r="17" spans="1:9" ht="15" customHeight="1" x14ac:dyDescent="0.25">
      <c r="A17" s="149"/>
      <c r="B17" s="59" t="s">
        <v>277</v>
      </c>
      <c r="C17" s="102">
        <v>113</v>
      </c>
      <c r="D17" s="102">
        <v>108</v>
      </c>
      <c r="E17" s="102">
        <v>119</v>
      </c>
      <c r="F17" s="102">
        <v>126</v>
      </c>
      <c r="G17" s="96">
        <v>124</v>
      </c>
      <c r="H17" s="65" t="s">
        <v>279</v>
      </c>
      <c r="I17" s="26"/>
    </row>
    <row r="18" spans="1:9" ht="15" customHeight="1" x14ac:dyDescent="0.25">
      <c r="A18" s="149"/>
      <c r="B18" s="156" t="s">
        <v>280</v>
      </c>
      <c r="C18" s="157">
        <v>90</v>
      </c>
      <c r="D18" s="157">
        <v>94</v>
      </c>
      <c r="E18" s="157">
        <v>122</v>
      </c>
      <c r="F18" s="157">
        <v>98</v>
      </c>
      <c r="G18" s="155">
        <v>87</v>
      </c>
      <c r="H18" s="65" t="s">
        <v>281</v>
      </c>
      <c r="I18" s="26"/>
    </row>
    <row r="19" spans="1:9" ht="15" customHeight="1" x14ac:dyDescent="0.25">
      <c r="A19" s="149"/>
      <c r="B19" s="156"/>
      <c r="C19" s="157"/>
      <c r="D19" s="157"/>
      <c r="E19" s="157"/>
      <c r="F19" s="157"/>
      <c r="G19" s="155"/>
      <c r="H19" s="65" t="s">
        <v>279</v>
      </c>
      <c r="I19" s="26"/>
    </row>
    <row r="20" spans="1:9" ht="15" customHeight="1" x14ac:dyDescent="0.25">
      <c r="A20" s="149"/>
      <c r="B20" s="59" t="s">
        <v>282</v>
      </c>
      <c r="C20" s="102"/>
      <c r="D20" s="102"/>
      <c r="E20" s="102"/>
      <c r="F20" s="102"/>
      <c r="G20" s="96"/>
      <c r="H20" s="65" t="s">
        <v>284</v>
      </c>
      <c r="I20" s="26"/>
    </row>
    <row r="21" spans="1:9" ht="15" customHeight="1" x14ac:dyDescent="0.25">
      <c r="A21" s="149"/>
      <c r="B21" s="59" t="s">
        <v>283</v>
      </c>
      <c r="C21" s="102">
        <v>76</v>
      </c>
      <c r="D21" s="102">
        <v>81</v>
      </c>
      <c r="E21" s="102">
        <v>78</v>
      </c>
      <c r="F21" s="102">
        <v>64</v>
      </c>
      <c r="G21" s="96">
        <v>63</v>
      </c>
      <c r="H21" s="65" t="s">
        <v>279</v>
      </c>
      <c r="I21" s="26"/>
    </row>
    <row r="22" spans="1:9" ht="15" customHeight="1" x14ac:dyDescent="0.25">
      <c r="A22" s="52" t="s">
        <v>285</v>
      </c>
      <c r="B22" s="59" t="s">
        <v>258</v>
      </c>
      <c r="C22" s="102"/>
      <c r="D22" s="102"/>
      <c r="E22" s="102"/>
      <c r="F22" s="102"/>
      <c r="G22" s="96"/>
      <c r="H22" s="65" t="s">
        <v>259</v>
      </c>
      <c r="I22" s="26"/>
    </row>
    <row r="23" spans="1:9" ht="15" customHeight="1" x14ac:dyDescent="0.25">
      <c r="A23" s="78"/>
      <c r="B23" s="59" t="s">
        <v>260</v>
      </c>
      <c r="C23" s="102">
        <v>10.5</v>
      </c>
      <c r="D23" s="102">
        <v>10.4</v>
      </c>
      <c r="E23" s="102">
        <v>11.7</v>
      </c>
      <c r="F23" s="102">
        <v>11.7</v>
      </c>
      <c r="G23" s="96">
        <v>10.9</v>
      </c>
      <c r="H23" s="65" t="s">
        <v>261</v>
      </c>
      <c r="I23" s="26"/>
    </row>
    <row r="24" spans="1:9" ht="15" customHeight="1" x14ac:dyDescent="0.25">
      <c r="A24" s="78"/>
      <c r="B24" s="59" t="s">
        <v>262</v>
      </c>
      <c r="C24" s="102">
        <v>34</v>
      </c>
      <c r="D24" s="102">
        <v>36.700000000000003</v>
      </c>
      <c r="E24" s="102">
        <v>35.1</v>
      </c>
      <c r="F24" s="102">
        <v>35.4</v>
      </c>
      <c r="G24" s="96">
        <v>34.1</v>
      </c>
      <c r="H24" s="65" t="s">
        <v>263</v>
      </c>
      <c r="I24" s="26"/>
    </row>
    <row r="25" spans="1:9" ht="15" customHeight="1" x14ac:dyDescent="0.25">
      <c r="A25" s="78"/>
      <c r="B25" s="59" t="s">
        <v>264</v>
      </c>
      <c r="C25" s="102">
        <v>-15.6</v>
      </c>
      <c r="D25" s="102">
        <v>-20.5</v>
      </c>
      <c r="E25" s="102">
        <v>-15.3</v>
      </c>
      <c r="F25" s="102">
        <v>-13.1</v>
      </c>
      <c r="G25" s="96">
        <v>-9.1</v>
      </c>
      <c r="H25" s="65" t="s">
        <v>265</v>
      </c>
      <c r="I25" s="26"/>
    </row>
    <row r="26" spans="1:9" ht="15" customHeight="1" x14ac:dyDescent="0.25">
      <c r="A26" s="78"/>
      <c r="B26" s="59" t="s">
        <v>266</v>
      </c>
      <c r="C26" s="102"/>
      <c r="D26" s="102"/>
      <c r="E26" s="102"/>
      <c r="F26" s="102"/>
      <c r="G26" s="96"/>
      <c r="H26" s="65" t="s">
        <v>286</v>
      </c>
      <c r="I26" s="26"/>
    </row>
    <row r="27" spans="1:9" ht="15" customHeight="1" x14ac:dyDescent="0.25">
      <c r="A27" s="78"/>
      <c r="B27" s="59" t="s">
        <v>268</v>
      </c>
      <c r="C27" s="102">
        <v>607</v>
      </c>
      <c r="D27" s="102">
        <v>470.5</v>
      </c>
      <c r="E27" s="102">
        <v>499.7</v>
      </c>
      <c r="F27" s="102">
        <v>548</v>
      </c>
      <c r="G27" s="96">
        <v>712.6</v>
      </c>
      <c r="H27" s="65" t="s">
        <v>269</v>
      </c>
      <c r="I27" s="26"/>
    </row>
    <row r="28" spans="1:9" ht="15" customHeight="1" x14ac:dyDescent="0.25">
      <c r="A28" s="149"/>
      <c r="B28" s="59" t="s">
        <v>287</v>
      </c>
      <c r="C28" s="102"/>
      <c r="D28" s="102"/>
      <c r="E28" s="102"/>
      <c r="F28" s="102"/>
      <c r="G28" s="96"/>
      <c r="H28" s="65" t="s">
        <v>272</v>
      </c>
      <c r="I28" s="26"/>
    </row>
    <row r="29" spans="1:9" ht="15" customHeight="1" x14ac:dyDescent="0.25">
      <c r="A29" s="149"/>
      <c r="B29" s="59" t="s">
        <v>271</v>
      </c>
      <c r="C29" s="102">
        <v>34.6</v>
      </c>
      <c r="D29" s="102">
        <v>31</v>
      </c>
      <c r="E29" s="102">
        <v>40.799999999999997</v>
      </c>
      <c r="F29" s="102">
        <v>39</v>
      </c>
      <c r="G29" s="96">
        <v>49.8</v>
      </c>
      <c r="H29" s="65" t="s">
        <v>273</v>
      </c>
      <c r="I29" s="26"/>
    </row>
    <row r="30" spans="1:9" ht="15" customHeight="1" x14ac:dyDescent="0.25">
      <c r="A30" s="78"/>
      <c r="B30" s="59" t="s">
        <v>274</v>
      </c>
      <c r="C30" s="102">
        <v>38</v>
      </c>
      <c r="D30" s="102">
        <v>28</v>
      </c>
      <c r="E30" s="102">
        <v>35</v>
      </c>
      <c r="F30" s="102">
        <v>33</v>
      </c>
      <c r="G30" s="96">
        <v>33</v>
      </c>
      <c r="H30" s="65" t="s">
        <v>275</v>
      </c>
      <c r="I30" s="26"/>
    </row>
    <row r="31" spans="1:9" ht="15" customHeight="1" x14ac:dyDescent="0.25">
      <c r="A31" s="149"/>
      <c r="B31" s="59" t="s">
        <v>276</v>
      </c>
      <c r="C31" s="102"/>
      <c r="D31" s="102"/>
      <c r="E31" s="102"/>
      <c r="F31" s="102"/>
      <c r="G31" s="96"/>
      <c r="H31" s="65" t="s">
        <v>288</v>
      </c>
      <c r="I31" s="26"/>
    </row>
    <row r="32" spans="1:9" ht="15" customHeight="1" x14ac:dyDescent="0.25">
      <c r="A32" s="149"/>
      <c r="B32" s="59" t="s">
        <v>277</v>
      </c>
      <c r="C32" s="102">
        <v>114</v>
      </c>
      <c r="D32" s="102">
        <v>99</v>
      </c>
      <c r="E32" s="102">
        <v>101</v>
      </c>
      <c r="F32" s="102">
        <v>106</v>
      </c>
      <c r="G32" s="96">
        <v>111</v>
      </c>
      <c r="H32" s="65" t="s">
        <v>279</v>
      </c>
      <c r="I32" s="26"/>
    </row>
    <row r="33" spans="1:9" ht="15" customHeight="1" x14ac:dyDescent="0.25">
      <c r="A33" s="149"/>
      <c r="B33" s="156" t="s">
        <v>280</v>
      </c>
      <c r="C33" s="157">
        <v>83</v>
      </c>
      <c r="D33" s="157">
        <v>81</v>
      </c>
      <c r="E33" s="157">
        <v>120</v>
      </c>
      <c r="F33" s="157">
        <v>92</v>
      </c>
      <c r="G33" s="155">
        <v>75</v>
      </c>
      <c r="H33" s="65" t="s">
        <v>281</v>
      </c>
      <c r="I33" s="26"/>
    </row>
    <row r="34" spans="1:9" ht="15" customHeight="1" x14ac:dyDescent="0.25">
      <c r="A34" s="149"/>
      <c r="B34" s="156"/>
      <c r="C34" s="157"/>
      <c r="D34" s="157"/>
      <c r="E34" s="157"/>
      <c r="F34" s="157"/>
      <c r="G34" s="155"/>
      <c r="H34" s="65" t="s">
        <v>279</v>
      </c>
      <c r="I34" s="26"/>
    </row>
    <row r="35" spans="1:9" ht="15" customHeight="1" x14ac:dyDescent="0.25">
      <c r="A35" s="149"/>
      <c r="B35" s="59" t="s">
        <v>289</v>
      </c>
      <c r="C35" s="102"/>
      <c r="D35" s="102"/>
      <c r="E35" s="102"/>
      <c r="F35" s="102"/>
      <c r="G35" s="96"/>
      <c r="H35" s="65" t="s">
        <v>284</v>
      </c>
      <c r="I35" s="26"/>
    </row>
    <row r="36" spans="1:9" ht="15" customHeight="1" x14ac:dyDescent="0.25">
      <c r="A36" s="149"/>
      <c r="B36" s="59" t="s">
        <v>283</v>
      </c>
      <c r="C36" s="102">
        <v>98</v>
      </c>
      <c r="D36" s="102">
        <v>92</v>
      </c>
      <c r="E36" s="102">
        <v>87</v>
      </c>
      <c r="F36" s="102">
        <v>88</v>
      </c>
      <c r="G36" s="96">
        <v>93</v>
      </c>
      <c r="H36" s="65" t="s">
        <v>279</v>
      </c>
      <c r="I36" s="26"/>
    </row>
    <row r="37" spans="1:9" ht="15" customHeight="1" x14ac:dyDescent="0.25">
      <c r="A37" s="52" t="s">
        <v>290</v>
      </c>
      <c r="B37" s="59" t="s">
        <v>258</v>
      </c>
      <c r="C37" s="102"/>
      <c r="D37" s="102"/>
      <c r="E37" s="102"/>
      <c r="F37" s="102"/>
      <c r="G37" s="96"/>
      <c r="H37" s="65" t="s">
        <v>259</v>
      </c>
      <c r="I37" s="26"/>
    </row>
    <row r="38" spans="1:9" ht="15" customHeight="1" x14ac:dyDescent="0.25">
      <c r="A38" s="78"/>
      <c r="B38" s="59" t="s">
        <v>260</v>
      </c>
      <c r="C38" s="102">
        <v>11.3</v>
      </c>
      <c r="D38" s="102">
        <v>11.4</v>
      </c>
      <c r="E38" s="102">
        <v>12.4</v>
      </c>
      <c r="F38" s="102">
        <v>12.4</v>
      </c>
      <c r="G38" s="96">
        <v>11.9</v>
      </c>
      <c r="H38" s="65" t="s">
        <v>261</v>
      </c>
      <c r="I38" s="26"/>
    </row>
    <row r="39" spans="1:9" ht="15" customHeight="1" x14ac:dyDescent="0.25">
      <c r="A39" s="78"/>
      <c r="B39" s="59" t="s">
        <v>262</v>
      </c>
      <c r="C39" s="102">
        <v>34.799999999999997</v>
      </c>
      <c r="D39" s="102">
        <v>38.200000000000003</v>
      </c>
      <c r="E39" s="102">
        <v>35.4</v>
      </c>
      <c r="F39" s="102">
        <v>36.299999999999997</v>
      </c>
      <c r="G39" s="96">
        <v>34.9</v>
      </c>
      <c r="H39" s="65" t="s">
        <v>263</v>
      </c>
      <c r="I39" s="26"/>
    </row>
    <row r="40" spans="1:9" ht="15" customHeight="1" x14ac:dyDescent="0.25">
      <c r="A40" s="78"/>
      <c r="B40" s="59" t="s">
        <v>264</v>
      </c>
      <c r="C40" s="102">
        <v>-11.4</v>
      </c>
      <c r="D40" s="102">
        <v>-19.3</v>
      </c>
      <c r="E40" s="102">
        <v>-14.2</v>
      </c>
      <c r="F40" s="102">
        <v>-10</v>
      </c>
      <c r="G40" s="96">
        <v>-7.5</v>
      </c>
      <c r="H40" s="65" t="s">
        <v>265</v>
      </c>
      <c r="I40" s="26"/>
    </row>
    <row r="41" spans="1:9" ht="15" customHeight="1" x14ac:dyDescent="0.25">
      <c r="A41" s="78"/>
      <c r="B41" s="59" t="s">
        <v>266</v>
      </c>
      <c r="C41" s="102"/>
      <c r="D41" s="102"/>
      <c r="E41" s="102"/>
      <c r="F41" s="102"/>
      <c r="G41" s="96"/>
      <c r="H41" s="65" t="s">
        <v>267</v>
      </c>
      <c r="I41" s="26"/>
    </row>
    <row r="42" spans="1:9" ht="15" customHeight="1" x14ac:dyDescent="0.25">
      <c r="A42" s="78"/>
      <c r="B42" s="59" t="s">
        <v>268</v>
      </c>
      <c r="C42" s="102">
        <v>768.2</v>
      </c>
      <c r="D42" s="102">
        <v>550</v>
      </c>
      <c r="E42" s="102">
        <v>579.6</v>
      </c>
      <c r="F42" s="102">
        <v>573</v>
      </c>
      <c r="G42" s="96">
        <v>522.29999999999995</v>
      </c>
      <c r="H42" s="65" t="s">
        <v>269</v>
      </c>
      <c r="I42" s="26"/>
    </row>
    <row r="43" spans="1:9" ht="15" customHeight="1" x14ac:dyDescent="0.25">
      <c r="A43" s="149"/>
      <c r="B43" s="59" t="s">
        <v>291</v>
      </c>
      <c r="C43" s="102"/>
      <c r="D43" s="102"/>
      <c r="E43" s="102"/>
      <c r="F43" s="102"/>
      <c r="G43" s="96"/>
      <c r="H43" s="65" t="s">
        <v>272</v>
      </c>
      <c r="I43" s="26"/>
    </row>
    <row r="44" spans="1:9" ht="15" customHeight="1" x14ac:dyDescent="0.25">
      <c r="A44" s="149"/>
      <c r="B44" s="59" t="s">
        <v>271</v>
      </c>
      <c r="C44" s="102">
        <v>45.3</v>
      </c>
      <c r="D44" s="102">
        <v>45.3</v>
      </c>
      <c r="E44" s="102">
        <v>44.2</v>
      </c>
      <c r="F44" s="102">
        <v>26.8</v>
      </c>
      <c r="G44" s="96">
        <v>51.3</v>
      </c>
      <c r="H44" s="65" t="s">
        <v>273</v>
      </c>
      <c r="I44" s="26"/>
    </row>
    <row r="45" spans="1:9" ht="15" customHeight="1" x14ac:dyDescent="0.25">
      <c r="A45" s="78"/>
      <c r="B45" s="59" t="s">
        <v>274</v>
      </c>
      <c r="C45" s="102">
        <v>77</v>
      </c>
      <c r="D45" s="102">
        <v>82</v>
      </c>
      <c r="E45" s="102">
        <v>72</v>
      </c>
      <c r="F45" s="102">
        <v>54</v>
      </c>
      <c r="G45" s="96">
        <v>59</v>
      </c>
      <c r="H45" s="65" t="s">
        <v>292</v>
      </c>
      <c r="I45" s="26"/>
    </row>
    <row r="46" spans="1:9" ht="15" customHeight="1" x14ac:dyDescent="0.25">
      <c r="A46" s="149"/>
      <c r="B46" s="59" t="s">
        <v>276</v>
      </c>
      <c r="C46" s="102"/>
      <c r="D46" s="102"/>
      <c r="E46" s="102"/>
      <c r="F46" s="102"/>
      <c r="G46" s="96"/>
      <c r="H46" s="65" t="s">
        <v>278</v>
      </c>
      <c r="I46" s="26"/>
    </row>
    <row r="47" spans="1:9" ht="15" customHeight="1" x14ac:dyDescent="0.25">
      <c r="A47" s="149"/>
      <c r="B47" s="59" t="s">
        <v>277</v>
      </c>
      <c r="C47" s="102">
        <v>91</v>
      </c>
      <c r="D47" s="102">
        <v>81</v>
      </c>
      <c r="E47" s="102">
        <v>88</v>
      </c>
      <c r="F47" s="102">
        <v>75</v>
      </c>
      <c r="G47" s="96">
        <v>102</v>
      </c>
      <c r="H47" s="65" t="s">
        <v>279</v>
      </c>
      <c r="I47" s="26"/>
    </row>
    <row r="48" spans="1:9" ht="15" customHeight="1" x14ac:dyDescent="0.25">
      <c r="A48" s="149"/>
      <c r="B48" s="156" t="s">
        <v>280</v>
      </c>
      <c r="C48" s="157">
        <v>99</v>
      </c>
      <c r="D48" s="157">
        <v>100</v>
      </c>
      <c r="E48" s="157">
        <v>132</v>
      </c>
      <c r="F48" s="157">
        <v>106</v>
      </c>
      <c r="G48" s="155">
        <v>101</v>
      </c>
      <c r="H48" s="65" t="s">
        <v>281</v>
      </c>
      <c r="I48" s="26"/>
    </row>
    <row r="49" spans="1:10" ht="15" customHeight="1" x14ac:dyDescent="0.25">
      <c r="A49" s="149"/>
      <c r="B49" s="156"/>
      <c r="C49" s="157"/>
      <c r="D49" s="157"/>
      <c r="E49" s="157"/>
      <c r="F49" s="157"/>
      <c r="G49" s="155"/>
      <c r="H49" s="65" t="s">
        <v>293</v>
      </c>
      <c r="I49" s="26"/>
    </row>
    <row r="50" spans="1:10" ht="15" customHeight="1" x14ac:dyDescent="0.25">
      <c r="A50" s="149"/>
      <c r="B50" s="59" t="s">
        <v>289</v>
      </c>
      <c r="C50" s="102"/>
      <c r="D50" s="102"/>
      <c r="E50" s="102"/>
      <c r="F50" s="102"/>
      <c r="G50" s="96"/>
      <c r="H50" s="65" t="s">
        <v>284</v>
      </c>
      <c r="I50" s="26"/>
    </row>
    <row r="51" spans="1:10" ht="15" customHeight="1" x14ac:dyDescent="0.25">
      <c r="A51" s="149"/>
      <c r="B51" s="59" t="s">
        <v>283</v>
      </c>
      <c r="C51" s="102">
        <v>80</v>
      </c>
      <c r="D51" s="102">
        <v>86</v>
      </c>
      <c r="E51" s="102">
        <v>77</v>
      </c>
      <c r="F51" s="102">
        <v>69</v>
      </c>
      <c r="G51" s="96">
        <v>70</v>
      </c>
      <c r="H51" s="65" t="s">
        <v>279</v>
      </c>
      <c r="I51" s="26"/>
    </row>
    <row r="52" spans="1:10" ht="15" customHeight="1" x14ac:dyDescent="0.25">
      <c r="A52" s="16"/>
    </row>
    <row r="53" spans="1:10" ht="15" customHeight="1" x14ac:dyDescent="0.25">
      <c r="A53" s="16" t="s">
        <v>294</v>
      </c>
      <c r="B53" s="79" t="s">
        <v>253</v>
      </c>
    </row>
    <row r="54" spans="1:10" ht="15" customHeight="1" x14ac:dyDescent="0.25">
      <c r="B54" s="17" t="s">
        <v>254</v>
      </c>
    </row>
    <row r="55" spans="1:10" ht="15" customHeight="1" x14ac:dyDescent="0.25">
      <c r="A55" s="34"/>
    </row>
    <row r="56" spans="1:10" ht="15" customHeight="1" thickBot="1" x14ac:dyDescent="0.3">
      <c r="A56" s="9" t="s">
        <v>295</v>
      </c>
      <c r="H56" s="80" t="s">
        <v>296</v>
      </c>
    </row>
    <row r="57" spans="1:10" ht="15" customHeight="1" thickTop="1" thickBot="1" x14ac:dyDescent="0.3">
      <c r="A57" s="38" t="s">
        <v>297</v>
      </c>
      <c r="B57" s="39" t="s">
        <v>153</v>
      </c>
      <c r="C57" s="39">
        <v>2016</v>
      </c>
      <c r="D57" s="39">
        <v>2017</v>
      </c>
      <c r="E57" s="39">
        <v>2018</v>
      </c>
      <c r="F57" s="39">
        <v>2019</v>
      </c>
      <c r="G57" s="39">
        <v>2020</v>
      </c>
      <c r="H57" s="40" t="s">
        <v>157</v>
      </c>
    </row>
    <row r="58" spans="1:10" ht="15" customHeight="1" thickTop="1" x14ac:dyDescent="0.25">
      <c r="A58" s="158" t="s">
        <v>298</v>
      </c>
      <c r="B58" s="61"/>
      <c r="C58" s="159"/>
      <c r="D58" s="159"/>
      <c r="E58" s="159"/>
      <c r="F58" s="159"/>
      <c r="G58" s="159"/>
      <c r="H58" s="77"/>
      <c r="I58" s="150"/>
      <c r="J58" s="150"/>
    </row>
    <row r="59" spans="1:10" ht="15" customHeight="1" x14ac:dyDescent="0.25">
      <c r="A59" s="134"/>
      <c r="B59" s="59" t="s">
        <v>258</v>
      </c>
      <c r="C59" s="156"/>
      <c r="D59" s="156"/>
      <c r="E59" s="156"/>
      <c r="F59" s="156"/>
      <c r="G59" s="156"/>
      <c r="H59" s="65" t="s">
        <v>259</v>
      </c>
      <c r="I59" s="37"/>
      <c r="J59" s="150"/>
    </row>
    <row r="60" spans="1:10" ht="15" customHeight="1" x14ac:dyDescent="0.25">
      <c r="A60" s="78"/>
      <c r="B60" s="59" t="s">
        <v>260</v>
      </c>
      <c r="C60" s="102">
        <v>9.3000000000000007</v>
      </c>
      <c r="D60" s="102">
        <v>9</v>
      </c>
      <c r="E60" s="102">
        <v>10.1</v>
      </c>
      <c r="F60" s="102">
        <v>9.9</v>
      </c>
      <c r="G60" s="102">
        <v>9.4</v>
      </c>
      <c r="H60" s="65" t="s">
        <v>261</v>
      </c>
      <c r="I60" s="26"/>
      <c r="J60" s="150"/>
    </row>
    <row r="61" spans="1:10" ht="15" customHeight="1" x14ac:dyDescent="0.25">
      <c r="A61" s="78"/>
      <c r="B61" s="59" t="s">
        <v>262</v>
      </c>
      <c r="C61" s="102">
        <v>32.4</v>
      </c>
      <c r="D61" s="102">
        <v>34.5</v>
      </c>
      <c r="E61" s="102">
        <v>32.9</v>
      </c>
      <c r="F61" s="102">
        <v>32.5</v>
      </c>
      <c r="G61" s="102">
        <v>31.4</v>
      </c>
      <c r="H61" s="65" t="s">
        <v>263</v>
      </c>
      <c r="I61" s="26"/>
      <c r="J61" s="23"/>
    </row>
    <row r="62" spans="1:10" ht="15" customHeight="1" x14ac:dyDescent="0.25">
      <c r="A62" s="78"/>
      <c r="B62" s="59" t="s">
        <v>264</v>
      </c>
      <c r="C62" s="102">
        <v>-15.4</v>
      </c>
      <c r="D62" s="102">
        <v>-22.5</v>
      </c>
      <c r="E62" s="102">
        <v>-14.7</v>
      </c>
      <c r="F62" s="102">
        <v>-14.5</v>
      </c>
      <c r="G62" s="102">
        <v>-11.3</v>
      </c>
      <c r="H62" s="65" t="s">
        <v>265</v>
      </c>
      <c r="I62" s="26"/>
      <c r="J62" s="23"/>
    </row>
    <row r="63" spans="1:10" ht="15" customHeight="1" x14ac:dyDescent="0.25">
      <c r="A63" s="78"/>
      <c r="B63" s="59" t="s">
        <v>266</v>
      </c>
      <c r="C63" s="102"/>
      <c r="D63" s="102"/>
      <c r="E63" s="102"/>
      <c r="F63" s="102"/>
      <c r="G63" s="102"/>
      <c r="H63" s="65" t="s">
        <v>267</v>
      </c>
      <c r="I63" s="26"/>
      <c r="J63" s="23"/>
    </row>
    <row r="64" spans="1:10" ht="15" customHeight="1" x14ac:dyDescent="0.25">
      <c r="A64" s="78"/>
      <c r="B64" s="59" t="s">
        <v>268</v>
      </c>
      <c r="C64" s="102">
        <v>949.5</v>
      </c>
      <c r="D64" s="102">
        <v>859.6</v>
      </c>
      <c r="E64" s="102">
        <v>697.2</v>
      </c>
      <c r="F64" s="102">
        <v>946.9</v>
      </c>
      <c r="G64" s="104">
        <v>1049.3</v>
      </c>
      <c r="H64" s="65" t="s">
        <v>269</v>
      </c>
      <c r="I64" s="26"/>
      <c r="J64" s="26"/>
    </row>
    <row r="65" spans="1:10" ht="15" customHeight="1" x14ac:dyDescent="0.25">
      <c r="A65" s="149"/>
      <c r="B65" s="59" t="s">
        <v>270</v>
      </c>
      <c r="C65" s="102"/>
      <c r="D65" s="102"/>
      <c r="E65" s="102"/>
      <c r="F65" s="102"/>
      <c r="G65" s="102"/>
      <c r="H65" s="65" t="s">
        <v>272</v>
      </c>
      <c r="I65" s="26"/>
      <c r="J65" s="23"/>
    </row>
    <row r="66" spans="1:10" ht="15" customHeight="1" x14ac:dyDescent="0.25">
      <c r="A66" s="149"/>
      <c r="B66" s="59" t="s">
        <v>271</v>
      </c>
      <c r="C66" s="102">
        <v>43.7</v>
      </c>
      <c r="D66" s="102">
        <v>42.5</v>
      </c>
      <c r="E66" s="102">
        <v>33.799999999999997</v>
      </c>
      <c r="F66" s="102">
        <v>50.1</v>
      </c>
      <c r="G66" s="102">
        <v>41.6</v>
      </c>
      <c r="H66" s="65" t="s">
        <v>273</v>
      </c>
      <c r="I66" s="26"/>
      <c r="J66" s="150"/>
    </row>
    <row r="67" spans="1:10" ht="15" customHeight="1" x14ac:dyDescent="0.25">
      <c r="A67" s="78"/>
      <c r="B67" s="59" t="s">
        <v>274</v>
      </c>
      <c r="C67" s="102">
        <v>43</v>
      </c>
      <c r="D67" s="102">
        <v>54</v>
      </c>
      <c r="E67" s="102">
        <v>38</v>
      </c>
      <c r="F67" s="102">
        <v>43</v>
      </c>
      <c r="G67" s="102">
        <v>48</v>
      </c>
      <c r="H67" s="65" t="s">
        <v>275</v>
      </c>
      <c r="I67" s="26"/>
      <c r="J67" s="150"/>
    </row>
    <row r="68" spans="1:10" ht="15" customHeight="1" x14ac:dyDescent="0.25">
      <c r="A68" s="149"/>
      <c r="B68" s="59" t="s">
        <v>276</v>
      </c>
      <c r="C68" s="102"/>
      <c r="D68" s="102"/>
      <c r="E68" s="102"/>
      <c r="F68" s="102"/>
      <c r="G68" s="102"/>
      <c r="H68" s="65" t="s">
        <v>288</v>
      </c>
      <c r="I68" s="26"/>
      <c r="J68" s="23"/>
    </row>
    <row r="69" spans="1:10" ht="15" customHeight="1" x14ac:dyDescent="0.25">
      <c r="A69" s="149"/>
      <c r="B69" s="59" t="s">
        <v>277</v>
      </c>
      <c r="C69" s="102">
        <v>116</v>
      </c>
      <c r="D69" s="102">
        <v>89</v>
      </c>
      <c r="E69" s="102">
        <v>111</v>
      </c>
      <c r="F69" s="102">
        <v>114</v>
      </c>
      <c r="G69" s="102">
        <v>114</v>
      </c>
      <c r="H69" s="65" t="s">
        <v>279</v>
      </c>
      <c r="I69" s="26"/>
      <c r="J69" s="150"/>
    </row>
    <row r="70" spans="1:10" ht="15" customHeight="1" x14ac:dyDescent="0.25">
      <c r="A70" s="149"/>
      <c r="B70" s="59"/>
      <c r="C70" s="102"/>
      <c r="D70" s="102"/>
      <c r="E70" s="102"/>
      <c r="F70" s="102"/>
      <c r="G70" s="102"/>
      <c r="H70" s="65" t="s">
        <v>281</v>
      </c>
      <c r="I70" s="26"/>
      <c r="J70" s="150"/>
    </row>
    <row r="71" spans="1:10" ht="15" customHeight="1" x14ac:dyDescent="0.25">
      <c r="A71" s="149"/>
      <c r="B71" s="59" t="s">
        <v>280</v>
      </c>
      <c r="C71" s="102">
        <v>70</v>
      </c>
      <c r="D71" s="102">
        <v>67</v>
      </c>
      <c r="E71" s="102">
        <v>100</v>
      </c>
      <c r="F71" s="102">
        <v>72</v>
      </c>
      <c r="G71" s="102">
        <v>63</v>
      </c>
      <c r="H71" s="65" t="s">
        <v>279</v>
      </c>
      <c r="I71" s="26"/>
      <c r="J71" s="150"/>
    </row>
    <row r="72" spans="1:10" ht="15" customHeight="1" x14ac:dyDescent="0.25">
      <c r="A72" s="149"/>
      <c r="B72" s="59" t="s">
        <v>282</v>
      </c>
      <c r="C72" s="102"/>
      <c r="D72" s="102"/>
      <c r="E72" s="102"/>
      <c r="F72" s="102"/>
      <c r="G72" s="102"/>
      <c r="H72" s="65" t="s">
        <v>284</v>
      </c>
      <c r="I72" s="26"/>
      <c r="J72" s="150"/>
    </row>
    <row r="73" spans="1:10" ht="15" customHeight="1" x14ac:dyDescent="0.25">
      <c r="A73" s="149"/>
      <c r="B73" s="59" t="s">
        <v>283</v>
      </c>
      <c r="C73" s="102">
        <v>86</v>
      </c>
      <c r="D73" s="102">
        <v>105</v>
      </c>
      <c r="E73" s="102">
        <v>94</v>
      </c>
      <c r="F73" s="102">
        <v>84</v>
      </c>
      <c r="G73" s="102">
        <v>95</v>
      </c>
      <c r="H73" s="65" t="s">
        <v>279</v>
      </c>
      <c r="I73" s="26"/>
      <c r="J73" s="150"/>
    </row>
    <row r="74" spans="1:10" ht="15" customHeight="1" x14ac:dyDescent="0.25">
      <c r="A74" s="52" t="s">
        <v>299</v>
      </c>
      <c r="B74" s="59" t="s">
        <v>258</v>
      </c>
      <c r="C74" s="102"/>
      <c r="D74" s="102"/>
      <c r="E74" s="102"/>
      <c r="F74" s="102"/>
      <c r="G74" s="102"/>
      <c r="H74" s="65" t="s">
        <v>259</v>
      </c>
      <c r="I74" s="26"/>
      <c r="J74" s="150"/>
    </row>
    <row r="75" spans="1:10" ht="15" customHeight="1" x14ac:dyDescent="0.25">
      <c r="A75" s="78"/>
      <c r="B75" s="59" t="s">
        <v>260</v>
      </c>
      <c r="C75" s="102">
        <v>9.3000000000000007</v>
      </c>
      <c r="D75" s="102">
        <v>9</v>
      </c>
      <c r="E75" s="102">
        <v>10</v>
      </c>
      <c r="F75" s="102">
        <v>10.1</v>
      </c>
      <c r="G75" s="102">
        <v>9.6</v>
      </c>
      <c r="H75" s="65" t="s">
        <v>261</v>
      </c>
      <c r="I75" s="26"/>
      <c r="J75" s="23"/>
    </row>
    <row r="76" spans="1:10" ht="15" customHeight="1" x14ac:dyDescent="0.25">
      <c r="A76" s="78"/>
      <c r="B76" s="59" t="s">
        <v>262</v>
      </c>
      <c r="C76" s="102">
        <v>34.4</v>
      </c>
      <c r="D76" s="102">
        <v>37.5</v>
      </c>
      <c r="E76" s="102">
        <v>34.700000000000003</v>
      </c>
      <c r="F76" s="102">
        <v>34.5</v>
      </c>
      <c r="G76" s="102">
        <v>32.6</v>
      </c>
      <c r="H76" s="65" t="s">
        <v>263</v>
      </c>
      <c r="I76" s="26"/>
      <c r="J76" s="23"/>
    </row>
    <row r="77" spans="1:10" ht="15" customHeight="1" x14ac:dyDescent="0.25">
      <c r="A77" s="78"/>
      <c r="B77" s="59" t="s">
        <v>264</v>
      </c>
      <c r="C77" s="102">
        <v>-15.5</v>
      </c>
      <c r="D77" s="102">
        <v>-20.2</v>
      </c>
      <c r="E77" s="102">
        <v>-15</v>
      </c>
      <c r="F77" s="102">
        <v>-13.4</v>
      </c>
      <c r="G77" s="102">
        <v>-9.8000000000000007</v>
      </c>
      <c r="H77" s="65" t="s">
        <v>265</v>
      </c>
      <c r="I77" s="26"/>
      <c r="J77" s="23"/>
    </row>
    <row r="78" spans="1:10" ht="15" customHeight="1" x14ac:dyDescent="0.25">
      <c r="A78" s="78"/>
      <c r="B78" s="59" t="s">
        <v>266</v>
      </c>
      <c r="C78" s="102"/>
      <c r="D78" s="102"/>
      <c r="E78" s="102"/>
      <c r="F78" s="102"/>
      <c r="G78" s="102"/>
      <c r="H78" s="65" t="s">
        <v>267</v>
      </c>
      <c r="I78" s="26"/>
      <c r="J78" s="23"/>
    </row>
    <row r="79" spans="1:10" ht="15" customHeight="1" x14ac:dyDescent="0.25">
      <c r="A79" s="78"/>
      <c r="B79" s="59" t="s">
        <v>268</v>
      </c>
      <c r="C79" s="111">
        <v>1022.9</v>
      </c>
      <c r="D79" s="111">
        <v>781.7</v>
      </c>
      <c r="E79" s="111">
        <v>631.9</v>
      </c>
      <c r="F79" s="111">
        <v>919.7</v>
      </c>
      <c r="G79" s="111">
        <v>976.2</v>
      </c>
      <c r="H79" s="65" t="s">
        <v>269</v>
      </c>
      <c r="I79" s="26"/>
      <c r="J79" s="26"/>
    </row>
    <row r="80" spans="1:10" ht="15" customHeight="1" x14ac:dyDescent="0.25">
      <c r="A80" s="149"/>
      <c r="B80" s="59" t="s">
        <v>270</v>
      </c>
      <c r="C80" s="102"/>
      <c r="D80" s="102"/>
      <c r="E80" s="102"/>
      <c r="F80" s="102"/>
      <c r="G80" s="102"/>
      <c r="H80" s="65" t="s">
        <v>272</v>
      </c>
      <c r="I80" s="26"/>
      <c r="J80" s="23"/>
    </row>
    <row r="81" spans="1:10" ht="15" customHeight="1" x14ac:dyDescent="0.25">
      <c r="A81" s="149"/>
      <c r="B81" s="59" t="s">
        <v>271</v>
      </c>
      <c r="C81" s="102">
        <v>112.1</v>
      </c>
      <c r="D81" s="102">
        <v>36.9</v>
      </c>
      <c r="E81" s="102">
        <v>32.200000000000003</v>
      </c>
      <c r="F81" s="102">
        <v>49.4</v>
      </c>
      <c r="G81" s="102">
        <v>46.7</v>
      </c>
      <c r="H81" s="65" t="s">
        <v>273</v>
      </c>
      <c r="I81" s="26"/>
      <c r="J81" s="150"/>
    </row>
    <row r="82" spans="1:10" ht="15" customHeight="1" x14ac:dyDescent="0.25">
      <c r="A82" s="78"/>
      <c r="B82" s="59" t="s">
        <v>274</v>
      </c>
      <c r="C82" s="102">
        <v>64</v>
      </c>
      <c r="D82" s="102">
        <v>76</v>
      </c>
      <c r="E82" s="102">
        <v>61</v>
      </c>
      <c r="F82" s="102">
        <v>60</v>
      </c>
      <c r="G82" s="102">
        <v>59</v>
      </c>
      <c r="H82" s="65" t="s">
        <v>275</v>
      </c>
      <c r="I82" s="26"/>
      <c r="J82" s="150"/>
    </row>
    <row r="83" spans="1:10" ht="15" customHeight="1" x14ac:dyDescent="0.25">
      <c r="A83" s="149"/>
      <c r="B83" s="59" t="s">
        <v>300</v>
      </c>
      <c r="C83" s="102"/>
      <c r="D83" s="102"/>
      <c r="E83" s="102"/>
      <c r="F83" s="102"/>
      <c r="G83" s="102"/>
      <c r="H83" s="65" t="s">
        <v>288</v>
      </c>
      <c r="I83" s="26"/>
      <c r="J83" s="23"/>
    </row>
    <row r="84" spans="1:10" ht="15" customHeight="1" x14ac:dyDescent="0.25">
      <c r="A84" s="149"/>
      <c r="B84" s="59" t="s">
        <v>277</v>
      </c>
      <c r="C84" s="102">
        <v>109</v>
      </c>
      <c r="D84" s="102">
        <v>103</v>
      </c>
      <c r="E84" s="102">
        <v>109</v>
      </c>
      <c r="F84" s="102">
        <v>115</v>
      </c>
      <c r="G84" s="102">
        <v>124</v>
      </c>
      <c r="H84" s="65" t="s">
        <v>279</v>
      </c>
      <c r="I84" s="26"/>
      <c r="J84" s="150"/>
    </row>
    <row r="85" spans="1:10" ht="15" customHeight="1" x14ac:dyDescent="0.25">
      <c r="A85" s="149"/>
      <c r="B85" s="59"/>
      <c r="C85" s="102"/>
      <c r="D85" s="102"/>
      <c r="E85" s="102"/>
      <c r="F85" s="102"/>
      <c r="G85" s="102"/>
      <c r="H85" s="65" t="s">
        <v>281</v>
      </c>
      <c r="I85" s="26"/>
      <c r="J85" s="150"/>
    </row>
    <row r="86" spans="1:10" ht="15" customHeight="1" x14ac:dyDescent="0.25">
      <c r="A86" s="149"/>
      <c r="B86" s="59" t="s">
        <v>280</v>
      </c>
      <c r="C86" s="102">
        <v>95</v>
      </c>
      <c r="D86" s="102">
        <v>89</v>
      </c>
      <c r="E86" s="102">
        <v>114</v>
      </c>
      <c r="F86" s="102">
        <v>91</v>
      </c>
      <c r="G86" s="102">
        <v>85</v>
      </c>
      <c r="H86" s="65" t="s">
        <v>279</v>
      </c>
      <c r="I86" s="26"/>
      <c r="J86" s="150"/>
    </row>
    <row r="87" spans="1:10" ht="15" customHeight="1" x14ac:dyDescent="0.25">
      <c r="A87" s="149"/>
      <c r="B87" s="59" t="s">
        <v>289</v>
      </c>
      <c r="C87" s="102"/>
      <c r="D87" s="102"/>
      <c r="E87" s="102"/>
      <c r="F87" s="102"/>
      <c r="G87" s="102"/>
      <c r="H87" s="65" t="s">
        <v>284</v>
      </c>
      <c r="I87" s="26"/>
      <c r="J87" s="150"/>
    </row>
    <row r="88" spans="1:10" ht="15" customHeight="1" x14ac:dyDescent="0.25">
      <c r="A88" s="149"/>
      <c r="B88" s="59" t="s">
        <v>283</v>
      </c>
      <c r="C88" s="102">
        <v>109</v>
      </c>
      <c r="D88" s="102">
        <v>123</v>
      </c>
      <c r="E88" s="102">
        <v>107</v>
      </c>
      <c r="F88" s="102">
        <v>100</v>
      </c>
      <c r="G88" s="102">
        <v>105</v>
      </c>
      <c r="H88" s="65" t="s">
        <v>279</v>
      </c>
      <c r="I88" s="26"/>
      <c r="J88" s="150"/>
    </row>
    <row r="89" spans="1:10" ht="15" customHeight="1" x14ac:dyDescent="0.25">
      <c r="A89" s="52" t="s">
        <v>301</v>
      </c>
      <c r="B89" s="61"/>
      <c r="C89" s="157"/>
      <c r="D89" s="157"/>
      <c r="E89" s="157"/>
      <c r="F89" s="157"/>
      <c r="G89" s="157"/>
      <c r="H89" s="77"/>
      <c r="I89" s="26"/>
      <c r="J89" s="150"/>
    </row>
    <row r="90" spans="1:10" ht="15" customHeight="1" x14ac:dyDescent="0.25">
      <c r="A90" s="52" t="s">
        <v>302</v>
      </c>
      <c r="B90" s="59" t="s">
        <v>258</v>
      </c>
      <c r="C90" s="157"/>
      <c r="D90" s="157"/>
      <c r="E90" s="157"/>
      <c r="F90" s="157"/>
      <c r="G90" s="157"/>
      <c r="H90" s="65" t="s">
        <v>259</v>
      </c>
      <c r="I90" s="37"/>
      <c r="J90" s="150"/>
    </row>
    <row r="91" spans="1:10" ht="15" customHeight="1" x14ac:dyDescent="0.25">
      <c r="A91" s="78"/>
      <c r="B91" s="59" t="s">
        <v>260</v>
      </c>
      <c r="C91" s="102">
        <v>6.3</v>
      </c>
      <c r="D91" s="102">
        <v>6.1</v>
      </c>
      <c r="E91" s="102">
        <v>7</v>
      </c>
      <c r="F91" s="102">
        <v>7</v>
      </c>
      <c r="G91" s="102">
        <v>6.6</v>
      </c>
      <c r="H91" s="65" t="s">
        <v>261</v>
      </c>
      <c r="I91" s="26"/>
      <c r="J91" s="150"/>
    </row>
    <row r="92" spans="1:10" ht="15" customHeight="1" x14ac:dyDescent="0.25">
      <c r="A92" s="78"/>
      <c r="B92" s="59" t="s">
        <v>262</v>
      </c>
      <c r="C92" s="102">
        <v>31.3</v>
      </c>
      <c r="D92" s="102">
        <v>33.200000000000003</v>
      </c>
      <c r="E92" s="102">
        <v>30.6</v>
      </c>
      <c r="F92" s="102">
        <v>31.5</v>
      </c>
      <c r="G92" s="102">
        <v>29.8</v>
      </c>
      <c r="H92" s="65" t="s">
        <v>263</v>
      </c>
      <c r="I92" s="26"/>
      <c r="J92" s="23"/>
    </row>
    <row r="93" spans="1:10" ht="15" customHeight="1" x14ac:dyDescent="0.25">
      <c r="A93" s="78"/>
      <c r="B93" s="59" t="s">
        <v>264</v>
      </c>
      <c r="C93" s="102">
        <v>-24.2</v>
      </c>
      <c r="D93" s="102">
        <v>-35.5</v>
      </c>
      <c r="E93" s="102">
        <v>-24.8</v>
      </c>
      <c r="F93" s="102">
        <v>-26</v>
      </c>
      <c r="G93" s="102">
        <v>-15.7</v>
      </c>
      <c r="H93" s="65" t="s">
        <v>265</v>
      </c>
      <c r="I93" s="26"/>
      <c r="J93" s="23"/>
    </row>
    <row r="94" spans="1:10" ht="15" customHeight="1" x14ac:dyDescent="0.25">
      <c r="A94" s="78"/>
      <c r="B94" s="59" t="s">
        <v>266</v>
      </c>
      <c r="C94" s="102"/>
      <c r="D94" s="102"/>
      <c r="E94" s="102"/>
      <c r="F94" s="102"/>
      <c r="G94" s="102"/>
      <c r="H94" s="65" t="s">
        <v>267</v>
      </c>
      <c r="I94" s="26"/>
      <c r="J94" s="23"/>
    </row>
    <row r="95" spans="1:10" ht="15" customHeight="1" x14ac:dyDescent="0.25">
      <c r="A95" s="78"/>
      <c r="B95" s="59" t="s">
        <v>268</v>
      </c>
      <c r="C95" s="111">
        <v>1306.3</v>
      </c>
      <c r="D95" s="111">
        <v>1483.2</v>
      </c>
      <c r="E95" s="111">
        <v>1043.3</v>
      </c>
      <c r="F95" s="111">
        <v>1255.2</v>
      </c>
      <c r="G95" s="111">
        <v>1111.7</v>
      </c>
      <c r="H95" s="65" t="s">
        <v>269</v>
      </c>
      <c r="I95" s="26"/>
      <c r="J95" s="26"/>
    </row>
    <row r="96" spans="1:10" ht="15" customHeight="1" x14ac:dyDescent="0.25">
      <c r="A96" s="149"/>
      <c r="B96" s="59" t="s">
        <v>270</v>
      </c>
      <c r="C96" s="102"/>
      <c r="D96" s="102"/>
      <c r="E96" s="102"/>
      <c r="F96" s="102"/>
      <c r="G96" s="102"/>
      <c r="H96" s="65" t="s">
        <v>272</v>
      </c>
      <c r="I96" s="26"/>
      <c r="J96" s="23"/>
    </row>
    <row r="97" spans="1:10" ht="15" customHeight="1" x14ac:dyDescent="0.25">
      <c r="A97" s="149"/>
      <c r="B97" s="59" t="s">
        <v>271</v>
      </c>
      <c r="C97" s="102">
        <v>58.2</v>
      </c>
      <c r="D97" s="102">
        <v>66.3</v>
      </c>
      <c r="E97" s="102">
        <v>51.8</v>
      </c>
      <c r="F97" s="102">
        <v>70.8</v>
      </c>
      <c r="G97" s="102">
        <v>35</v>
      </c>
      <c r="H97" s="65" t="s">
        <v>273</v>
      </c>
      <c r="I97" s="26"/>
      <c r="J97" s="150"/>
    </row>
    <row r="98" spans="1:10" ht="15" customHeight="1" x14ac:dyDescent="0.25">
      <c r="A98" s="78"/>
      <c r="B98" s="59" t="s">
        <v>274</v>
      </c>
      <c r="C98" s="102">
        <v>43</v>
      </c>
      <c r="D98" s="102">
        <v>48</v>
      </c>
      <c r="E98" s="102">
        <v>52</v>
      </c>
      <c r="F98" s="102">
        <v>57</v>
      </c>
      <c r="G98" s="102">
        <v>66</v>
      </c>
      <c r="H98" s="65" t="s">
        <v>275</v>
      </c>
      <c r="I98" s="26"/>
      <c r="J98" s="150"/>
    </row>
    <row r="99" spans="1:10" ht="15" customHeight="1" x14ac:dyDescent="0.25">
      <c r="A99" s="149"/>
      <c r="B99" s="59" t="s">
        <v>300</v>
      </c>
      <c r="C99" s="102"/>
      <c r="D99" s="102"/>
      <c r="E99" s="102"/>
      <c r="F99" s="102"/>
      <c r="G99" s="102"/>
      <c r="H99" s="65" t="s">
        <v>288</v>
      </c>
      <c r="I99" s="26"/>
      <c r="J99" s="23"/>
    </row>
    <row r="100" spans="1:10" ht="15" customHeight="1" x14ac:dyDescent="0.25">
      <c r="A100" s="149"/>
      <c r="B100" s="59" t="s">
        <v>277</v>
      </c>
      <c r="C100" s="102">
        <v>162</v>
      </c>
      <c r="D100" s="102">
        <v>161</v>
      </c>
      <c r="E100" s="102">
        <v>148</v>
      </c>
      <c r="F100" s="102">
        <v>146</v>
      </c>
      <c r="G100" s="102">
        <v>131</v>
      </c>
      <c r="H100" s="65" t="s">
        <v>279</v>
      </c>
      <c r="I100" s="26"/>
      <c r="J100" s="150"/>
    </row>
    <row r="101" spans="1:10" ht="15" customHeight="1" x14ac:dyDescent="0.25">
      <c r="A101" s="149"/>
      <c r="B101" s="59"/>
      <c r="C101" s="102"/>
      <c r="D101" s="102"/>
      <c r="E101" s="102"/>
      <c r="F101" s="102"/>
      <c r="G101" s="102"/>
      <c r="H101" s="65" t="s">
        <v>281</v>
      </c>
      <c r="I101" s="26"/>
      <c r="J101" s="150"/>
    </row>
    <row r="102" spans="1:10" ht="15" customHeight="1" x14ac:dyDescent="0.25">
      <c r="A102" s="149"/>
      <c r="B102" s="59" t="s">
        <v>280</v>
      </c>
      <c r="C102" s="102">
        <v>35</v>
      </c>
      <c r="D102" s="102">
        <v>34</v>
      </c>
      <c r="E102" s="102">
        <v>53</v>
      </c>
      <c r="F102" s="102">
        <v>46</v>
      </c>
      <c r="G102" s="102">
        <v>32</v>
      </c>
      <c r="H102" s="65" t="s">
        <v>279</v>
      </c>
      <c r="I102" s="26"/>
      <c r="J102" s="150"/>
    </row>
    <row r="103" spans="1:10" ht="15" customHeight="1" x14ac:dyDescent="0.25">
      <c r="A103" s="149"/>
      <c r="B103" s="59" t="s">
        <v>289</v>
      </c>
      <c r="C103" s="102"/>
      <c r="D103" s="102"/>
      <c r="E103" s="102"/>
      <c r="F103" s="102"/>
      <c r="G103" s="102"/>
      <c r="H103" s="65" t="s">
        <v>284</v>
      </c>
      <c r="I103" s="26"/>
      <c r="J103" s="150"/>
    </row>
    <row r="104" spans="1:10" ht="15" customHeight="1" x14ac:dyDescent="0.25">
      <c r="A104" s="149"/>
      <c r="B104" s="59" t="s">
        <v>283</v>
      </c>
      <c r="C104" s="102">
        <v>138</v>
      </c>
      <c r="D104" s="102">
        <v>147</v>
      </c>
      <c r="E104" s="102">
        <v>127</v>
      </c>
      <c r="F104" s="102">
        <v>139</v>
      </c>
      <c r="G104" s="102">
        <v>162</v>
      </c>
      <c r="H104" s="65" t="s">
        <v>279</v>
      </c>
      <c r="I104" s="26"/>
      <c r="J104" s="23"/>
    </row>
    <row r="105" spans="1:10" ht="15" customHeight="1" x14ac:dyDescent="0.25">
      <c r="A105" s="16"/>
      <c r="I105" s="46"/>
      <c r="J105" s="46"/>
    </row>
    <row r="106" spans="1:10" ht="15" customHeight="1" x14ac:dyDescent="0.25">
      <c r="A106" s="16" t="s">
        <v>252</v>
      </c>
      <c r="B106" s="66" t="s">
        <v>253</v>
      </c>
    </row>
    <row r="107" spans="1:10" ht="15" customHeight="1" x14ac:dyDescent="0.25">
      <c r="B107" s="17" t="s">
        <v>254</v>
      </c>
    </row>
    <row r="108" spans="1:10" ht="15" customHeight="1" x14ac:dyDescent="0.25">
      <c r="A108" s="34"/>
    </row>
    <row r="109" spans="1:10" ht="15" customHeight="1" thickBot="1" x14ac:dyDescent="0.3">
      <c r="A109" s="9" t="s">
        <v>113</v>
      </c>
      <c r="H109" s="80" t="s">
        <v>114</v>
      </c>
    </row>
    <row r="110" spans="1:10" ht="15" customHeight="1" thickTop="1" thickBot="1" x14ac:dyDescent="0.3">
      <c r="A110" s="38" t="s">
        <v>297</v>
      </c>
      <c r="B110" s="39" t="s">
        <v>153</v>
      </c>
      <c r="C110" s="39">
        <v>2016</v>
      </c>
      <c r="D110" s="39">
        <v>2017</v>
      </c>
      <c r="E110" s="39">
        <v>2018</v>
      </c>
      <c r="F110" s="39">
        <v>2019</v>
      </c>
      <c r="G110" s="39">
        <v>2020</v>
      </c>
      <c r="H110" s="40" t="s">
        <v>157</v>
      </c>
    </row>
    <row r="111" spans="1:10" ht="15" customHeight="1" thickTop="1" x14ac:dyDescent="0.25">
      <c r="A111" s="52" t="s">
        <v>303</v>
      </c>
      <c r="B111" s="61"/>
      <c r="C111" s="153"/>
      <c r="D111" s="153"/>
      <c r="E111" s="153"/>
      <c r="F111" s="153"/>
      <c r="G111" s="153"/>
      <c r="H111" s="77"/>
      <c r="I111" s="23"/>
    </row>
    <row r="112" spans="1:10" ht="15" customHeight="1" x14ac:dyDescent="0.25">
      <c r="A112" s="52" t="s">
        <v>304</v>
      </c>
      <c r="B112" s="59" t="s">
        <v>258</v>
      </c>
      <c r="C112" s="154"/>
      <c r="D112" s="154"/>
      <c r="E112" s="154"/>
      <c r="F112" s="154"/>
      <c r="G112" s="154"/>
      <c r="H112" s="65" t="s">
        <v>259</v>
      </c>
      <c r="I112" s="37"/>
    </row>
    <row r="113" spans="1:9" ht="15" customHeight="1" x14ac:dyDescent="0.25">
      <c r="A113" s="78"/>
      <c r="B113" s="59" t="s">
        <v>260</v>
      </c>
      <c r="C113" s="102">
        <v>10.3</v>
      </c>
      <c r="D113" s="102">
        <v>10.1</v>
      </c>
      <c r="E113" s="102">
        <v>11.3</v>
      </c>
      <c r="F113" s="102">
        <v>11.1</v>
      </c>
      <c r="G113" s="102">
        <v>10.7</v>
      </c>
      <c r="H113" s="65" t="s">
        <v>261</v>
      </c>
      <c r="I113" s="26"/>
    </row>
    <row r="114" spans="1:9" ht="15" customHeight="1" x14ac:dyDescent="0.25">
      <c r="A114" s="78"/>
      <c r="B114" s="59" t="s">
        <v>262</v>
      </c>
      <c r="C114" s="102">
        <v>34.700000000000003</v>
      </c>
      <c r="D114" s="102">
        <v>36.1</v>
      </c>
      <c r="E114" s="102">
        <v>32.9</v>
      </c>
      <c r="F114" s="102">
        <v>33.5</v>
      </c>
      <c r="G114" s="102">
        <v>32.299999999999997</v>
      </c>
      <c r="H114" s="65" t="s">
        <v>263</v>
      </c>
      <c r="I114" s="26"/>
    </row>
    <row r="115" spans="1:9" ht="15" customHeight="1" x14ac:dyDescent="0.25">
      <c r="A115" s="78"/>
      <c r="B115" s="59" t="s">
        <v>264</v>
      </c>
      <c r="C115" s="102">
        <v>-15.2</v>
      </c>
      <c r="D115" s="102">
        <v>-20.5</v>
      </c>
      <c r="E115" s="102">
        <v>-15.2</v>
      </c>
      <c r="F115" s="102">
        <v>-12.5</v>
      </c>
      <c r="G115" s="102">
        <v>-10.1</v>
      </c>
      <c r="H115" s="65" t="s">
        <v>265</v>
      </c>
      <c r="I115" s="26"/>
    </row>
    <row r="116" spans="1:9" ht="15" customHeight="1" x14ac:dyDescent="0.25">
      <c r="A116" s="78"/>
      <c r="B116" s="59" t="s">
        <v>266</v>
      </c>
      <c r="C116" s="103"/>
      <c r="D116" s="103"/>
      <c r="E116" s="103"/>
      <c r="F116" s="103"/>
      <c r="G116" s="103"/>
      <c r="H116" s="65" t="s">
        <v>267</v>
      </c>
      <c r="I116" s="26"/>
    </row>
    <row r="117" spans="1:9" ht="15" customHeight="1" x14ac:dyDescent="0.25">
      <c r="A117" s="78"/>
      <c r="B117" s="59" t="s">
        <v>268</v>
      </c>
      <c r="C117" s="102">
        <v>737.3</v>
      </c>
      <c r="D117" s="102">
        <v>529.6</v>
      </c>
      <c r="E117" s="102">
        <v>499.3</v>
      </c>
      <c r="F117" s="102">
        <v>696.8</v>
      </c>
      <c r="G117" s="102">
        <v>643.29999999999995</v>
      </c>
      <c r="H117" s="65" t="s">
        <v>269</v>
      </c>
      <c r="I117" s="26"/>
    </row>
    <row r="118" spans="1:9" ht="15" customHeight="1" x14ac:dyDescent="0.25">
      <c r="A118" s="149"/>
      <c r="B118" s="59" t="s">
        <v>270</v>
      </c>
      <c r="C118" s="102"/>
      <c r="D118" s="102"/>
      <c r="E118" s="102"/>
      <c r="F118" s="102"/>
      <c r="G118" s="102"/>
      <c r="H118" s="65" t="s">
        <v>272</v>
      </c>
      <c r="I118" s="26"/>
    </row>
    <row r="119" spans="1:9" ht="15" customHeight="1" x14ac:dyDescent="0.25">
      <c r="A119" s="149"/>
      <c r="B119" s="59" t="s">
        <v>271</v>
      </c>
      <c r="C119" s="102">
        <v>38.4</v>
      </c>
      <c r="D119" s="102">
        <v>20.9</v>
      </c>
      <c r="E119" s="102">
        <v>38.200000000000003</v>
      </c>
      <c r="F119" s="102">
        <v>59</v>
      </c>
      <c r="G119" s="102">
        <v>53.5</v>
      </c>
      <c r="H119" s="65" t="s">
        <v>273</v>
      </c>
      <c r="I119" s="26"/>
    </row>
    <row r="120" spans="1:9" ht="15" customHeight="1" x14ac:dyDescent="0.25">
      <c r="A120" s="149"/>
      <c r="B120" s="59"/>
      <c r="C120" s="102"/>
      <c r="D120" s="102"/>
      <c r="E120" s="102"/>
      <c r="F120" s="102"/>
      <c r="G120" s="102"/>
      <c r="H120" s="65" t="s">
        <v>305</v>
      </c>
      <c r="I120" s="26"/>
    </row>
    <row r="121" spans="1:9" ht="15" customHeight="1" x14ac:dyDescent="0.25">
      <c r="A121" s="149"/>
      <c r="B121" s="59" t="s">
        <v>274</v>
      </c>
      <c r="C121" s="102">
        <v>46</v>
      </c>
      <c r="D121" s="102">
        <v>40</v>
      </c>
      <c r="E121" s="102">
        <v>51</v>
      </c>
      <c r="F121" s="102">
        <v>48</v>
      </c>
      <c r="G121" s="102">
        <v>49</v>
      </c>
      <c r="H121" s="65" t="s">
        <v>279</v>
      </c>
      <c r="I121" s="26"/>
    </row>
    <row r="122" spans="1:9" ht="15" customHeight="1" x14ac:dyDescent="0.25">
      <c r="A122" s="149"/>
      <c r="B122" s="59" t="s">
        <v>276</v>
      </c>
      <c r="C122" s="102"/>
      <c r="D122" s="102"/>
      <c r="E122" s="102"/>
      <c r="F122" s="102"/>
      <c r="G122" s="102"/>
      <c r="H122" s="65" t="s">
        <v>288</v>
      </c>
      <c r="I122" s="26"/>
    </row>
    <row r="123" spans="1:9" ht="15" customHeight="1" x14ac:dyDescent="0.25">
      <c r="A123" s="149"/>
      <c r="B123" s="59" t="s">
        <v>277</v>
      </c>
      <c r="C123" s="102">
        <v>117</v>
      </c>
      <c r="D123" s="102">
        <v>106</v>
      </c>
      <c r="E123" s="102">
        <v>107</v>
      </c>
      <c r="F123" s="102">
        <v>87</v>
      </c>
      <c r="G123" s="102">
        <v>98</v>
      </c>
      <c r="H123" s="65" t="s">
        <v>279</v>
      </c>
      <c r="I123" s="26"/>
    </row>
    <row r="124" spans="1:9" ht="15" customHeight="1" x14ac:dyDescent="0.25">
      <c r="A124" s="149"/>
      <c r="B124" s="59"/>
      <c r="C124" s="102"/>
      <c r="D124" s="102"/>
      <c r="E124" s="102"/>
      <c r="F124" s="102"/>
      <c r="G124" s="102"/>
      <c r="H124" s="65" t="s">
        <v>281</v>
      </c>
      <c r="I124" s="26"/>
    </row>
    <row r="125" spans="1:9" ht="15" customHeight="1" x14ac:dyDescent="0.25">
      <c r="A125" s="149"/>
      <c r="B125" s="59" t="s">
        <v>280</v>
      </c>
      <c r="C125" s="102">
        <v>77</v>
      </c>
      <c r="D125" s="102">
        <v>72</v>
      </c>
      <c r="E125" s="102">
        <v>110</v>
      </c>
      <c r="F125" s="102">
        <v>85</v>
      </c>
      <c r="G125" s="102">
        <v>77</v>
      </c>
      <c r="H125" s="65" t="s">
        <v>279</v>
      </c>
      <c r="I125" s="26"/>
    </row>
    <row r="126" spans="1:9" ht="15" customHeight="1" x14ac:dyDescent="0.25">
      <c r="A126" s="149"/>
      <c r="B126" s="59" t="s">
        <v>289</v>
      </c>
      <c r="C126" s="102"/>
      <c r="D126" s="102"/>
      <c r="E126" s="102"/>
      <c r="F126" s="102"/>
      <c r="G126" s="102"/>
      <c r="H126" s="65" t="s">
        <v>284</v>
      </c>
      <c r="I126" s="26"/>
    </row>
    <row r="127" spans="1:9" ht="15" customHeight="1" x14ac:dyDescent="0.25">
      <c r="A127" s="149"/>
      <c r="B127" s="59" t="s">
        <v>277</v>
      </c>
      <c r="C127" s="102">
        <v>99</v>
      </c>
      <c r="D127" s="102">
        <v>102</v>
      </c>
      <c r="E127" s="102">
        <v>85</v>
      </c>
      <c r="F127" s="102">
        <v>82</v>
      </c>
      <c r="G127" s="102">
        <v>89</v>
      </c>
      <c r="H127" s="65" t="s">
        <v>279</v>
      </c>
      <c r="I127" s="26"/>
    </row>
    <row r="128" spans="1:9" ht="15" customHeight="1" x14ac:dyDescent="0.25">
      <c r="A128" s="52" t="s">
        <v>306</v>
      </c>
      <c r="B128" s="59" t="s">
        <v>258</v>
      </c>
      <c r="C128" s="102"/>
      <c r="D128" s="102"/>
      <c r="E128" s="102"/>
      <c r="F128" s="102"/>
      <c r="G128" s="102"/>
      <c r="H128" s="65" t="s">
        <v>259</v>
      </c>
      <c r="I128" s="26"/>
    </row>
    <row r="129" spans="1:9" ht="15" customHeight="1" x14ac:dyDescent="0.25">
      <c r="A129" s="52" t="s">
        <v>307</v>
      </c>
      <c r="B129" s="59" t="s">
        <v>260</v>
      </c>
      <c r="C129" s="102">
        <v>9.4</v>
      </c>
      <c r="D129" s="102">
        <v>9.1</v>
      </c>
      <c r="E129" s="102">
        <v>10.199999999999999</v>
      </c>
      <c r="F129" s="102">
        <v>10.3</v>
      </c>
      <c r="G129" s="102">
        <v>9.8000000000000007</v>
      </c>
      <c r="H129" s="65" t="s">
        <v>261</v>
      </c>
      <c r="I129" s="26"/>
    </row>
    <row r="130" spans="1:9" ht="15" customHeight="1" x14ac:dyDescent="0.25">
      <c r="A130" s="78"/>
      <c r="B130" s="59" t="s">
        <v>262</v>
      </c>
      <c r="C130" s="102">
        <v>35.200000000000003</v>
      </c>
      <c r="D130" s="102">
        <v>33.9</v>
      </c>
      <c r="E130" s="102">
        <v>34</v>
      </c>
      <c r="F130" s="102">
        <v>34.200000000000003</v>
      </c>
      <c r="G130" s="102">
        <v>32.799999999999997</v>
      </c>
      <c r="H130" s="65" t="s">
        <v>263</v>
      </c>
      <c r="I130" s="26"/>
    </row>
    <row r="131" spans="1:9" ht="15" customHeight="1" x14ac:dyDescent="0.25">
      <c r="A131" s="78"/>
      <c r="B131" s="59" t="s">
        <v>264</v>
      </c>
      <c r="C131" s="102">
        <v>-18.600000000000001</v>
      </c>
      <c r="D131" s="102">
        <v>-23.9</v>
      </c>
      <c r="E131" s="102">
        <v>-16.7</v>
      </c>
      <c r="F131" s="102">
        <v>-18.100000000000001</v>
      </c>
      <c r="G131" s="102">
        <v>-12</v>
      </c>
      <c r="H131" s="65" t="s">
        <v>265</v>
      </c>
      <c r="I131" s="26"/>
    </row>
    <row r="132" spans="1:9" ht="15" customHeight="1" x14ac:dyDescent="0.25">
      <c r="A132" s="78"/>
      <c r="B132" s="59" t="s">
        <v>266</v>
      </c>
      <c r="C132" s="102"/>
      <c r="D132" s="102"/>
      <c r="E132" s="102"/>
      <c r="F132" s="102"/>
      <c r="G132" s="102"/>
      <c r="H132" s="65" t="s">
        <v>267</v>
      </c>
      <c r="I132" s="26"/>
    </row>
    <row r="133" spans="1:9" ht="15" customHeight="1" x14ac:dyDescent="0.25">
      <c r="A133" s="78"/>
      <c r="B133" s="59" t="s">
        <v>268</v>
      </c>
      <c r="C133" s="102">
        <v>772.7</v>
      </c>
      <c r="D133" s="102">
        <v>819.1</v>
      </c>
      <c r="E133" s="102">
        <v>700.3</v>
      </c>
      <c r="F133" s="102">
        <v>885.2</v>
      </c>
      <c r="G133" s="102">
        <v>787</v>
      </c>
      <c r="H133" s="65" t="s">
        <v>269</v>
      </c>
      <c r="I133" s="26"/>
    </row>
    <row r="134" spans="1:9" ht="15" customHeight="1" x14ac:dyDescent="0.25">
      <c r="A134" s="149"/>
      <c r="B134" s="59" t="s">
        <v>270</v>
      </c>
      <c r="C134" s="102"/>
      <c r="D134" s="102"/>
      <c r="E134" s="102"/>
      <c r="F134" s="102"/>
      <c r="G134" s="102"/>
      <c r="H134" s="65" t="s">
        <v>272</v>
      </c>
      <c r="I134" s="26"/>
    </row>
    <row r="135" spans="1:9" ht="15" customHeight="1" x14ac:dyDescent="0.25">
      <c r="A135" s="149"/>
      <c r="B135" s="59" t="s">
        <v>271</v>
      </c>
      <c r="C135" s="102">
        <v>56.7</v>
      </c>
      <c r="D135" s="102">
        <v>36.799999999999997</v>
      </c>
      <c r="E135" s="102">
        <v>50.9</v>
      </c>
      <c r="F135" s="102">
        <v>62.4</v>
      </c>
      <c r="G135" s="102">
        <v>31.9</v>
      </c>
      <c r="H135" s="65" t="s">
        <v>273</v>
      </c>
      <c r="I135" s="26"/>
    </row>
    <row r="136" spans="1:9" ht="15" customHeight="1" x14ac:dyDescent="0.25">
      <c r="A136" s="149"/>
      <c r="B136" s="59"/>
      <c r="C136" s="102"/>
      <c r="D136" s="102"/>
      <c r="E136" s="102"/>
      <c r="F136" s="102"/>
      <c r="G136" s="102"/>
      <c r="H136" s="65" t="s">
        <v>305</v>
      </c>
      <c r="I136" s="26"/>
    </row>
    <row r="137" spans="1:9" ht="15" customHeight="1" x14ac:dyDescent="0.25">
      <c r="A137" s="149"/>
      <c r="B137" s="59" t="s">
        <v>274</v>
      </c>
      <c r="C137" s="102">
        <v>47</v>
      </c>
      <c r="D137" s="102">
        <v>47</v>
      </c>
      <c r="E137" s="102">
        <v>56</v>
      </c>
      <c r="F137" s="102">
        <v>47</v>
      </c>
      <c r="G137" s="102">
        <v>46</v>
      </c>
      <c r="H137" s="65" t="s">
        <v>279</v>
      </c>
      <c r="I137" s="26"/>
    </row>
    <row r="138" spans="1:9" ht="15" customHeight="1" x14ac:dyDescent="0.25">
      <c r="A138" s="149"/>
      <c r="B138" s="59" t="s">
        <v>276</v>
      </c>
      <c r="C138" s="102"/>
      <c r="D138" s="102"/>
      <c r="E138" s="102"/>
      <c r="F138" s="102"/>
      <c r="G138" s="102"/>
      <c r="H138" s="65" t="s">
        <v>288</v>
      </c>
      <c r="I138" s="26"/>
    </row>
    <row r="139" spans="1:9" ht="15" customHeight="1" x14ac:dyDescent="0.25">
      <c r="A139" s="149"/>
      <c r="B139" s="59" t="s">
        <v>277</v>
      </c>
      <c r="C139" s="102">
        <v>146</v>
      </c>
      <c r="D139" s="102">
        <v>148</v>
      </c>
      <c r="E139" s="102">
        <v>127</v>
      </c>
      <c r="F139" s="102">
        <v>123</v>
      </c>
      <c r="G139" s="102">
        <v>144</v>
      </c>
      <c r="H139" s="65" t="s">
        <v>279</v>
      </c>
      <c r="I139" s="26"/>
    </row>
    <row r="140" spans="1:9" ht="15" customHeight="1" x14ac:dyDescent="0.25">
      <c r="A140" s="149"/>
      <c r="B140" s="59"/>
      <c r="C140" s="102"/>
      <c r="D140" s="102"/>
      <c r="E140" s="102"/>
      <c r="F140" s="102"/>
      <c r="G140" s="102"/>
      <c r="H140" s="65" t="s">
        <v>281</v>
      </c>
      <c r="I140" s="26"/>
    </row>
    <row r="141" spans="1:9" ht="15" customHeight="1" x14ac:dyDescent="0.25">
      <c r="A141" s="149"/>
      <c r="B141" s="59" t="s">
        <v>280</v>
      </c>
      <c r="C141" s="102">
        <v>82</v>
      </c>
      <c r="D141" s="102">
        <v>70</v>
      </c>
      <c r="E141" s="102">
        <v>111</v>
      </c>
      <c r="F141" s="102">
        <v>84</v>
      </c>
      <c r="G141" s="102">
        <v>72</v>
      </c>
      <c r="H141" s="65" t="s">
        <v>279</v>
      </c>
      <c r="I141" s="26"/>
    </row>
    <row r="142" spans="1:9" ht="15" customHeight="1" x14ac:dyDescent="0.25">
      <c r="A142" s="149"/>
      <c r="B142" s="59" t="s">
        <v>289</v>
      </c>
      <c r="C142" s="102"/>
      <c r="D142" s="102"/>
      <c r="E142" s="102"/>
      <c r="F142" s="102"/>
      <c r="G142" s="102"/>
      <c r="H142" s="65" t="s">
        <v>284</v>
      </c>
      <c r="I142" s="26"/>
    </row>
    <row r="143" spans="1:9" ht="15" customHeight="1" x14ac:dyDescent="0.25">
      <c r="A143" s="149"/>
      <c r="B143" s="59" t="s">
        <v>277</v>
      </c>
      <c r="C143" s="102">
        <v>94</v>
      </c>
      <c r="D143" s="102">
        <v>103</v>
      </c>
      <c r="E143" s="102">
        <v>100</v>
      </c>
      <c r="F143" s="102">
        <v>90</v>
      </c>
      <c r="G143" s="102">
        <v>114</v>
      </c>
      <c r="H143" s="65" t="s">
        <v>279</v>
      </c>
      <c r="I143" s="26"/>
    </row>
    <row r="144" spans="1:9" ht="15" customHeight="1" x14ac:dyDescent="0.25">
      <c r="A144" s="52" t="s">
        <v>308</v>
      </c>
      <c r="B144" s="59" t="s">
        <v>258</v>
      </c>
      <c r="C144" s="102"/>
      <c r="D144" s="102"/>
      <c r="E144" s="102"/>
      <c r="F144" s="102"/>
      <c r="G144" s="102"/>
      <c r="H144" s="65" t="s">
        <v>259</v>
      </c>
      <c r="I144" s="26"/>
    </row>
    <row r="145" spans="1:9" ht="15" customHeight="1" x14ac:dyDescent="0.25">
      <c r="A145" s="78"/>
      <c r="B145" s="59" t="s">
        <v>260</v>
      </c>
      <c r="C145" s="102">
        <v>7.4</v>
      </c>
      <c r="D145" s="102">
        <v>7.3</v>
      </c>
      <c r="E145" s="102">
        <v>7.9</v>
      </c>
      <c r="F145" s="102">
        <v>8</v>
      </c>
      <c r="G145" s="102">
        <v>7.8</v>
      </c>
      <c r="H145" s="65" t="s">
        <v>261</v>
      </c>
      <c r="I145" s="26"/>
    </row>
    <row r="146" spans="1:9" ht="15" customHeight="1" x14ac:dyDescent="0.25">
      <c r="A146" s="78"/>
      <c r="B146" s="59" t="s">
        <v>262</v>
      </c>
      <c r="C146" s="102">
        <v>31.5</v>
      </c>
      <c r="D146" s="102">
        <v>32.799999999999997</v>
      </c>
      <c r="E146" s="102">
        <v>30.4</v>
      </c>
      <c r="F146" s="102">
        <v>33.700000000000003</v>
      </c>
      <c r="G146" s="102">
        <v>30</v>
      </c>
      <c r="H146" s="65" t="s">
        <v>263</v>
      </c>
      <c r="I146" s="26"/>
    </row>
    <row r="147" spans="1:9" ht="15" customHeight="1" x14ac:dyDescent="0.25">
      <c r="A147" s="78"/>
      <c r="B147" s="59" t="s">
        <v>264</v>
      </c>
      <c r="C147" s="102">
        <v>-20.3</v>
      </c>
      <c r="D147" s="102">
        <v>-25.2</v>
      </c>
      <c r="E147" s="102">
        <v>-23</v>
      </c>
      <c r="F147" s="102">
        <v>-17</v>
      </c>
      <c r="G147" s="102">
        <v>-14.3</v>
      </c>
      <c r="H147" s="65" t="s">
        <v>265</v>
      </c>
      <c r="I147" s="26"/>
    </row>
    <row r="148" spans="1:9" ht="15" customHeight="1" x14ac:dyDescent="0.25">
      <c r="A148" s="78"/>
      <c r="B148" s="59" t="s">
        <v>266</v>
      </c>
      <c r="C148" s="102"/>
      <c r="D148" s="102"/>
      <c r="E148" s="102"/>
      <c r="F148" s="102"/>
      <c r="G148" s="102"/>
      <c r="H148" s="65" t="s">
        <v>267</v>
      </c>
      <c r="I148" s="26"/>
    </row>
    <row r="149" spans="1:9" ht="15" customHeight="1" x14ac:dyDescent="0.25">
      <c r="A149" s="78"/>
      <c r="B149" s="59" t="s">
        <v>268</v>
      </c>
      <c r="C149" s="102">
        <v>728.1</v>
      </c>
      <c r="D149" s="102">
        <v>691.7</v>
      </c>
      <c r="E149" s="102">
        <v>577.5</v>
      </c>
      <c r="F149" s="102">
        <v>691</v>
      </c>
      <c r="G149" s="102">
        <v>741.7</v>
      </c>
      <c r="H149" s="65" t="s">
        <v>269</v>
      </c>
      <c r="I149" s="26"/>
    </row>
    <row r="150" spans="1:9" ht="15" customHeight="1" x14ac:dyDescent="0.25">
      <c r="A150" s="149"/>
      <c r="B150" s="59" t="s">
        <v>270</v>
      </c>
      <c r="C150" s="102"/>
      <c r="D150" s="102"/>
      <c r="E150" s="102"/>
      <c r="F150" s="102"/>
      <c r="G150" s="102"/>
      <c r="H150" s="65" t="s">
        <v>272</v>
      </c>
      <c r="I150" s="26"/>
    </row>
    <row r="151" spans="1:9" ht="15" customHeight="1" x14ac:dyDescent="0.25">
      <c r="A151" s="149"/>
      <c r="B151" s="59" t="s">
        <v>271</v>
      </c>
      <c r="C151" s="102">
        <v>37.799999999999997</v>
      </c>
      <c r="D151" s="102">
        <v>65</v>
      </c>
      <c r="E151" s="102">
        <v>36.799999999999997</v>
      </c>
      <c r="F151" s="102">
        <v>51.2</v>
      </c>
      <c r="G151" s="102">
        <v>40.299999999999997</v>
      </c>
      <c r="H151" s="65" t="s">
        <v>273</v>
      </c>
      <c r="I151" s="26"/>
    </row>
    <row r="152" spans="1:9" ht="15" customHeight="1" x14ac:dyDescent="0.25">
      <c r="A152" s="149"/>
      <c r="B152" s="59"/>
      <c r="C152" s="102"/>
      <c r="D152" s="102"/>
      <c r="E152" s="102"/>
      <c r="F152" s="102"/>
      <c r="G152" s="102"/>
      <c r="H152" s="65" t="s">
        <v>305</v>
      </c>
      <c r="I152" s="26"/>
    </row>
    <row r="153" spans="1:9" ht="15" customHeight="1" x14ac:dyDescent="0.25">
      <c r="A153" s="149"/>
      <c r="B153" s="59" t="s">
        <v>274</v>
      </c>
      <c r="C153" s="102">
        <v>20</v>
      </c>
      <c r="D153" s="102">
        <v>32</v>
      </c>
      <c r="E153" s="102">
        <v>30</v>
      </c>
      <c r="F153" s="102">
        <v>36</v>
      </c>
      <c r="G153" s="102">
        <v>39</v>
      </c>
      <c r="H153" s="65" t="s">
        <v>279</v>
      </c>
      <c r="I153" s="26"/>
    </row>
    <row r="154" spans="1:9" ht="15" customHeight="1" x14ac:dyDescent="0.25">
      <c r="A154" s="149"/>
      <c r="B154" s="59" t="s">
        <v>276</v>
      </c>
      <c r="C154" s="102"/>
      <c r="D154" s="102"/>
      <c r="E154" s="102"/>
      <c r="F154" s="102"/>
      <c r="G154" s="102"/>
      <c r="H154" s="65" t="s">
        <v>288</v>
      </c>
      <c r="I154" s="26"/>
    </row>
    <row r="155" spans="1:9" ht="15" customHeight="1" x14ac:dyDescent="0.25">
      <c r="A155" s="149"/>
      <c r="B155" s="59" t="s">
        <v>277</v>
      </c>
      <c r="C155" s="102">
        <v>129</v>
      </c>
      <c r="D155" s="102">
        <v>99</v>
      </c>
      <c r="E155" s="102">
        <v>115</v>
      </c>
      <c r="F155" s="102">
        <v>91</v>
      </c>
      <c r="G155" s="102">
        <v>110</v>
      </c>
      <c r="H155" s="65" t="s">
        <v>279</v>
      </c>
      <c r="I155" s="26"/>
    </row>
    <row r="156" spans="1:9" ht="15" customHeight="1" x14ac:dyDescent="0.25">
      <c r="A156" s="149"/>
      <c r="B156" s="59"/>
      <c r="C156" s="102"/>
      <c r="D156" s="102"/>
      <c r="E156" s="102"/>
      <c r="F156" s="102"/>
      <c r="G156" s="102"/>
      <c r="H156" s="65" t="s">
        <v>281</v>
      </c>
      <c r="I156" s="26"/>
    </row>
    <row r="157" spans="1:9" ht="15" customHeight="1" x14ac:dyDescent="0.25">
      <c r="A157" s="149"/>
      <c r="B157" s="59" t="s">
        <v>280</v>
      </c>
      <c r="C157" s="102">
        <v>44</v>
      </c>
      <c r="D157" s="102">
        <v>49</v>
      </c>
      <c r="E157" s="102">
        <v>54</v>
      </c>
      <c r="F157" s="102">
        <v>47</v>
      </c>
      <c r="G157" s="102">
        <v>39</v>
      </c>
      <c r="H157" s="65" t="s">
        <v>279</v>
      </c>
      <c r="I157" s="26"/>
    </row>
    <row r="158" spans="1:9" ht="15" customHeight="1" x14ac:dyDescent="0.25">
      <c r="A158" s="149"/>
      <c r="B158" s="59" t="s">
        <v>282</v>
      </c>
      <c r="C158" s="102"/>
      <c r="D158" s="102"/>
      <c r="E158" s="102"/>
      <c r="F158" s="102"/>
      <c r="G158" s="102"/>
      <c r="H158" s="65" t="s">
        <v>284</v>
      </c>
      <c r="I158" s="26"/>
    </row>
    <row r="159" spans="1:9" ht="15" customHeight="1" x14ac:dyDescent="0.25">
      <c r="A159" s="149"/>
      <c r="B159" s="59" t="s">
        <v>277</v>
      </c>
      <c r="C159" s="102">
        <v>130</v>
      </c>
      <c r="D159" s="102">
        <v>137</v>
      </c>
      <c r="E159" s="102">
        <v>135</v>
      </c>
      <c r="F159" s="102">
        <v>124</v>
      </c>
      <c r="G159" s="102">
        <v>142</v>
      </c>
      <c r="H159" s="65" t="s">
        <v>279</v>
      </c>
      <c r="I159" s="26"/>
    </row>
    <row r="160" spans="1:9" ht="15" customHeight="1" x14ac:dyDescent="0.25">
      <c r="A160" s="16"/>
      <c r="I160" s="26"/>
    </row>
  </sheetData>
  <mergeCells count="101">
    <mergeCell ref="A156:A157"/>
    <mergeCell ref="A158:A159"/>
    <mergeCell ref="A152:A153"/>
    <mergeCell ref="A154:A155"/>
    <mergeCell ref="A150:A151"/>
    <mergeCell ref="A142:A143"/>
    <mergeCell ref="A138:A139"/>
    <mergeCell ref="A140:A141"/>
    <mergeCell ref="A134:A135"/>
    <mergeCell ref="A136:A137"/>
    <mergeCell ref="A124:A125"/>
    <mergeCell ref="A126:A127"/>
    <mergeCell ref="A120:A121"/>
    <mergeCell ref="A122:A123"/>
    <mergeCell ref="A118:A119"/>
    <mergeCell ref="C111:C112"/>
    <mergeCell ref="D111:D112"/>
    <mergeCell ref="E111:E112"/>
    <mergeCell ref="F111:F112"/>
    <mergeCell ref="G111:G112"/>
    <mergeCell ref="A99:A100"/>
    <mergeCell ref="J100:J101"/>
    <mergeCell ref="A101:A102"/>
    <mergeCell ref="J102:J103"/>
    <mergeCell ref="A103:A104"/>
    <mergeCell ref="A96:A97"/>
    <mergeCell ref="J97:J98"/>
    <mergeCell ref="J88:J89"/>
    <mergeCell ref="C89:C90"/>
    <mergeCell ref="D89:D90"/>
    <mergeCell ref="E89:E90"/>
    <mergeCell ref="F89:F90"/>
    <mergeCell ref="G89:G90"/>
    <mergeCell ref="J90:J91"/>
    <mergeCell ref="A83:A84"/>
    <mergeCell ref="J84:J85"/>
    <mergeCell ref="A85:A86"/>
    <mergeCell ref="J86:J87"/>
    <mergeCell ref="A87:A88"/>
    <mergeCell ref="A80:A81"/>
    <mergeCell ref="J81:J82"/>
    <mergeCell ref="J73:J74"/>
    <mergeCell ref="A68:A69"/>
    <mergeCell ref="J69:J70"/>
    <mergeCell ref="A70:A71"/>
    <mergeCell ref="J71:J72"/>
    <mergeCell ref="A72:A73"/>
    <mergeCell ref="A65:A66"/>
    <mergeCell ref="J66:J67"/>
    <mergeCell ref="A58:A59"/>
    <mergeCell ref="C58:C59"/>
    <mergeCell ref="D58:D59"/>
    <mergeCell ref="E58:E59"/>
    <mergeCell ref="F58:F59"/>
    <mergeCell ref="I58:J58"/>
    <mergeCell ref="G58:G59"/>
    <mergeCell ref="J59:J60"/>
    <mergeCell ref="G48:G49"/>
    <mergeCell ref="A50:A51"/>
    <mergeCell ref="A48:A49"/>
    <mergeCell ref="B48:B49"/>
    <mergeCell ref="C48:C49"/>
    <mergeCell ref="D48:D49"/>
    <mergeCell ref="E48:E49"/>
    <mergeCell ref="F48:F49"/>
    <mergeCell ref="A43:A44"/>
    <mergeCell ref="A46:A47"/>
    <mergeCell ref="G33:G34"/>
    <mergeCell ref="A35:A36"/>
    <mergeCell ref="A33:A34"/>
    <mergeCell ref="B33:B34"/>
    <mergeCell ref="C33:C34"/>
    <mergeCell ref="D33:D34"/>
    <mergeCell ref="E33:E34"/>
    <mergeCell ref="F33:F34"/>
    <mergeCell ref="A28:A29"/>
    <mergeCell ref="A31:A32"/>
    <mergeCell ref="G18:G19"/>
    <mergeCell ref="A20:A21"/>
    <mergeCell ref="A16:A17"/>
    <mergeCell ref="A18:A19"/>
    <mergeCell ref="B18:B19"/>
    <mergeCell ref="C18:C19"/>
    <mergeCell ref="D18:D19"/>
    <mergeCell ref="E18:E19"/>
    <mergeCell ref="F18:F19"/>
    <mergeCell ref="A13:A14"/>
    <mergeCell ref="H4:H5"/>
    <mergeCell ref="I5:I6"/>
    <mergeCell ref="A6:A7"/>
    <mergeCell ref="C6:C7"/>
    <mergeCell ref="D6:D7"/>
    <mergeCell ref="E6:E7"/>
    <mergeCell ref="F6:F7"/>
    <mergeCell ref="G6:G7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/>
  </sheetViews>
  <sheetFormatPr defaultRowHeight="15" x14ac:dyDescent="0.25"/>
  <cols>
    <col min="1" max="1" width="23.85546875" customWidth="1"/>
    <col min="2" max="2" width="12.85546875" customWidth="1"/>
    <col min="3" max="7" width="10.7109375" customWidth="1"/>
    <col min="8" max="8" width="16.42578125" customWidth="1"/>
  </cols>
  <sheetData>
    <row r="1" spans="1:10" x14ac:dyDescent="0.25">
      <c r="A1" s="66" t="s">
        <v>609</v>
      </c>
    </row>
    <row r="2" spans="1:10" x14ac:dyDescent="0.25">
      <c r="A2" s="193" t="s">
        <v>309</v>
      </c>
    </row>
    <row r="3" spans="1:10" ht="15.75" thickBot="1" x14ac:dyDescent="0.3">
      <c r="A3" s="41"/>
    </row>
    <row r="4" spans="1:10" ht="23.25" customHeight="1" thickTop="1" x14ac:dyDescent="0.25">
      <c r="A4" s="135" t="s">
        <v>310</v>
      </c>
      <c r="B4" s="138" t="s">
        <v>587</v>
      </c>
      <c r="C4" s="165" t="s">
        <v>311</v>
      </c>
      <c r="D4" s="166"/>
      <c r="E4" s="166"/>
      <c r="F4" s="167"/>
      <c r="G4" s="140" t="s">
        <v>312</v>
      </c>
      <c r="H4" s="168"/>
    </row>
    <row r="5" spans="1:10" x14ac:dyDescent="0.25">
      <c r="A5" s="136"/>
      <c r="B5" s="139"/>
      <c r="C5" s="171" t="s">
        <v>589</v>
      </c>
      <c r="D5" s="172"/>
      <c r="E5" s="172"/>
      <c r="F5" s="173"/>
      <c r="G5" s="141"/>
      <c r="H5" s="169"/>
      <c r="I5" s="150"/>
      <c r="J5" s="160"/>
    </row>
    <row r="6" spans="1:10" ht="22.5" customHeight="1" x14ac:dyDescent="0.25">
      <c r="A6" s="136"/>
      <c r="B6" s="139" t="s">
        <v>588</v>
      </c>
      <c r="C6" s="171"/>
      <c r="D6" s="174"/>
      <c r="E6" s="174"/>
      <c r="F6" s="173"/>
      <c r="G6" s="141"/>
      <c r="H6" s="169"/>
      <c r="I6" s="150"/>
      <c r="J6" s="160"/>
    </row>
    <row r="7" spans="1:10" ht="15.75" thickBot="1" x14ac:dyDescent="0.3">
      <c r="A7" s="136"/>
      <c r="B7" s="139"/>
      <c r="C7" s="175"/>
      <c r="D7" s="176"/>
      <c r="E7" s="176"/>
      <c r="F7" s="177"/>
      <c r="G7" s="141"/>
      <c r="H7" s="169"/>
      <c r="I7" s="150"/>
      <c r="J7" s="160"/>
    </row>
    <row r="8" spans="1:10" ht="15.75" thickBot="1" x14ac:dyDescent="0.3">
      <c r="A8" s="137"/>
      <c r="B8" s="143"/>
      <c r="C8" s="13">
        <v>2017</v>
      </c>
      <c r="D8" s="25">
        <v>2018</v>
      </c>
      <c r="E8" s="13">
        <v>2019</v>
      </c>
      <c r="F8" s="13">
        <v>2020</v>
      </c>
      <c r="G8" s="142"/>
      <c r="H8" s="170"/>
      <c r="I8" s="23"/>
      <c r="J8" s="46"/>
    </row>
    <row r="9" spans="1:10" ht="15" customHeight="1" thickTop="1" x14ac:dyDescent="0.25">
      <c r="A9" s="59" t="s">
        <v>313</v>
      </c>
      <c r="B9" s="104">
        <v>2061</v>
      </c>
      <c r="C9" s="104">
        <v>1844</v>
      </c>
      <c r="D9" s="104">
        <v>1644</v>
      </c>
      <c r="E9" s="104">
        <v>1962</v>
      </c>
      <c r="F9" s="104">
        <v>1840</v>
      </c>
      <c r="G9" s="161" t="s">
        <v>314</v>
      </c>
      <c r="H9" s="162"/>
      <c r="I9" s="23"/>
      <c r="J9" s="23"/>
    </row>
    <row r="10" spans="1:10" ht="15" customHeight="1" x14ac:dyDescent="0.25">
      <c r="A10" s="59" t="s">
        <v>315</v>
      </c>
      <c r="B10" s="104">
        <v>109</v>
      </c>
      <c r="C10" s="104">
        <v>56</v>
      </c>
      <c r="D10" s="104">
        <v>44</v>
      </c>
      <c r="E10" s="104">
        <v>65</v>
      </c>
      <c r="F10" s="104">
        <v>114</v>
      </c>
      <c r="G10" s="163" t="s">
        <v>316</v>
      </c>
      <c r="H10" s="164"/>
      <c r="I10" s="23"/>
      <c r="J10" s="23"/>
    </row>
    <row r="11" spans="1:10" ht="15" customHeight="1" x14ac:dyDescent="0.25">
      <c r="A11" s="59" t="s">
        <v>317</v>
      </c>
      <c r="B11" s="104">
        <v>142</v>
      </c>
      <c r="C11" s="104">
        <v>153</v>
      </c>
      <c r="D11" s="104">
        <v>99</v>
      </c>
      <c r="E11" s="104">
        <v>128</v>
      </c>
      <c r="F11" s="104">
        <v>150</v>
      </c>
      <c r="G11" s="163" t="s">
        <v>318</v>
      </c>
      <c r="H11" s="164"/>
      <c r="I11" s="23"/>
      <c r="J11" s="23"/>
    </row>
    <row r="12" spans="1:10" ht="15" customHeight="1" x14ac:dyDescent="0.25">
      <c r="A12" s="59" t="s">
        <v>319</v>
      </c>
      <c r="B12" s="104">
        <v>20</v>
      </c>
      <c r="C12" s="104">
        <v>15</v>
      </c>
      <c r="D12" s="104">
        <v>13</v>
      </c>
      <c r="E12" s="104">
        <v>13</v>
      </c>
      <c r="F12" s="104">
        <v>20</v>
      </c>
      <c r="G12" s="163" t="s">
        <v>320</v>
      </c>
      <c r="H12" s="164"/>
      <c r="I12" s="23"/>
      <c r="J12" s="23"/>
    </row>
    <row r="13" spans="1:10" ht="15" customHeight="1" x14ac:dyDescent="0.25">
      <c r="A13" s="59" t="s">
        <v>321</v>
      </c>
      <c r="B13" s="104">
        <v>46</v>
      </c>
      <c r="C13" s="104">
        <v>35</v>
      </c>
      <c r="D13" s="104">
        <v>32</v>
      </c>
      <c r="E13" s="104">
        <v>37</v>
      </c>
      <c r="F13" s="104">
        <v>45</v>
      </c>
      <c r="G13" s="163" t="s">
        <v>322</v>
      </c>
      <c r="H13" s="164"/>
      <c r="I13" s="23"/>
      <c r="J13" s="23"/>
    </row>
    <row r="14" spans="1:10" ht="15" customHeight="1" x14ac:dyDescent="0.25">
      <c r="A14" s="59" t="s">
        <v>323</v>
      </c>
      <c r="B14" s="104">
        <v>18</v>
      </c>
      <c r="C14" s="104">
        <v>10</v>
      </c>
      <c r="D14" s="104">
        <v>12</v>
      </c>
      <c r="E14" s="104">
        <v>9</v>
      </c>
      <c r="F14" s="104">
        <v>14</v>
      </c>
      <c r="G14" s="163" t="s">
        <v>324</v>
      </c>
      <c r="H14" s="164"/>
      <c r="I14" s="23"/>
      <c r="J14" s="23"/>
    </row>
    <row r="15" spans="1:10" ht="15" customHeight="1" x14ac:dyDescent="0.25">
      <c r="A15" s="59" t="s">
        <v>325</v>
      </c>
      <c r="B15" s="104">
        <v>13</v>
      </c>
      <c r="C15" s="104">
        <v>11</v>
      </c>
      <c r="D15" s="104">
        <v>11</v>
      </c>
      <c r="E15" s="104">
        <v>12</v>
      </c>
      <c r="F15" s="104">
        <v>15</v>
      </c>
      <c r="G15" s="163" t="s">
        <v>326</v>
      </c>
      <c r="H15" s="164"/>
      <c r="I15" s="23"/>
      <c r="J15" s="23"/>
    </row>
    <row r="16" spans="1:10" ht="15" customHeight="1" x14ac:dyDescent="0.25">
      <c r="A16" s="59" t="s">
        <v>327</v>
      </c>
      <c r="B16" s="104">
        <v>4</v>
      </c>
      <c r="C16" s="104">
        <v>2</v>
      </c>
      <c r="D16" s="104">
        <v>2</v>
      </c>
      <c r="E16" s="104">
        <v>1</v>
      </c>
      <c r="F16" s="104">
        <v>3</v>
      </c>
      <c r="G16" s="163" t="s">
        <v>328</v>
      </c>
      <c r="H16" s="164"/>
      <c r="I16" s="23"/>
      <c r="J16" s="23"/>
    </row>
    <row r="17" spans="1:10" ht="15" customHeight="1" x14ac:dyDescent="0.25">
      <c r="A17" s="59" t="s">
        <v>329</v>
      </c>
      <c r="B17" s="104">
        <v>28</v>
      </c>
      <c r="C17" s="104">
        <v>24</v>
      </c>
      <c r="D17" s="104">
        <v>24</v>
      </c>
      <c r="E17" s="104">
        <v>23</v>
      </c>
      <c r="F17" s="104">
        <v>30</v>
      </c>
      <c r="G17" s="163" t="s">
        <v>330</v>
      </c>
      <c r="H17" s="164"/>
      <c r="I17" s="23"/>
      <c r="J17" s="23"/>
    </row>
    <row r="18" spans="1:10" ht="15" customHeight="1" x14ac:dyDescent="0.25">
      <c r="A18" s="59" t="s">
        <v>331</v>
      </c>
      <c r="B18" s="104">
        <v>111</v>
      </c>
      <c r="C18" s="104">
        <v>124</v>
      </c>
      <c r="D18" s="104">
        <v>90</v>
      </c>
      <c r="E18" s="104">
        <v>73</v>
      </c>
      <c r="F18" s="104">
        <v>93</v>
      </c>
      <c r="G18" s="163" t="s">
        <v>332</v>
      </c>
      <c r="H18" s="178"/>
      <c r="I18" s="23"/>
      <c r="J18" s="23"/>
    </row>
    <row r="19" spans="1:10" ht="15" customHeight="1" x14ac:dyDescent="0.25">
      <c r="A19" s="59" t="s">
        <v>333</v>
      </c>
      <c r="B19" s="104">
        <v>15</v>
      </c>
      <c r="C19" s="104">
        <v>16</v>
      </c>
      <c r="D19" s="104">
        <v>13</v>
      </c>
      <c r="E19" s="104">
        <v>14</v>
      </c>
      <c r="F19" s="104">
        <v>17</v>
      </c>
      <c r="G19" s="163" t="s">
        <v>334</v>
      </c>
      <c r="H19" s="164"/>
      <c r="I19" s="26"/>
      <c r="J19" s="23"/>
    </row>
    <row r="20" spans="1:10" x14ac:dyDescent="0.25">
      <c r="A20" s="46"/>
      <c r="B20" s="46"/>
      <c r="C20" s="46"/>
      <c r="D20" s="46"/>
      <c r="E20" s="46"/>
      <c r="F20" s="46"/>
      <c r="G20" s="46"/>
      <c r="H20" s="46"/>
      <c r="I20" s="23"/>
      <c r="J20" s="23"/>
    </row>
  </sheetData>
  <mergeCells count="20">
    <mergeCell ref="G18:H18"/>
    <mergeCell ref="G19:H19"/>
    <mergeCell ref="G17:H17"/>
    <mergeCell ref="G11:H11"/>
    <mergeCell ref="G12:H12"/>
    <mergeCell ref="G13:H13"/>
    <mergeCell ref="G14:H14"/>
    <mergeCell ref="G15:H15"/>
    <mergeCell ref="G16:H16"/>
    <mergeCell ref="I5:I7"/>
    <mergeCell ref="J5:J7"/>
    <mergeCell ref="G9:H9"/>
    <mergeCell ref="G10:H10"/>
    <mergeCell ref="A4:A8"/>
    <mergeCell ref="C4:F4"/>
    <mergeCell ref="G4:H8"/>
    <mergeCell ref="C5:F5"/>
    <mergeCell ref="B4:B5"/>
    <mergeCell ref="B6:B8"/>
    <mergeCell ref="C6:F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/>
  </sheetViews>
  <sheetFormatPr defaultRowHeight="15" x14ac:dyDescent="0.25"/>
  <cols>
    <col min="1" max="1" width="13.5703125" customWidth="1"/>
    <col min="2" max="2" width="12.85546875" customWidth="1"/>
    <col min="3" max="7" width="10.7109375" customWidth="1"/>
    <col min="8" max="8" width="16.42578125" customWidth="1"/>
  </cols>
  <sheetData>
    <row r="1" spans="1:5" x14ac:dyDescent="0.25">
      <c r="A1" s="30" t="s">
        <v>610</v>
      </c>
    </row>
    <row r="2" spans="1:5" x14ac:dyDescent="0.25">
      <c r="A2" s="193" t="s">
        <v>335</v>
      </c>
    </row>
    <row r="3" spans="1:5" ht="15.75" thickBot="1" x14ac:dyDescent="0.3">
      <c r="A3" s="15"/>
    </row>
    <row r="4" spans="1:5" ht="34.5" thickTop="1" x14ac:dyDescent="0.25">
      <c r="A4" s="47"/>
      <c r="B4" s="19" t="s">
        <v>336</v>
      </c>
      <c r="C4" s="19" t="s">
        <v>337</v>
      </c>
      <c r="D4" s="19" t="s">
        <v>338</v>
      </c>
      <c r="E4" s="48"/>
    </row>
    <row r="5" spans="1:5" ht="45" customHeight="1" x14ac:dyDescent="0.25">
      <c r="A5" s="179" t="s">
        <v>339</v>
      </c>
      <c r="B5" s="139" t="s">
        <v>340</v>
      </c>
      <c r="C5" s="139" t="s">
        <v>341</v>
      </c>
      <c r="D5" s="139" t="s">
        <v>590</v>
      </c>
      <c r="E5" s="181" t="s">
        <v>342</v>
      </c>
    </row>
    <row r="6" spans="1:5" ht="15.75" thickBot="1" x14ac:dyDescent="0.3">
      <c r="A6" s="180"/>
      <c r="B6" s="143"/>
      <c r="C6" s="143"/>
      <c r="D6" s="143"/>
      <c r="E6" s="182"/>
    </row>
    <row r="7" spans="1:5" ht="15.75" thickTop="1" x14ac:dyDescent="0.25">
      <c r="A7" s="52" t="s">
        <v>308</v>
      </c>
      <c r="B7" s="107">
        <v>143</v>
      </c>
      <c r="C7" s="106">
        <v>1594</v>
      </c>
      <c r="D7" s="105">
        <v>31.1</v>
      </c>
      <c r="E7" s="81" t="s">
        <v>308</v>
      </c>
    </row>
    <row r="8" spans="1:5" x14ac:dyDescent="0.25">
      <c r="A8" s="52" t="s">
        <v>343</v>
      </c>
      <c r="B8" s="107">
        <v>17</v>
      </c>
      <c r="C8" s="106">
        <v>356</v>
      </c>
      <c r="D8" s="105">
        <v>16.8</v>
      </c>
      <c r="E8" s="81" t="s">
        <v>343</v>
      </c>
    </row>
    <row r="9" spans="1:5" x14ac:dyDescent="0.25">
      <c r="A9" s="52" t="s">
        <v>344</v>
      </c>
      <c r="B9" s="107">
        <v>107.2</v>
      </c>
      <c r="C9" s="106">
        <v>2282</v>
      </c>
      <c r="D9" s="105">
        <v>107.2</v>
      </c>
      <c r="E9" s="81" t="s">
        <v>344</v>
      </c>
    </row>
    <row r="10" spans="1:5" x14ac:dyDescent="0.25">
      <c r="A10" s="52" t="s">
        <v>345</v>
      </c>
      <c r="B10" s="107">
        <v>172</v>
      </c>
      <c r="C10" s="106">
        <v>1138</v>
      </c>
      <c r="D10" s="105">
        <v>149.9</v>
      </c>
      <c r="E10" s="81" t="s">
        <v>346</v>
      </c>
    </row>
    <row r="11" spans="1:5" x14ac:dyDescent="0.25">
      <c r="A11" s="52" t="s">
        <v>347</v>
      </c>
      <c r="B11" s="107">
        <v>406</v>
      </c>
      <c r="C11" s="106">
        <v>14268</v>
      </c>
      <c r="D11" s="105" t="s">
        <v>348</v>
      </c>
      <c r="E11" s="81" t="s">
        <v>347</v>
      </c>
    </row>
    <row r="12" spans="1:5" x14ac:dyDescent="0.25">
      <c r="A12" s="52" t="s">
        <v>349</v>
      </c>
      <c r="B12" s="107">
        <v>168.4</v>
      </c>
      <c r="C12" s="106">
        <v>4501</v>
      </c>
      <c r="D12" s="105" t="s">
        <v>348</v>
      </c>
      <c r="E12" s="81" t="s">
        <v>349</v>
      </c>
    </row>
    <row r="13" spans="1:5" x14ac:dyDescent="0.25">
      <c r="A13" s="52" t="s">
        <v>350</v>
      </c>
      <c r="B13" s="107">
        <v>278.3</v>
      </c>
      <c r="C13" s="106">
        <v>5465</v>
      </c>
      <c r="D13" s="105" t="s">
        <v>348</v>
      </c>
      <c r="E13" s="81" t="s">
        <v>350</v>
      </c>
    </row>
    <row r="14" spans="1:5" x14ac:dyDescent="0.25">
      <c r="A14" s="52" t="s">
        <v>351</v>
      </c>
      <c r="B14" s="107">
        <v>212.1</v>
      </c>
      <c r="C14" s="106">
        <v>3649</v>
      </c>
      <c r="D14" s="105">
        <v>108.7</v>
      </c>
      <c r="E14" s="81" t="s">
        <v>351</v>
      </c>
    </row>
    <row r="15" spans="1:5" x14ac:dyDescent="0.25">
      <c r="A15" s="52" t="s">
        <v>352</v>
      </c>
      <c r="B15" s="107">
        <v>153.80000000000001</v>
      </c>
      <c r="C15" s="106">
        <v>7265</v>
      </c>
      <c r="D15" s="105" t="s">
        <v>348</v>
      </c>
      <c r="E15" s="81" t="s">
        <v>352</v>
      </c>
    </row>
    <row r="16" spans="1:5" x14ac:dyDescent="0.25">
      <c r="A16" s="52" t="s">
        <v>353</v>
      </c>
      <c r="B16" s="107">
        <v>5.2</v>
      </c>
      <c r="C16" s="106">
        <v>7</v>
      </c>
      <c r="D16" s="105">
        <v>5.2</v>
      </c>
      <c r="E16" s="81" t="s">
        <v>353</v>
      </c>
    </row>
    <row r="17" spans="1:5" x14ac:dyDescent="0.25">
      <c r="A17" s="52" t="s">
        <v>354</v>
      </c>
      <c r="B17" s="107">
        <v>92.5</v>
      </c>
      <c r="C17" s="106">
        <v>3217</v>
      </c>
      <c r="D17" s="105" t="s">
        <v>348</v>
      </c>
      <c r="E17" s="81" t="s">
        <v>354</v>
      </c>
    </row>
    <row r="18" spans="1:5" x14ac:dyDescent="0.25">
      <c r="A18" s="52" t="s">
        <v>355</v>
      </c>
      <c r="B18" s="107">
        <v>178.5</v>
      </c>
      <c r="C18" s="106">
        <v>4414</v>
      </c>
      <c r="D18" s="105">
        <v>10.4</v>
      </c>
      <c r="E18" s="81" t="s">
        <v>355</v>
      </c>
    </row>
    <row r="19" spans="1:5" x14ac:dyDescent="0.25">
      <c r="A19" s="52" t="s">
        <v>356</v>
      </c>
      <c r="B19" s="107">
        <v>48.8</v>
      </c>
      <c r="C19" s="106">
        <v>858</v>
      </c>
      <c r="D19" s="105" t="s">
        <v>348</v>
      </c>
      <c r="E19" s="81" t="s">
        <v>356</v>
      </c>
    </row>
    <row r="20" spans="1:5" x14ac:dyDescent="0.25">
      <c r="A20" s="16"/>
    </row>
  </sheetData>
  <mergeCells count="5">
    <mergeCell ref="A5:A6"/>
    <mergeCell ref="B5:B6"/>
    <mergeCell ref="C5:C6"/>
    <mergeCell ref="E5:E6"/>
    <mergeCell ref="D5:D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3"/>
  <sheetViews>
    <sheetView workbookViewId="0"/>
  </sheetViews>
  <sheetFormatPr defaultRowHeight="15" x14ac:dyDescent="0.25"/>
  <cols>
    <col min="1" max="1" width="13.5703125" customWidth="1"/>
    <col min="2" max="2" width="38" customWidth="1"/>
    <col min="3" max="3" width="19.28515625" customWidth="1"/>
    <col min="4" max="4" width="10.7109375" customWidth="1"/>
    <col min="5" max="5" width="17.85546875" customWidth="1"/>
    <col min="6" max="7" width="10.7109375" customWidth="1"/>
    <col min="8" max="8" width="16.42578125" customWidth="1"/>
  </cols>
  <sheetData>
    <row r="1" spans="1:5" x14ac:dyDescent="0.25">
      <c r="A1" s="16" t="s">
        <v>611</v>
      </c>
    </row>
    <row r="2" spans="1:5" x14ac:dyDescent="0.25">
      <c r="A2" s="193" t="s">
        <v>358</v>
      </c>
    </row>
    <row r="3" spans="1:5" ht="15.75" thickBot="1" x14ac:dyDescent="0.3">
      <c r="A3" s="9"/>
    </row>
    <row r="4" spans="1:5" ht="23.25" customHeight="1" thickTop="1" x14ac:dyDescent="0.25">
      <c r="A4" s="135" t="s">
        <v>359</v>
      </c>
      <c r="B4" s="138" t="s">
        <v>360</v>
      </c>
      <c r="C4" s="138" t="s">
        <v>361</v>
      </c>
      <c r="D4" s="138" t="s">
        <v>591</v>
      </c>
      <c r="E4" s="140" t="s">
        <v>362</v>
      </c>
    </row>
    <row r="5" spans="1:5" ht="22.5" customHeight="1" x14ac:dyDescent="0.25">
      <c r="A5" s="136"/>
      <c r="B5" s="139"/>
      <c r="C5" s="139"/>
      <c r="D5" s="139"/>
      <c r="E5" s="141"/>
    </row>
    <row r="6" spans="1:5" ht="34.5" thickBot="1" x14ac:dyDescent="0.3">
      <c r="A6" s="137"/>
      <c r="B6" s="13" t="s">
        <v>363</v>
      </c>
      <c r="C6" s="13" t="s">
        <v>364</v>
      </c>
      <c r="D6" s="13" t="s">
        <v>365</v>
      </c>
      <c r="E6" s="142"/>
    </row>
    <row r="7" spans="1:5" ht="15.75" thickTop="1" x14ac:dyDescent="0.25">
      <c r="A7" s="51" t="s">
        <v>366</v>
      </c>
      <c r="B7" s="51" t="s">
        <v>367</v>
      </c>
      <c r="C7" s="78"/>
      <c r="D7" s="78"/>
      <c r="E7" s="82" t="s">
        <v>368</v>
      </c>
    </row>
    <row r="8" spans="1:5" x14ac:dyDescent="0.25">
      <c r="A8" s="51"/>
      <c r="B8" s="51"/>
      <c r="C8" s="183"/>
      <c r="D8" s="183"/>
      <c r="E8" s="82"/>
    </row>
    <row r="9" spans="1:5" x14ac:dyDescent="0.25">
      <c r="A9" s="51" t="s">
        <v>369</v>
      </c>
      <c r="B9" s="51" t="s">
        <v>370</v>
      </c>
      <c r="C9" s="183"/>
      <c r="D9" s="183"/>
      <c r="E9" s="82" t="s">
        <v>371</v>
      </c>
    </row>
    <row r="10" spans="1:5" x14ac:dyDescent="0.25">
      <c r="A10" s="83"/>
      <c r="B10" s="83"/>
      <c r="C10" s="78"/>
      <c r="D10" s="78"/>
      <c r="E10" s="84"/>
    </row>
    <row r="11" spans="1:5" x14ac:dyDescent="0.25">
      <c r="A11" s="51" t="s">
        <v>372</v>
      </c>
      <c r="B11" s="51" t="s">
        <v>373</v>
      </c>
      <c r="C11" s="78"/>
      <c r="D11" s="78"/>
      <c r="E11" s="82" t="s">
        <v>374</v>
      </c>
    </row>
    <row r="12" spans="1:5" x14ac:dyDescent="0.25">
      <c r="A12" s="52" t="s">
        <v>375</v>
      </c>
      <c r="B12" s="78" t="s">
        <v>376</v>
      </c>
      <c r="C12" s="78"/>
      <c r="D12" s="78"/>
      <c r="E12" s="81" t="s">
        <v>377</v>
      </c>
    </row>
    <row r="13" spans="1:5" x14ac:dyDescent="0.25">
      <c r="A13" s="52" t="s">
        <v>378</v>
      </c>
      <c r="B13" s="52" t="s">
        <v>379</v>
      </c>
      <c r="C13" s="108" t="s">
        <v>380</v>
      </c>
      <c r="D13" s="106">
        <v>1439</v>
      </c>
      <c r="E13" s="81" t="s">
        <v>381</v>
      </c>
    </row>
    <row r="14" spans="1:5" x14ac:dyDescent="0.25">
      <c r="A14" s="52"/>
      <c r="B14" s="52" t="s">
        <v>382</v>
      </c>
      <c r="C14" s="108" t="s">
        <v>383</v>
      </c>
      <c r="D14" s="106">
        <v>1409</v>
      </c>
      <c r="E14" s="85"/>
    </row>
    <row r="15" spans="1:5" x14ac:dyDescent="0.25">
      <c r="A15" s="78"/>
      <c r="B15" s="52" t="s">
        <v>384</v>
      </c>
      <c r="C15" s="108" t="s">
        <v>385</v>
      </c>
      <c r="D15" s="106">
        <v>1476</v>
      </c>
      <c r="E15" s="85"/>
    </row>
    <row r="16" spans="1:5" x14ac:dyDescent="0.25">
      <c r="A16" s="78"/>
      <c r="B16" s="52" t="s">
        <v>386</v>
      </c>
      <c r="C16" s="108" t="s">
        <v>387</v>
      </c>
      <c r="D16" s="106">
        <v>990</v>
      </c>
      <c r="E16" s="85"/>
    </row>
    <row r="17" spans="1:5" x14ac:dyDescent="0.25">
      <c r="A17" s="78"/>
      <c r="B17" s="52" t="s">
        <v>388</v>
      </c>
      <c r="C17" s="108" t="s">
        <v>389</v>
      </c>
      <c r="D17" s="106">
        <v>528</v>
      </c>
      <c r="E17" s="85"/>
    </row>
    <row r="18" spans="1:5" x14ac:dyDescent="0.25">
      <c r="A18" s="78"/>
      <c r="B18" s="52" t="s">
        <v>390</v>
      </c>
      <c r="C18" s="108" t="s">
        <v>391</v>
      </c>
      <c r="D18" s="106">
        <v>925</v>
      </c>
      <c r="E18" s="85"/>
    </row>
    <row r="19" spans="1:5" x14ac:dyDescent="0.25">
      <c r="A19" s="78"/>
      <c r="B19" s="52" t="s">
        <v>392</v>
      </c>
      <c r="C19" s="108" t="s">
        <v>393</v>
      </c>
      <c r="D19" s="106">
        <v>1322</v>
      </c>
      <c r="E19" s="85"/>
    </row>
    <row r="20" spans="1:5" x14ac:dyDescent="0.25">
      <c r="A20" s="78"/>
      <c r="B20" s="52" t="s">
        <v>394</v>
      </c>
      <c r="C20" s="108" t="s">
        <v>395</v>
      </c>
      <c r="D20" s="106">
        <v>1028</v>
      </c>
      <c r="E20" s="85"/>
    </row>
    <row r="21" spans="1:5" x14ac:dyDescent="0.25">
      <c r="A21" s="52" t="s">
        <v>375</v>
      </c>
      <c r="B21" s="52" t="s">
        <v>396</v>
      </c>
      <c r="C21" s="109"/>
      <c r="D21" s="125"/>
      <c r="E21" s="81" t="s">
        <v>377</v>
      </c>
    </row>
    <row r="22" spans="1:5" x14ac:dyDescent="0.25">
      <c r="A22" s="52" t="s">
        <v>378</v>
      </c>
      <c r="B22" s="52" t="s">
        <v>397</v>
      </c>
      <c r="C22" s="108" t="s">
        <v>398</v>
      </c>
      <c r="D22" s="106">
        <v>767</v>
      </c>
      <c r="E22" s="81" t="s">
        <v>381</v>
      </c>
    </row>
    <row r="23" spans="1:5" x14ac:dyDescent="0.25">
      <c r="A23" s="78"/>
      <c r="B23" s="52" t="s">
        <v>399</v>
      </c>
      <c r="C23" s="108" t="s">
        <v>400</v>
      </c>
      <c r="D23" s="106">
        <v>1042</v>
      </c>
      <c r="E23" s="85"/>
    </row>
    <row r="24" spans="1:5" x14ac:dyDescent="0.25">
      <c r="A24" s="78"/>
      <c r="B24" s="52" t="s">
        <v>401</v>
      </c>
      <c r="C24" s="108" t="s">
        <v>402</v>
      </c>
      <c r="D24" s="106">
        <v>830</v>
      </c>
      <c r="E24" s="85"/>
    </row>
    <row r="25" spans="1:5" x14ac:dyDescent="0.25">
      <c r="A25" s="78"/>
      <c r="B25" s="52" t="s">
        <v>403</v>
      </c>
      <c r="C25" s="108" t="s">
        <v>404</v>
      </c>
      <c r="D25" s="106">
        <v>1213</v>
      </c>
      <c r="E25" s="85"/>
    </row>
    <row r="26" spans="1:5" x14ac:dyDescent="0.25">
      <c r="A26" s="78"/>
      <c r="B26" s="52" t="s">
        <v>405</v>
      </c>
      <c r="C26" s="108" t="s">
        <v>406</v>
      </c>
      <c r="D26" s="106">
        <v>891</v>
      </c>
      <c r="E26" s="85"/>
    </row>
    <row r="27" spans="1:5" x14ac:dyDescent="0.25">
      <c r="A27" s="78"/>
      <c r="B27" s="52" t="s">
        <v>407</v>
      </c>
      <c r="C27" s="108" t="s">
        <v>408</v>
      </c>
      <c r="D27" s="106">
        <v>1024</v>
      </c>
      <c r="E27" s="85"/>
    </row>
    <row r="28" spans="1:5" x14ac:dyDescent="0.25">
      <c r="A28" s="78"/>
      <c r="B28" s="52" t="s">
        <v>409</v>
      </c>
      <c r="C28" s="108" t="s">
        <v>410</v>
      </c>
      <c r="D28" s="106">
        <v>1708</v>
      </c>
      <c r="E28" s="85"/>
    </row>
    <row r="29" spans="1:5" x14ac:dyDescent="0.25">
      <c r="A29" s="78"/>
      <c r="B29" s="52" t="s">
        <v>411</v>
      </c>
      <c r="C29" s="108" t="s">
        <v>412</v>
      </c>
      <c r="D29" s="106">
        <v>1596</v>
      </c>
      <c r="E29" s="85"/>
    </row>
    <row r="30" spans="1:5" x14ac:dyDescent="0.25">
      <c r="A30" s="78"/>
      <c r="B30" s="52" t="s">
        <v>413</v>
      </c>
      <c r="C30" s="108" t="s">
        <v>414</v>
      </c>
      <c r="D30" s="106">
        <v>1330</v>
      </c>
      <c r="E30" s="85"/>
    </row>
    <row r="31" spans="1:5" x14ac:dyDescent="0.25">
      <c r="A31" s="78"/>
      <c r="B31" s="52" t="s">
        <v>415</v>
      </c>
      <c r="C31" s="108" t="s">
        <v>416</v>
      </c>
      <c r="D31" s="106">
        <v>1608</v>
      </c>
      <c r="E31" s="85"/>
    </row>
    <row r="32" spans="1:5" x14ac:dyDescent="0.25">
      <c r="A32" s="78"/>
      <c r="B32" s="52" t="s">
        <v>417</v>
      </c>
      <c r="C32" s="108" t="s">
        <v>418</v>
      </c>
      <c r="D32" s="106">
        <v>2655</v>
      </c>
      <c r="E32" s="85"/>
    </row>
    <row r="33" spans="1:5" x14ac:dyDescent="0.25">
      <c r="A33" s="78"/>
      <c r="B33" s="52" t="s">
        <v>419</v>
      </c>
      <c r="C33" s="108" t="s">
        <v>420</v>
      </c>
      <c r="D33" s="106">
        <v>2046</v>
      </c>
      <c r="E33" s="85"/>
    </row>
    <row r="34" spans="1:5" x14ac:dyDescent="0.25">
      <c r="A34" s="78"/>
      <c r="B34" s="52" t="s">
        <v>421</v>
      </c>
      <c r="C34" s="108" t="s">
        <v>422</v>
      </c>
      <c r="D34" s="106">
        <v>1255</v>
      </c>
      <c r="E34" s="85"/>
    </row>
    <row r="35" spans="1:5" x14ac:dyDescent="0.25">
      <c r="A35" s="78"/>
      <c r="B35" s="52" t="s">
        <v>423</v>
      </c>
      <c r="C35" s="108" t="s">
        <v>424</v>
      </c>
      <c r="D35" s="106">
        <v>1200</v>
      </c>
      <c r="E35" s="85"/>
    </row>
    <row r="36" spans="1:5" x14ac:dyDescent="0.25">
      <c r="A36" s="78"/>
      <c r="B36" s="52" t="s">
        <v>425</v>
      </c>
      <c r="C36" s="108" t="s">
        <v>426</v>
      </c>
      <c r="D36" s="106">
        <v>579</v>
      </c>
      <c r="E36" s="85"/>
    </row>
    <row r="37" spans="1:5" x14ac:dyDescent="0.25">
      <c r="A37" s="78"/>
      <c r="B37" s="52" t="s">
        <v>427</v>
      </c>
      <c r="C37" s="108" t="s">
        <v>428</v>
      </c>
      <c r="D37" s="106">
        <v>566</v>
      </c>
      <c r="E37" s="85"/>
    </row>
    <row r="38" spans="1:5" x14ac:dyDescent="0.25">
      <c r="A38" s="78"/>
      <c r="B38" s="52" t="s">
        <v>429</v>
      </c>
      <c r="C38" s="108" t="s">
        <v>430</v>
      </c>
      <c r="D38" s="106">
        <v>680</v>
      </c>
      <c r="E38" s="85"/>
    </row>
    <row r="39" spans="1:5" x14ac:dyDescent="0.25">
      <c r="A39" s="78"/>
      <c r="B39" s="52" t="s">
        <v>431</v>
      </c>
      <c r="C39" s="108" t="s">
        <v>432</v>
      </c>
      <c r="D39" s="106">
        <v>1325</v>
      </c>
      <c r="E39" s="85"/>
    </row>
    <row r="40" spans="1:5" x14ac:dyDescent="0.25">
      <c r="A40" s="78"/>
      <c r="B40" s="52" t="s">
        <v>433</v>
      </c>
      <c r="C40" s="108" t="s">
        <v>434</v>
      </c>
      <c r="D40" s="106">
        <v>1077</v>
      </c>
      <c r="E40" s="85"/>
    </row>
    <row r="41" spans="1:5" x14ac:dyDescent="0.25">
      <c r="A41" s="78"/>
      <c r="B41" s="52" t="s">
        <v>435</v>
      </c>
      <c r="C41" s="108" t="s">
        <v>436</v>
      </c>
      <c r="D41" s="106">
        <v>951</v>
      </c>
      <c r="E41" s="85"/>
    </row>
    <row r="42" spans="1:5" x14ac:dyDescent="0.25">
      <c r="A42" s="52" t="s">
        <v>375</v>
      </c>
      <c r="B42" s="52" t="s">
        <v>437</v>
      </c>
      <c r="C42" s="109"/>
      <c r="D42" s="125"/>
      <c r="E42" s="81" t="s">
        <v>377</v>
      </c>
    </row>
    <row r="43" spans="1:5" x14ac:dyDescent="0.25">
      <c r="A43" s="52" t="s">
        <v>378</v>
      </c>
      <c r="B43" s="52" t="s">
        <v>438</v>
      </c>
      <c r="C43" s="108" t="s">
        <v>439</v>
      </c>
      <c r="D43" s="106">
        <v>1346</v>
      </c>
      <c r="E43" s="81" t="s">
        <v>381</v>
      </c>
    </row>
    <row r="44" spans="1:5" x14ac:dyDescent="0.25">
      <c r="A44" s="78"/>
      <c r="B44" s="52" t="s">
        <v>440</v>
      </c>
      <c r="C44" s="108" t="s">
        <v>441</v>
      </c>
      <c r="D44" s="106">
        <v>901</v>
      </c>
      <c r="E44" s="85"/>
    </row>
    <row r="45" spans="1:5" x14ac:dyDescent="0.25">
      <c r="A45" s="78"/>
      <c r="B45" s="52" t="s">
        <v>442</v>
      </c>
      <c r="C45" s="108" t="s">
        <v>443</v>
      </c>
      <c r="D45" s="106">
        <v>1010</v>
      </c>
      <c r="E45" s="85"/>
    </row>
    <row r="46" spans="1:5" x14ac:dyDescent="0.25">
      <c r="A46" s="78"/>
      <c r="B46" s="52" t="s">
        <v>444</v>
      </c>
      <c r="C46" s="108" t="s">
        <v>445</v>
      </c>
      <c r="D46" s="106">
        <v>1317</v>
      </c>
      <c r="E46" s="85"/>
    </row>
    <row r="47" spans="1:5" x14ac:dyDescent="0.25">
      <c r="A47" s="78"/>
      <c r="B47" s="52" t="s">
        <v>446</v>
      </c>
      <c r="C47" s="108" t="s">
        <v>447</v>
      </c>
      <c r="D47" s="106">
        <v>1458</v>
      </c>
      <c r="E47" s="85"/>
    </row>
    <row r="48" spans="1:5" x14ac:dyDescent="0.25">
      <c r="A48" s="78"/>
      <c r="B48" s="52" t="s">
        <v>448</v>
      </c>
      <c r="C48" s="108" t="s">
        <v>449</v>
      </c>
      <c r="D48" s="106">
        <v>877</v>
      </c>
      <c r="E48" s="85"/>
    </row>
    <row r="49" spans="1:5" x14ac:dyDescent="0.25">
      <c r="A49" s="78"/>
      <c r="B49" s="52" t="s">
        <v>450</v>
      </c>
      <c r="C49" s="108" t="s">
        <v>451</v>
      </c>
      <c r="D49" s="106">
        <v>1044</v>
      </c>
      <c r="E49" s="81"/>
    </row>
    <row r="50" spans="1:5" x14ac:dyDescent="0.25">
      <c r="A50" s="16"/>
      <c r="D50" s="126"/>
    </row>
    <row r="51" spans="1:5" x14ac:dyDescent="0.25">
      <c r="A51" s="16" t="s">
        <v>599</v>
      </c>
      <c r="B51" s="16" t="s">
        <v>357</v>
      </c>
      <c r="D51" s="126"/>
    </row>
    <row r="52" spans="1:5" x14ac:dyDescent="0.25">
      <c r="A52" s="99" t="s">
        <v>358</v>
      </c>
      <c r="B52" s="17" t="s">
        <v>358</v>
      </c>
      <c r="D52" s="126"/>
    </row>
    <row r="53" spans="1:5" x14ac:dyDescent="0.25">
      <c r="A53" s="34"/>
      <c r="D53" s="126"/>
    </row>
    <row r="54" spans="1:5" ht="15.75" thickBot="1" x14ac:dyDescent="0.3">
      <c r="A54" s="9" t="s">
        <v>74</v>
      </c>
      <c r="D54" s="126"/>
      <c r="E54" s="80" t="s">
        <v>75</v>
      </c>
    </row>
    <row r="55" spans="1:5" ht="15.75" thickTop="1" x14ac:dyDescent="0.25">
      <c r="A55" s="135" t="s">
        <v>359</v>
      </c>
      <c r="B55" s="138" t="s">
        <v>360</v>
      </c>
      <c r="C55" s="138" t="s">
        <v>361</v>
      </c>
      <c r="D55" s="187" t="s">
        <v>600</v>
      </c>
      <c r="E55" s="140" t="s">
        <v>362</v>
      </c>
    </row>
    <row r="56" spans="1:5" ht="22.5" customHeight="1" x14ac:dyDescent="0.25">
      <c r="A56" s="136"/>
      <c r="B56" s="139"/>
      <c r="C56" s="139"/>
      <c r="D56" s="188"/>
      <c r="E56" s="141"/>
    </row>
    <row r="57" spans="1:5" ht="34.5" thickBot="1" x14ac:dyDescent="0.3">
      <c r="A57" s="137"/>
      <c r="B57" s="13" t="s">
        <v>363</v>
      </c>
      <c r="C57" s="13" t="s">
        <v>364</v>
      </c>
      <c r="D57" s="127" t="s">
        <v>365</v>
      </c>
      <c r="E57" s="142"/>
    </row>
    <row r="58" spans="1:5" ht="15.75" thickTop="1" x14ac:dyDescent="0.25">
      <c r="A58" s="78"/>
      <c r="B58" s="52" t="s">
        <v>452</v>
      </c>
      <c r="C58" s="108" t="s">
        <v>453</v>
      </c>
      <c r="D58" s="106">
        <v>775</v>
      </c>
      <c r="E58" s="85"/>
    </row>
    <row r="59" spans="1:5" x14ac:dyDescent="0.25">
      <c r="A59" s="78"/>
      <c r="B59" s="52" t="s">
        <v>454</v>
      </c>
      <c r="C59" s="108" t="s">
        <v>455</v>
      </c>
      <c r="D59" s="106">
        <v>851</v>
      </c>
      <c r="E59" s="85"/>
    </row>
    <row r="60" spans="1:5" x14ac:dyDescent="0.25">
      <c r="A60" s="78"/>
      <c r="B60" s="52" t="s">
        <v>456</v>
      </c>
      <c r="C60" s="108" t="s">
        <v>457</v>
      </c>
      <c r="D60" s="106">
        <v>540</v>
      </c>
      <c r="E60" s="85"/>
    </row>
    <row r="61" spans="1:5" x14ac:dyDescent="0.25">
      <c r="A61" s="78"/>
      <c r="B61" s="52" t="s">
        <v>458</v>
      </c>
      <c r="C61" s="108" t="s">
        <v>459</v>
      </c>
      <c r="D61" s="106">
        <v>430</v>
      </c>
      <c r="E61" s="85"/>
    </row>
    <row r="62" spans="1:5" x14ac:dyDescent="0.25">
      <c r="A62" s="52" t="s">
        <v>375</v>
      </c>
      <c r="B62" s="52" t="s">
        <v>460</v>
      </c>
      <c r="C62" s="109"/>
      <c r="D62" s="125"/>
      <c r="E62" s="81" t="s">
        <v>377</v>
      </c>
    </row>
    <row r="63" spans="1:5" x14ac:dyDescent="0.25">
      <c r="A63" s="52" t="s">
        <v>378</v>
      </c>
      <c r="B63" s="52" t="s">
        <v>461</v>
      </c>
      <c r="C63" s="108" t="s">
        <v>462</v>
      </c>
      <c r="D63" s="106">
        <v>362</v>
      </c>
      <c r="E63" s="81" t="s">
        <v>381</v>
      </c>
    </row>
    <row r="64" spans="1:5" x14ac:dyDescent="0.25">
      <c r="A64" s="78"/>
      <c r="B64" s="52" t="s">
        <v>463</v>
      </c>
      <c r="C64" s="108" t="s">
        <v>464</v>
      </c>
      <c r="D64" s="106">
        <v>408</v>
      </c>
      <c r="E64" s="85"/>
    </row>
    <row r="65" spans="1:5" x14ac:dyDescent="0.25">
      <c r="A65" s="78"/>
      <c r="B65" s="52" t="s">
        <v>465</v>
      </c>
      <c r="C65" s="108" t="s">
        <v>466</v>
      </c>
      <c r="D65" s="106">
        <v>531</v>
      </c>
      <c r="E65" s="85"/>
    </row>
    <row r="66" spans="1:5" x14ac:dyDescent="0.25">
      <c r="A66" s="78"/>
      <c r="B66" s="78"/>
      <c r="C66" s="109"/>
      <c r="D66" s="125"/>
      <c r="E66" s="85"/>
    </row>
    <row r="67" spans="1:5" x14ac:dyDescent="0.25">
      <c r="A67" s="52" t="s">
        <v>375</v>
      </c>
      <c r="B67" s="52" t="s">
        <v>467</v>
      </c>
      <c r="C67" s="109"/>
      <c r="D67" s="125"/>
      <c r="E67" s="81" t="s">
        <v>377</v>
      </c>
    </row>
    <row r="68" spans="1:5" x14ac:dyDescent="0.25">
      <c r="A68" s="52" t="s">
        <v>378</v>
      </c>
      <c r="B68" s="52" t="s">
        <v>468</v>
      </c>
      <c r="C68" s="108" t="s">
        <v>469</v>
      </c>
      <c r="D68" s="106">
        <v>395</v>
      </c>
      <c r="E68" s="81" t="s">
        <v>381</v>
      </c>
    </row>
    <row r="69" spans="1:5" x14ac:dyDescent="0.25">
      <c r="A69" s="78"/>
      <c r="B69" s="52" t="s">
        <v>470</v>
      </c>
      <c r="C69" s="108" t="s">
        <v>471</v>
      </c>
      <c r="D69" s="106">
        <v>725</v>
      </c>
      <c r="E69" s="85"/>
    </row>
    <row r="70" spans="1:5" x14ac:dyDescent="0.25">
      <c r="A70" s="78"/>
      <c r="B70" s="52" t="s">
        <v>472</v>
      </c>
      <c r="C70" s="108" t="s">
        <v>473</v>
      </c>
      <c r="D70" s="106">
        <v>1092</v>
      </c>
      <c r="E70" s="85"/>
    </row>
    <row r="71" spans="1:5" x14ac:dyDescent="0.25">
      <c r="A71" s="78"/>
      <c r="B71" s="52" t="s">
        <v>474</v>
      </c>
      <c r="C71" s="108" t="s">
        <v>475</v>
      </c>
      <c r="D71" s="106">
        <v>470</v>
      </c>
      <c r="E71" s="85"/>
    </row>
    <row r="72" spans="1:5" x14ac:dyDescent="0.25">
      <c r="A72" s="51"/>
      <c r="B72" s="51"/>
      <c r="C72" s="184"/>
      <c r="D72" s="185"/>
      <c r="E72" s="82"/>
    </row>
    <row r="73" spans="1:5" x14ac:dyDescent="0.25">
      <c r="A73" s="51" t="s">
        <v>372</v>
      </c>
      <c r="B73" s="51" t="s">
        <v>476</v>
      </c>
      <c r="C73" s="184"/>
      <c r="D73" s="185"/>
      <c r="E73" s="82" t="s">
        <v>374</v>
      </c>
    </row>
    <row r="74" spans="1:5" x14ac:dyDescent="0.25">
      <c r="A74" s="52" t="s">
        <v>375</v>
      </c>
      <c r="B74" s="59" t="s">
        <v>477</v>
      </c>
      <c r="C74" s="109"/>
      <c r="D74" s="125"/>
      <c r="E74" s="81" t="s">
        <v>377</v>
      </c>
    </row>
    <row r="75" spans="1:5" x14ac:dyDescent="0.25">
      <c r="A75" s="52" t="s">
        <v>378</v>
      </c>
      <c r="B75" s="52" t="s">
        <v>478</v>
      </c>
      <c r="C75" s="108" t="s">
        <v>479</v>
      </c>
      <c r="D75" s="106">
        <v>970</v>
      </c>
      <c r="E75" s="81" t="s">
        <v>381</v>
      </c>
    </row>
    <row r="76" spans="1:5" x14ac:dyDescent="0.25">
      <c r="A76" s="78"/>
      <c r="B76" s="52" t="s">
        <v>480</v>
      </c>
      <c r="C76" s="108" t="s">
        <v>481</v>
      </c>
      <c r="D76" s="106">
        <v>1071</v>
      </c>
      <c r="E76" s="85"/>
    </row>
    <row r="77" spans="1:5" x14ac:dyDescent="0.25">
      <c r="A77" s="78"/>
      <c r="B77" s="52" t="s">
        <v>482</v>
      </c>
      <c r="C77" s="108" t="s">
        <v>483</v>
      </c>
      <c r="D77" s="106">
        <v>543</v>
      </c>
      <c r="E77" s="85"/>
    </row>
    <row r="78" spans="1:5" x14ac:dyDescent="0.25">
      <c r="A78" s="78"/>
      <c r="B78" s="52" t="s">
        <v>484</v>
      </c>
      <c r="C78" s="108" t="s">
        <v>485</v>
      </c>
      <c r="D78" s="106">
        <v>572</v>
      </c>
      <c r="E78" s="85"/>
    </row>
    <row r="79" spans="1:5" x14ac:dyDescent="0.25">
      <c r="A79" s="52" t="s">
        <v>375</v>
      </c>
      <c r="B79" s="52" t="s">
        <v>486</v>
      </c>
      <c r="C79" s="109"/>
      <c r="D79" s="125"/>
      <c r="E79" s="81" t="s">
        <v>377</v>
      </c>
    </row>
    <row r="80" spans="1:5" x14ac:dyDescent="0.25">
      <c r="A80" s="52" t="s">
        <v>378</v>
      </c>
      <c r="B80" s="52" t="s">
        <v>487</v>
      </c>
      <c r="C80" s="108" t="s">
        <v>488</v>
      </c>
      <c r="D80" s="106">
        <v>1067</v>
      </c>
      <c r="E80" s="81" t="s">
        <v>381</v>
      </c>
    </row>
    <row r="81" spans="1:5" x14ac:dyDescent="0.25">
      <c r="A81" s="78"/>
      <c r="B81" s="52" t="s">
        <v>489</v>
      </c>
      <c r="C81" s="108" t="s">
        <v>490</v>
      </c>
      <c r="D81" s="106">
        <v>954</v>
      </c>
      <c r="E81" s="85"/>
    </row>
    <row r="82" spans="1:5" x14ac:dyDescent="0.25">
      <c r="A82" s="78"/>
      <c r="B82" s="52" t="s">
        <v>491</v>
      </c>
      <c r="C82" s="108" t="s">
        <v>492</v>
      </c>
      <c r="D82" s="106">
        <v>846</v>
      </c>
      <c r="E82" s="85"/>
    </row>
    <row r="83" spans="1:5" x14ac:dyDescent="0.25">
      <c r="A83" s="52" t="s">
        <v>375</v>
      </c>
      <c r="B83" s="52" t="s">
        <v>493</v>
      </c>
      <c r="C83" s="109"/>
      <c r="D83" s="125"/>
      <c r="E83" s="81" t="s">
        <v>377</v>
      </c>
    </row>
    <row r="84" spans="1:5" x14ac:dyDescent="0.25">
      <c r="A84" s="52" t="s">
        <v>378</v>
      </c>
      <c r="B84" s="52" t="s">
        <v>494</v>
      </c>
      <c r="C84" s="108" t="s">
        <v>495</v>
      </c>
      <c r="D84" s="106">
        <v>1236</v>
      </c>
      <c r="E84" s="81" t="s">
        <v>381</v>
      </c>
    </row>
    <row r="85" spans="1:5" x14ac:dyDescent="0.25">
      <c r="A85" s="78"/>
      <c r="B85" s="52" t="s">
        <v>496</v>
      </c>
      <c r="C85" s="108" t="s">
        <v>497</v>
      </c>
      <c r="D85" s="106">
        <v>1096</v>
      </c>
      <c r="E85" s="85"/>
    </row>
    <row r="86" spans="1:5" x14ac:dyDescent="0.25">
      <c r="A86" s="78"/>
      <c r="B86" s="52" t="s">
        <v>498</v>
      </c>
      <c r="C86" s="108" t="s">
        <v>499</v>
      </c>
      <c r="D86" s="106">
        <v>1725</v>
      </c>
      <c r="E86" s="85"/>
    </row>
    <row r="87" spans="1:5" x14ac:dyDescent="0.25">
      <c r="A87" s="78"/>
      <c r="B87" s="52" t="s">
        <v>500</v>
      </c>
      <c r="C87" s="108" t="s">
        <v>501</v>
      </c>
      <c r="D87" s="106">
        <v>955</v>
      </c>
      <c r="E87" s="85"/>
    </row>
    <row r="88" spans="1:5" x14ac:dyDescent="0.25">
      <c r="A88" s="78"/>
      <c r="B88" s="52" t="s">
        <v>502</v>
      </c>
      <c r="C88" s="108" t="s">
        <v>503</v>
      </c>
      <c r="D88" s="106">
        <v>1051</v>
      </c>
      <c r="E88" s="85"/>
    </row>
    <row r="89" spans="1:5" x14ac:dyDescent="0.25">
      <c r="A89" s="78"/>
      <c r="B89" s="52" t="s">
        <v>504</v>
      </c>
      <c r="C89" s="108" t="s">
        <v>505</v>
      </c>
      <c r="D89" s="106">
        <v>1392</v>
      </c>
      <c r="E89" s="85"/>
    </row>
    <row r="90" spans="1:5" x14ac:dyDescent="0.25">
      <c r="A90" s="78"/>
      <c r="B90" s="52" t="s">
        <v>506</v>
      </c>
      <c r="C90" s="108" t="s">
        <v>507</v>
      </c>
      <c r="D90" s="106">
        <v>1076</v>
      </c>
      <c r="E90" s="85"/>
    </row>
    <row r="91" spans="1:5" x14ac:dyDescent="0.25">
      <c r="A91" s="52" t="s">
        <v>375</v>
      </c>
      <c r="B91" s="52" t="s">
        <v>508</v>
      </c>
      <c r="C91" s="109"/>
      <c r="D91" s="125"/>
      <c r="E91" s="81" t="s">
        <v>377</v>
      </c>
    </row>
    <row r="92" spans="1:5" x14ac:dyDescent="0.25">
      <c r="A92" s="52" t="s">
        <v>378</v>
      </c>
      <c r="B92" s="52" t="s">
        <v>509</v>
      </c>
      <c r="C92" s="108" t="s">
        <v>510</v>
      </c>
      <c r="D92" s="106">
        <v>1050</v>
      </c>
      <c r="E92" s="81" t="s">
        <v>381</v>
      </c>
    </row>
    <row r="93" spans="1:5" x14ac:dyDescent="0.25">
      <c r="A93" s="78"/>
      <c r="B93" s="52" t="s">
        <v>511</v>
      </c>
      <c r="C93" s="108" t="s">
        <v>512</v>
      </c>
      <c r="D93" s="106">
        <v>1023</v>
      </c>
      <c r="E93" s="85"/>
    </row>
    <row r="94" spans="1:5" x14ac:dyDescent="0.25">
      <c r="A94" s="78"/>
      <c r="B94" s="52" t="s">
        <v>513</v>
      </c>
      <c r="C94" s="108" t="s">
        <v>505</v>
      </c>
      <c r="D94" s="106">
        <v>1157</v>
      </c>
      <c r="E94" s="85"/>
    </row>
    <row r="95" spans="1:5" x14ac:dyDescent="0.25">
      <c r="A95" s="52" t="s">
        <v>375</v>
      </c>
      <c r="B95" s="52" t="s">
        <v>514</v>
      </c>
      <c r="C95" s="109"/>
      <c r="D95" s="125"/>
      <c r="E95" s="81" t="s">
        <v>377</v>
      </c>
    </row>
    <row r="96" spans="1:5" x14ac:dyDescent="0.25">
      <c r="A96" s="52" t="s">
        <v>378</v>
      </c>
      <c r="B96" s="52" t="s">
        <v>515</v>
      </c>
      <c r="C96" s="108" t="s">
        <v>516</v>
      </c>
      <c r="D96" s="106">
        <v>1314</v>
      </c>
      <c r="E96" s="81" t="s">
        <v>381</v>
      </c>
    </row>
    <row r="97" spans="1:5" x14ac:dyDescent="0.25">
      <c r="A97" s="78"/>
      <c r="B97" s="52" t="s">
        <v>517</v>
      </c>
      <c r="C97" s="108" t="s">
        <v>518</v>
      </c>
      <c r="D97" s="106">
        <v>1129</v>
      </c>
      <c r="E97" s="81"/>
    </row>
    <row r="98" spans="1:5" x14ac:dyDescent="0.25">
      <c r="A98" s="78"/>
      <c r="B98" s="52" t="s">
        <v>519</v>
      </c>
      <c r="C98" s="108" t="s">
        <v>520</v>
      </c>
      <c r="D98" s="106">
        <v>837</v>
      </c>
      <c r="E98" s="81"/>
    </row>
    <row r="99" spans="1:5" x14ac:dyDescent="0.25">
      <c r="A99" s="78"/>
      <c r="B99" s="52" t="s">
        <v>521</v>
      </c>
      <c r="C99" s="108" t="s">
        <v>522</v>
      </c>
      <c r="D99" s="106">
        <v>1259</v>
      </c>
      <c r="E99" s="81"/>
    </row>
    <row r="100" spans="1:5" x14ac:dyDescent="0.25">
      <c r="A100" s="78"/>
      <c r="B100" s="52" t="s">
        <v>523</v>
      </c>
      <c r="C100" s="108" t="s">
        <v>524</v>
      </c>
      <c r="D100" s="106">
        <v>1289</v>
      </c>
      <c r="E100" s="81"/>
    </row>
    <row r="101" spans="1:5" x14ac:dyDescent="0.25">
      <c r="A101" s="78"/>
      <c r="B101" s="52" t="s">
        <v>525</v>
      </c>
      <c r="C101" s="108" t="s">
        <v>526</v>
      </c>
      <c r="D101" s="106">
        <v>1082</v>
      </c>
      <c r="E101" s="81"/>
    </row>
    <row r="102" spans="1:5" x14ac:dyDescent="0.25">
      <c r="A102" s="50"/>
    </row>
    <row r="103" spans="1:5" x14ac:dyDescent="0.25">
      <c r="A103" s="16"/>
    </row>
    <row r="104" spans="1:5" x14ac:dyDescent="0.25">
      <c r="A104" s="16" t="s">
        <v>599</v>
      </c>
      <c r="B104" s="16"/>
    </row>
    <row r="105" spans="1:5" x14ac:dyDescent="0.25">
      <c r="A105" s="99" t="s">
        <v>358</v>
      </c>
      <c r="B105" s="17"/>
    </row>
    <row r="106" spans="1:5" x14ac:dyDescent="0.25">
      <c r="A106" s="34"/>
    </row>
    <row r="107" spans="1:5" ht="15.75" thickBot="1" x14ac:dyDescent="0.3">
      <c r="A107" s="9" t="s">
        <v>527</v>
      </c>
      <c r="E107" s="80" t="s">
        <v>114</v>
      </c>
    </row>
    <row r="108" spans="1:5" ht="15.75" thickTop="1" x14ac:dyDescent="0.25">
      <c r="A108" s="135" t="s">
        <v>528</v>
      </c>
      <c r="B108" s="138" t="s">
        <v>360</v>
      </c>
      <c r="C108" s="138" t="s">
        <v>361</v>
      </c>
      <c r="D108" s="138" t="s">
        <v>591</v>
      </c>
      <c r="E108" s="140" t="s">
        <v>362</v>
      </c>
    </row>
    <row r="109" spans="1:5" ht="22.5" customHeight="1" x14ac:dyDescent="0.25">
      <c r="A109" s="136"/>
      <c r="B109" s="139"/>
      <c r="C109" s="139"/>
      <c r="D109" s="139"/>
      <c r="E109" s="141"/>
    </row>
    <row r="110" spans="1:5" ht="34.5" thickBot="1" x14ac:dyDescent="0.3">
      <c r="A110" s="137"/>
      <c r="B110" s="13" t="s">
        <v>363</v>
      </c>
      <c r="C110" s="13" t="s">
        <v>364</v>
      </c>
      <c r="D110" s="13" t="s">
        <v>365</v>
      </c>
      <c r="E110" s="142"/>
    </row>
    <row r="111" spans="1:5" ht="15.75" thickTop="1" x14ac:dyDescent="0.25">
      <c r="A111" s="78"/>
      <c r="B111" s="52" t="s">
        <v>529</v>
      </c>
      <c r="C111" s="108" t="s">
        <v>530</v>
      </c>
      <c r="D111" s="106">
        <v>895</v>
      </c>
      <c r="E111" s="85"/>
    </row>
    <row r="112" spans="1:5" x14ac:dyDescent="0.25">
      <c r="A112" s="78"/>
      <c r="B112" s="52" t="s">
        <v>531</v>
      </c>
      <c r="C112" s="108" t="s">
        <v>532</v>
      </c>
      <c r="D112" s="106">
        <v>698</v>
      </c>
      <c r="E112" s="85"/>
    </row>
    <row r="113" spans="1:5" x14ac:dyDescent="0.25">
      <c r="A113" s="51"/>
      <c r="B113" s="51"/>
      <c r="C113" s="190"/>
      <c r="D113" s="191"/>
      <c r="E113" s="82"/>
    </row>
    <row r="114" spans="1:5" x14ac:dyDescent="0.25">
      <c r="A114" s="51" t="s">
        <v>369</v>
      </c>
      <c r="B114" s="51" t="s">
        <v>533</v>
      </c>
      <c r="C114" s="190"/>
      <c r="D114" s="191"/>
      <c r="E114" s="82" t="s">
        <v>371</v>
      </c>
    </row>
    <row r="115" spans="1:5" x14ac:dyDescent="0.25">
      <c r="A115" s="78"/>
      <c r="B115" s="83"/>
      <c r="C115" s="109"/>
      <c r="D115" s="125"/>
      <c r="E115" s="85"/>
    </row>
    <row r="116" spans="1:5" x14ac:dyDescent="0.25">
      <c r="A116" s="51" t="s">
        <v>372</v>
      </c>
      <c r="B116" s="51" t="s">
        <v>534</v>
      </c>
      <c r="C116" s="109"/>
      <c r="D116" s="125"/>
      <c r="E116" s="82" t="s">
        <v>374</v>
      </c>
    </row>
    <row r="117" spans="1:5" x14ac:dyDescent="0.25">
      <c r="A117" s="52" t="s">
        <v>375</v>
      </c>
      <c r="B117" s="52" t="s">
        <v>535</v>
      </c>
      <c r="C117" s="109"/>
      <c r="D117" s="125"/>
      <c r="E117" s="81" t="s">
        <v>377</v>
      </c>
    </row>
    <row r="118" spans="1:5" x14ac:dyDescent="0.25">
      <c r="A118" s="52" t="s">
        <v>378</v>
      </c>
      <c r="B118" s="52" t="s">
        <v>536</v>
      </c>
      <c r="C118" s="108" t="s">
        <v>537</v>
      </c>
      <c r="D118" s="106">
        <v>1076</v>
      </c>
      <c r="E118" s="81" t="s">
        <v>381</v>
      </c>
    </row>
    <row r="119" spans="1:5" x14ac:dyDescent="0.25">
      <c r="A119" s="51"/>
      <c r="B119" s="51"/>
      <c r="C119" s="190"/>
      <c r="D119" s="191"/>
      <c r="E119" s="82"/>
    </row>
    <row r="120" spans="1:5" x14ac:dyDescent="0.25">
      <c r="A120" s="51" t="s">
        <v>372</v>
      </c>
      <c r="B120" s="51" t="s">
        <v>538</v>
      </c>
      <c r="C120" s="190"/>
      <c r="D120" s="191"/>
      <c r="E120" s="82" t="s">
        <v>374</v>
      </c>
    </row>
    <row r="121" spans="1:5" x14ac:dyDescent="0.25">
      <c r="A121" s="52" t="s">
        <v>375</v>
      </c>
      <c r="B121" s="52" t="s">
        <v>539</v>
      </c>
      <c r="C121" s="109"/>
      <c r="D121" s="125"/>
      <c r="E121" s="81" t="s">
        <v>377</v>
      </c>
    </row>
    <row r="122" spans="1:5" x14ac:dyDescent="0.25">
      <c r="A122" s="52" t="s">
        <v>378</v>
      </c>
      <c r="B122" s="52" t="s">
        <v>540</v>
      </c>
      <c r="C122" s="108" t="s">
        <v>541</v>
      </c>
      <c r="D122" s="106">
        <v>1201</v>
      </c>
      <c r="E122" s="81" t="s">
        <v>381</v>
      </c>
    </row>
    <row r="123" spans="1:5" x14ac:dyDescent="0.25">
      <c r="A123" s="52" t="s">
        <v>375</v>
      </c>
      <c r="B123" s="52" t="s">
        <v>542</v>
      </c>
      <c r="C123" s="109"/>
      <c r="D123" s="125"/>
      <c r="E123" s="81" t="s">
        <v>377</v>
      </c>
    </row>
    <row r="124" spans="1:5" x14ac:dyDescent="0.25">
      <c r="A124" s="52" t="s">
        <v>378</v>
      </c>
      <c r="B124" s="52" t="s">
        <v>543</v>
      </c>
      <c r="C124" s="108" t="s">
        <v>544</v>
      </c>
      <c r="D124" s="106">
        <v>1002</v>
      </c>
      <c r="E124" s="81" t="s">
        <v>381</v>
      </c>
    </row>
    <row r="125" spans="1:5" x14ac:dyDescent="0.25">
      <c r="A125" s="149"/>
      <c r="B125" s="156" t="s">
        <v>545</v>
      </c>
      <c r="C125" s="108" t="s">
        <v>546</v>
      </c>
      <c r="D125" s="128"/>
      <c r="E125" s="189"/>
    </row>
    <row r="126" spans="1:5" ht="18.75" customHeight="1" x14ac:dyDescent="0.25">
      <c r="A126" s="149"/>
      <c r="B126" s="156"/>
      <c r="C126" s="108" t="s">
        <v>547</v>
      </c>
      <c r="D126" s="106">
        <v>749</v>
      </c>
      <c r="E126" s="189"/>
    </row>
    <row r="127" spans="1:5" x14ac:dyDescent="0.25">
      <c r="A127" s="78"/>
      <c r="B127" s="52" t="s">
        <v>548</v>
      </c>
      <c r="C127" s="108" t="s">
        <v>549</v>
      </c>
      <c r="D127" s="106">
        <v>905</v>
      </c>
      <c r="E127" s="85"/>
    </row>
    <row r="128" spans="1:5" x14ac:dyDescent="0.25">
      <c r="A128" s="78"/>
      <c r="B128" s="52" t="s">
        <v>550</v>
      </c>
      <c r="C128" s="108" t="s">
        <v>436</v>
      </c>
      <c r="D128" s="106">
        <v>661</v>
      </c>
      <c r="E128" s="85"/>
    </row>
    <row r="129" spans="1:5" x14ac:dyDescent="0.25">
      <c r="A129" s="51"/>
      <c r="B129" s="51"/>
      <c r="C129" s="190"/>
      <c r="D129" s="191"/>
      <c r="E129" s="82"/>
    </row>
    <row r="130" spans="1:5" x14ac:dyDescent="0.25">
      <c r="A130" s="51" t="s">
        <v>366</v>
      </c>
      <c r="B130" s="51" t="s">
        <v>551</v>
      </c>
      <c r="C130" s="190"/>
      <c r="D130" s="191"/>
      <c r="E130" s="82" t="s">
        <v>368</v>
      </c>
    </row>
    <row r="131" spans="1:5" x14ac:dyDescent="0.25">
      <c r="A131" s="78"/>
      <c r="B131" s="51"/>
      <c r="C131" s="108"/>
      <c r="D131" s="106"/>
      <c r="E131" s="85"/>
    </row>
    <row r="132" spans="1:5" x14ac:dyDescent="0.25">
      <c r="A132" s="51" t="s">
        <v>369</v>
      </c>
      <c r="B132" s="51" t="s">
        <v>552</v>
      </c>
      <c r="C132" s="108"/>
      <c r="D132" s="106"/>
      <c r="E132" s="82" t="s">
        <v>371</v>
      </c>
    </row>
    <row r="133" spans="1:5" x14ac:dyDescent="0.25">
      <c r="A133" s="51"/>
      <c r="B133" s="51"/>
      <c r="C133" s="108"/>
      <c r="D133" s="106"/>
      <c r="E133" s="85"/>
    </row>
    <row r="134" spans="1:5" x14ac:dyDescent="0.25">
      <c r="A134" s="51" t="s">
        <v>372</v>
      </c>
      <c r="B134" s="51" t="s">
        <v>553</v>
      </c>
      <c r="C134" s="109"/>
      <c r="D134" s="125"/>
      <c r="E134" s="82" t="s">
        <v>374</v>
      </c>
    </row>
    <row r="135" spans="1:5" x14ac:dyDescent="0.25">
      <c r="A135" s="52" t="s">
        <v>375</v>
      </c>
      <c r="B135" s="52" t="s">
        <v>554</v>
      </c>
      <c r="C135" s="109"/>
      <c r="D135" s="125"/>
      <c r="E135" s="81" t="s">
        <v>377</v>
      </c>
    </row>
    <row r="136" spans="1:5" x14ac:dyDescent="0.25">
      <c r="A136" s="52" t="s">
        <v>378</v>
      </c>
      <c r="B136" s="52" t="s">
        <v>555</v>
      </c>
      <c r="C136" s="108" t="s">
        <v>556</v>
      </c>
      <c r="D136" s="125"/>
      <c r="E136" s="81" t="s">
        <v>381</v>
      </c>
    </row>
    <row r="137" spans="1:5" x14ac:dyDescent="0.25">
      <c r="A137" s="78"/>
      <c r="B137" s="52"/>
      <c r="C137" s="108" t="s">
        <v>557</v>
      </c>
      <c r="D137" s="106">
        <v>291</v>
      </c>
      <c r="E137" s="85"/>
    </row>
    <row r="138" spans="1:5" x14ac:dyDescent="0.25">
      <c r="A138" s="78"/>
      <c r="B138" s="52" t="s">
        <v>558</v>
      </c>
      <c r="C138" s="108" t="s">
        <v>559</v>
      </c>
      <c r="D138" s="106">
        <v>434</v>
      </c>
      <c r="E138" s="85"/>
    </row>
    <row r="139" spans="1:5" x14ac:dyDescent="0.25">
      <c r="A139" s="51"/>
      <c r="B139" s="52" t="s">
        <v>560</v>
      </c>
      <c r="C139" s="184"/>
      <c r="D139" s="185"/>
      <c r="E139" s="82"/>
    </row>
    <row r="140" spans="1:5" x14ac:dyDescent="0.25">
      <c r="A140" s="51" t="s">
        <v>372</v>
      </c>
      <c r="B140" s="51" t="s">
        <v>561</v>
      </c>
      <c r="C140" s="184"/>
      <c r="D140" s="185"/>
      <c r="E140" s="82" t="s">
        <v>374</v>
      </c>
    </row>
    <row r="141" spans="1:5" x14ac:dyDescent="0.25">
      <c r="A141" s="52" t="s">
        <v>375</v>
      </c>
      <c r="B141" s="52" t="s">
        <v>562</v>
      </c>
      <c r="C141" s="109"/>
      <c r="D141" s="125"/>
      <c r="E141" s="81" t="s">
        <v>377</v>
      </c>
    </row>
    <row r="142" spans="1:5" x14ac:dyDescent="0.25">
      <c r="A142" s="52" t="s">
        <v>378</v>
      </c>
      <c r="B142" s="52" t="s">
        <v>563</v>
      </c>
      <c r="C142" s="108" t="s">
        <v>564</v>
      </c>
      <c r="D142" s="106">
        <v>125</v>
      </c>
      <c r="E142" s="81" t="s">
        <v>381</v>
      </c>
    </row>
    <row r="143" spans="1:5" x14ac:dyDescent="0.25">
      <c r="A143" s="78"/>
      <c r="B143" s="52" t="s">
        <v>565</v>
      </c>
      <c r="C143" s="108" t="s">
        <v>566</v>
      </c>
      <c r="D143" s="106">
        <v>370</v>
      </c>
      <c r="E143" s="85"/>
    </row>
    <row r="144" spans="1:5" x14ac:dyDescent="0.25">
      <c r="A144" s="51"/>
      <c r="B144" s="51"/>
      <c r="C144" s="190"/>
      <c r="D144" s="191"/>
      <c r="E144" s="82"/>
    </row>
    <row r="145" spans="1:5" x14ac:dyDescent="0.25">
      <c r="A145" s="51" t="s">
        <v>369</v>
      </c>
      <c r="B145" s="51" t="s">
        <v>567</v>
      </c>
      <c r="C145" s="190"/>
      <c r="D145" s="191"/>
      <c r="E145" s="82" t="s">
        <v>371</v>
      </c>
    </row>
    <row r="146" spans="1:5" x14ac:dyDescent="0.25">
      <c r="A146" s="51"/>
      <c r="B146" s="51"/>
      <c r="C146" s="109"/>
      <c r="D146" s="125"/>
      <c r="E146" s="82"/>
    </row>
    <row r="147" spans="1:5" x14ac:dyDescent="0.25">
      <c r="A147" s="51" t="s">
        <v>372</v>
      </c>
      <c r="B147" s="51" t="s">
        <v>568</v>
      </c>
      <c r="C147" s="109"/>
      <c r="D147" s="125"/>
      <c r="E147" s="82" t="s">
        <v>374</v>
      </c>
    </row>
    <row r="148" spans="1:5" x14ac:dyDescent="0.25">
      <c r="A148" s="52" t="s">
        <v>375</v>
      </c>
      <c r="B148" s="52" t="s">
        <v>569</v>
      </c>
      <c r="C148" s="109"/>
      <c r="D148" s="125"/>
      <c r="E148" s="81" t="s">
        <v>377</v>
      </c>
    </row>
    <row r="149" spans="1:5" x14ac:dyDescent="0.25">
      <c r="A149" s="152" t="s">
        <v>378</v>
      </c>
      <c r="B149" s="59" t="s">
        <v>570</v>
      </c>
      <c r="C149" s="110"/>
      <c r="D149" s="128"/>
      <c r="E149" s="186" t="s">
        <v>381</v>
      </c>
    </row>
    <row r="150" spans="1:5" x14ac:dyDescent="0.25">
      <c r="A150" s="152"/>
      <c r="B150" s="59" t="s">
        <v>571</v>
      </c>
      <c r="C150" s="108" t="s">
        <v>572</v>
      </c>
      <c r="D150" s="106">
        <v>397</v>
      </c>
      <c r="E150" s="186"/>
    </row>
    <row r="151" spans="1:5" x14ac:dyDescent="0.25">
      <c r="A151" s="52"/>
      <c r="B151" s="52" t="s">
        <v>573</v>
      </c>
      <c r="C151" s="108" t="s">
        <v>574</v>
      </c>
      <c r="D151" s="106">
        <v>278</v>
      </c>
      <c r="E151" s="81"/>
    </row>
    <row r="152" spans="1:5" x14ac:dyDescent="0.25">
      <c r="A152" s="30"/>
    </row>
    <row r="153" spans="1:5" x14ac:dyDescent="0.25">
      <c r="A153" s="1"/>
    </row>
  </sheetData>
  <mergeCells count="34">
    <mergeCell ref="A149:A150"/>
    <mergeCell ref="E149:E150"/>
    <mergeCell ref="D4:D5"/>
    <mergeCell ref="D55:D56"/>
    <mergeCell ref="D108:D109"/>
    <mergeCell ref="E125:E126"/>
    <mergeCell ref="C129:C130"/>
    <mergeCell ref="D129:D130"/>
    <mergeCell ref="C139:C140"/>
    <mergeCell ref="D139:D140"/>
    <mergeCell ref="C144:C145"/>
    <mergeCell ref="D144:D145"/>
    <mergeCell ref="C113:C114"/>
    <mergeCell ref="D113:D114"/>
    <mergeCell ref="C119:C120"/>
    <mergeCell ref="D119:D120"/>
    <mergeCell ref="A125:A126"/>
    <mergeCell ref="B125:B126"/>
    <mergeCell ref="C72:C73"/>
    <mergeCell ref="D72:D73"/>
    <mergeCell ref="A108:A110"/>
    <mergeCell ref="B108:B109"/>
    <mergeCell ref="C108:C109"/>
    <mergeCell ref="A4:A6"/>
    <mergeCell ref="B4:B5"/>
    <mergeCell ref="C4:C5"/>
    <mergeCell ref="E4:E6"/>
    <mergeCell ref="E108:E110"/>
    <mergeCell ref="C8:C9"/>
    <mergeCell ref="D8:D9"/>
    <mergeCell ref="A55:A57"/>
    <mergeCell ref="B55:B56"/>
    <mergeCell ref="C55:C56"/>
    <mergeCell ref="E55:E5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Obsah Content</vt:lpstr>
      <vt:lpstr>T2-1</vt:lpstr>
      <vt:lpstr>T2-2</vt:lpstr>
      <vt:lpstr>T2-3</vt:lpstr>
      <vt:lpstr>T2-4</vt:lpstr>
      <vt:lpstr>T2-5</vt:lpstr>
      <vt:lpstr>T2-6</vt:lpstr>
      <vt:lpstr>T2-7</vt:lpstr>
      <vt:lpstr>T2-8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2022-01-14T08:36:29Z</dcterms:created>
  <dcterms:modified xsi:type="dcterms:W3CDTF">2022-04-01T13:35:05Z</dcterms:modified>
</cp:coreProperties>
</file>