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160" windowHeight="0"/>
  </bookViews>
  <sheets>
    <sheet name="Obsah Content" sheetId="2" r:id="rId1"/>
    <sheet name="T26-1" sheetId="1" r:id="rId2"/>
    <sheet name="T26-2" sheetId="3" r:id="rId3"/>
    <sheet name="T26-3" sheetId="4" r:id="rId4"/>
    <sheet name="T26-4" sheetId="5" r:id="rId5"/>
    <sheet name="T26-5" sheetId="6" r:id="rId6"/>
    <sheet name="T26-6" sheetId="7" r:id="rId7"/>
    <sheet name="T26-7" sheetId="8" r:id="rId8"/>
    <sheet name="T26-8" sheetId="9" r:id="rId9"/>
    <sheet name="T26-9" sheetId="10" r:id="rId10"/>
    <sheet name="T26-10" sheetId="11" r:id="rId11"/>
    <sheet name="T26-11" sheetId="12" r:id="rId12"/>
    <sheet name="T26-12" sheetId="13" r:id="rId13"/>
    <sheet name="T26-13" sheetId="14" r:id="rId14"/>
    <sheet name="T26-14" sheetId="15" r:id="rId15"/>
    <sheet name="T26-15" sheetId="16" r:id="rId16"/>
    <sheet name="T26-16" sheetId="17" r:id="rId17"/>
    <sheet name="T26-17" sheetId="18" r:id="rId18"/>
    <sheet name="T26-18" sheetId="19" r:id="rId19"/>
    <sheet name="T26-19" sheetId="20" r:id="rId20"/>
    <sheet name="T26-20" sheetId="21" r:id="rId21"/>
    <sheet name="T26-21" sheetId="22" r:id="rId22"/>
    <sheet name="T26-22" sheetId="23" r:id="rId23"/>
    <sheet name="T26-23" sheetId="24" r:id="rId24"/>
    <sheet name="T26-24" sheetId="25" r:id="rId25"/>
    <sheet name="T26-25" sheetId="26" r:id="rId26"/>
    <sheet name="T26-26" sheetId="27" r:id="rId27"/>
    <sheet name="T26-27" sheetId="28" r:id="rId28"/>
  </sheets>
  <definedNames>
    <definedName name="OLE_LINK2" localSheetId="1">'T26-8'!$A$33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7" i="2" l="1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 l="1"/>
  <c r="A6" i="2"/>
  <c r="A5" i="2"/>
  <c r="A4" i="2"/>
</calcChain>
</file>

<file path=xl/sharedStrings.xml><?xml version="1.0" encoding="utf-8"?>
<sst xmlns="http://schemas.openxmlformats.org/spreadsheetml/2006/main" count="2955" uniqueCount="1208">
  <si>
    <r>
      <t>Protected territories</t>
    </r>
    <r>
      <rPr>
        <vertAlign val="superscript"/>
        <sz val="9"/>
        <color rgb="FF000000"/>
        <rFont val="Arial"/>
        <family val="2"/>
        <charset val="238"/>
      </rPr>
      <t>1)</t>
    </r>
  </si>
  <si>
    <t>Ukazovateľ</t>
  </si>
  <si>
    <t>Indicator</t>
  </si>
  <si>
    <t xml:space="preserve">Národné parky </t>
  </si>
  <si>
    <t>National parks</t>
  </si>
  <si>
    <t>Chránené krajinné oblasti</t>
  </si>
  <si>
    <t>Protected landscape</t>
  </si>
  <si>
    <t xml:space="preserve">  areas</t>
  </si>
  <si>
    <t>Prírodné rezervácie</t>
  </si>
  <si>
    <t>Natural reserves</t>
  </si>
  <si>
    <t>Národné prírodné</t>
  </si>
  <si>
    <t>Prírodné pamiatky</t>
  </si>
  <si>
    <t>Natural monuments</t>
  </si>
  <si>
    <t>National natural</t>
  </si>
  <si>
    <t>Chránené areály</t>
  </si>
  <si>
    <t>Protected sites</t>
  </si>
  <si>
    <t>Chránené krajinné prvky</t>
  </si>
  <si>
    <t>Chránené vtáčie územia</t>
  </si>
  <si>
    <t>Special protection areas</t>
  </si>
  <si>
    <t>v tabuľke nie sú zarátané ochranné pásma CHÚ</t>
  </si>
  <si>
    <t>protective zones of protected territories are excluded</t>
  </si>
  <si>
    <r>
      <t>DATAcube: zp2001rs</t>
    </r>
    <r>
      <rPr>
        <b/>
        <sz val="9"/>
        <color rgb="FF000000"/>
        <rFont val="Arial"/>
        <family val="2"/>
        <charset val="238"/>
      </rPr>
      <t xml:space="preserve"> </t>
    </r>
  </si>
  <si>
    <r>
      <t>National parks and protected landscape areas as of Dec. 31, 2020</t>
    </r>
    <r>
      <rPr>
        <vertAlign val="superscript"/>
        <sz val="9"/>
        <color rgb="FF000000"/>
        <rFont val="Arial"/>
        <family val="2"/>
        <charset val="238"/>
      </rPr>
      <t>1)</t>
    </r>
  </si>
  <si>
    <t>Kategória</t>
  </si>
  <si>
    <t>Názov</t>
  </si>
  <si>
    <t>Plocha (ha)</t>
  </si>
  <si>
    <t>% plochy SR</t>
  </si>
  <si>
    <t>Category</t>
  </si>
  <si>
    <t>Name</t>
  </si>
  <si>
    <t>Area (ha)</t>
  </si>
  <si>
    <t>% of area SR</t>
  </si>
  <si>
    <t>Národné parky</t>
  </si>
  <si>
    <t>Tatranský národný park</t>
  </si>
  <si>
    <r>
      <t xml:space="preserve">National parks </t>
    </r>
    <r>
      <rPr>
        <sz val="8"/>
        <color rgb="FF000000"/>
        <rFont val="Arial"/>
        <family val="2"/>
        <charset val="238"/>
      </rPr>
      <t xml:space="preserve"> </t>
    </r>
  </si>
  <si>
    <t>Národný park Nízke Tatry</t>
  </si>
  <si>
    <t>Veľká Fatra</t>
  </si>
  <si>
    <t>Slovenský kras</t>
  </si>
  <si>
    <t>Poloniny</t>
  </si>
  <si>
    <t>Národný park Malá Fatra</t>
  </si>
  <si>
    <t>Muránska planina</t>
  </si>
  <si>
    <t>Národný park Slovenský raj</t>
  </si>
  <si>
    <t>Pieninský národný park</t>
  </si>
  <si>
    <t>Štiavnické vrchy</t>
  </si>
  <si>
    <t>Kysuce</t>
  </si>
  <si>
    <t>Malé Karpaty</t>
  </si>
  <si>
    <t>Horná Orava</t>
  </si>
  <si>
    <t>Biele Karpaty</t>
  </si>
  <si>
    <t>Ponitrie</t>
  </si>
  <si>
    <t>Strážovské vrchy</t>
  </si>
  <si>
    <t>Záhorie</t>
  </si>
  <si>
    <t>Východné Karpaty</t>
  </si>
  <si>
    <t>Latorica</t>
  </si>
  <si>
    <t>Poľana</t>
  </si>
  <si>
    <t>Vihorlat</t>
  </si>
  <si>
    <t>Cerová vrchovina</t>
  </si>
  <si>
    <t>Dunajské luhy</t>
  </si>
  <si>
    <r>
      <t xml:space="preserve">1) </t>
    </r>
    <r>
      <rPr>
        <sz val="7"/>
        <color rgb="FF000000"/>
        <rFont val="Arial"/>
        <family val="2"/>
        <charset val="238"/>
      </rPr>
      <t>bez ochranných pásiem chránených území</t>
    </r>
  </si>
  <si>
    <t>DATAcube: zp1010rs</t>
  </si>
  <si>
    <t>Penalties</t>
  </si>
  <si>
    <t>v EUR</t>
  </si>
  <si>
    <t>EUR</t>
  </si>
  <si>
    <t>Za znečisťovanie ovzdušia</t>
  </si>
  <si>
    <t xml:space="preserve">For air pollution </t>
  </si>
  <si>
    <t>Na úseku vod. hospodárstva</t>
  </si>
  <si>
    <t>In water management sector</t>
  </si>
  <si>
    <t>Na úseku odpad.hospodárstva</t>
  </si>
  <si>
    <t>In waste management sector</t>
  </si>
  <si>
    <t>Na úseku ochrany prírody</t>
  </si>
  <si>
    <t>In sector of nature protection</t>
  </si>
  <si>
    <t>Na úseku biologickej bezpečnosti</t>
  </si>
  <si>
    <t>–</t>
  </si>
  <si>
    <t>In sector of biological security</t>
  </si>
  <si>
    <r>
      <t>Environmental expenditures</t>
    </r>
    <r>
      <rPr>
        <vertAlign val="superscript"/>
        <sz val="9"/>
        <color rgb="FF000000"/>
        <rFont val="Arial"/>
        <family val="2"/>
        <charset val="238"/>
      </rPr>
      <t>1)</t>
    </r>
  </si>
  <si>
    <t>v tis. EUR</t>
  </si>
  <si>
    <t>EUR thousand</t>
  </si>
  <si>
    <t xml:space="preserve">Indicator </t>
  </si>
  <si>
    <t>Investície na ochranu životného prostredia</t>
  </si>
  <si>
    <t xml:space="preserve">Environmental investments </t>
  </si>
  <si>
    <t>z toho</t>
  </si>
  <si>
    <t>of which:</t>
  </si>
  <si>
    <t>hradené zo štátnych zdrojov</t>
  </si>
  <si>
    <t>Covered by state budget</t>
  </si>
  <si>
    <t xml:space="preserve">Vnútropodnikové náklady </t>
  </si>
  <si>
    <t xml:space="preserve">Internal expenditures </t>
  </si>
  <si>
    <t>v tom</t>
  </si>
  <si>
    <t>mzdové náklady</t>
  </si>
  <si>
    <t>Salaries</t>
  </si>
  <si>
    <t>ostatné náklady</t>
  </si>
  <si>
    <t>Others</t>
  </si>
  <si>
    <t>poplatky a platby štátnym</t>
  </si>
  <si>
    <t>orgánom a organizáciám</t>
  </si>
  <si>
    <t>platby súkromným osobám</t>
  </si>
  <si>
    <t>a organizáciám</t>
  </si>
  <si>
    <t>Incomes from the protection</t>
  </si>
  <si>
    <t>tržby za poskytnuté služby</t>
  </si>
  <si>
    <t>Provided services on protection</t>
  </si>
  <si>
    <t>vrátane nákladov obcí</t>
  </si>
  <si>
    <t>including expenditures of municipalities</t>
  </si>
  <si>
    <t>DATAcube: zp1006rs</t>
  </si>
  <si>
    <t>Tree species area and their age structure as of Dec. 31, 2020</t>
  </si>
  <si>
    <t>ihličnaté</t>
  </si>
  <si>
    <t>Listnaté</t>
  </si>
  <si>
    <t>Coniferous</t>
  </si>
  <si>
    <t>Non-coniferous</t>
  </si>
  <si>
    <t xml:space="preserve">ha </t>
  </si>
  <si>
    <t>%</t>
  </si>
  <si>
    <t>ha</t>
  </si>
  <si>
    <t>Ha</t>
  </si>
  <si>
    <t>Per cent</t>
  </si>
  <si>
    <t>Plocha drevín</t>
  </si>
  <si>
    <t xml:space="preserve">701 483 </t>
  </si>
  <si>
    <t>Tree species area</t>
  </si>
  <si>
    <t>Damage to forests caused by immissions as of Dec. 31, 2020</t>
  </si>
  <si>
    <t>v ha</t>
  </si>
  <si>
    <t>Hectares</t>
  </si>
  <si>
    <t xml:space="preserve">Výmera poškodených lesov imisiami </t>
  </si>
  <si>
    <t>Area of damaged forests</t>
  </si>
  <si>
    <t>spolu</t>
  </si>
  <si>
    <t>Total</t>
  </si>
  <si>
    <t>pásmo ohrozenia – Zone</t>
  </si>
  <si>
    <t>A</t>
  </si>
  <si>
    <t>B</t>
  </si>
  <si>
    <t>C</t>
  </si>
  <si>
    <t>Ihličnaté</t>
  </si>
  <si>
    <t xml:space="preserve">Coniferous </t>
  </si>
  <si>
    <t xml:space="preserve">Listnaté </t>
  </si>
  <si>
    <t xml:space="preserve">  species</t>
  </si>
  <si>
    <r>
      <t xml:space="preserve"> </t>
    </r>
    <r>
      <rPr>
        <sz val="7"/>
        <color rgb="FF000000"/>
        <rFont val="Arial"/>
        <family val="2"/>
        <charset val="238"/>
      </rPr>
      <t>DATAcube:  zp2003rs</t>
    </r>
  </si>
  <si>
    <r>
      <t>Degree of damage to forests by tree species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as of Dec. 31, 2020</t>
    </r>
  </si>
  <si>
    <t>Plocha drevín spolu</t>
  </si>
  <si>
    <t>(ha)</t>
  </si>
  <si>
    <t>Area of tree</t>
  </si>
  <si>
    <t>species (ha)</t>
  </si>
  <si>
    <t>Stupeň poškodenia (%)</t>
  </si>
  <si>
    <t>Degree of damage (per cent)</t>
  </si>
  <si>
    <r>
      <t>DATAcube:  zp2003rs</t>
    </r>
    <r>
      <rPr>
        <b/>
        <sz val="9"/>
        <color rgb="FF000000"/>
        <rFont val="Arial"/>
        <family val="2"/>
        <charset val="238"/>
      </rPr>
      <t xml:space="preserve">  </t>
    </r>
  </si>
  <si>
    <t>Damage of forests caused by abiotic and biotic factors as of Dec. 31, 2020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</si>
  <si>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</si>
  <si>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</si>
  <si>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Spolu</t>
  </si>
  <si>
    <t>z toho                         of which:</t>
  </si>
  <si>
    <t>listnaté</t>
  </si>
  <si>
    <t xml:space="preserve"> hmyzí škodcovia</t>
  </si>
  <si>
    <t>Data on hunting grounds as of Dec. 31</t>
  </si>
  <si>
    <t xml:space="preserve">v ha </t>
  </si>
  <si>
    <t xml:space="preserve">Ukazovateľ </t>
  </si>
  <si>
    <t>Poľovné revíry spolu</t>
  </si>
  <si>
    <t>Hunting ground in total</t>
  </si>
  <si>
    <t>v tom na</t>
  </si>
  <si>
    <t>of which on:</t>
  </si>
  <si>
    <t>DATAcube: pl2011rs</t>
  </si>
  <si>
    <t>Hunting and spring stock of game</t>
  </si>
  <si>
    <t>v kusoch</t>
  </si>
  <si>
    <t>Pieces</t>
  </si>
  <si>
    <t>Lov zveri</t>
  </si>
  <si>
    <t>Jarný kmeňový stav k 31. 3.</t>
  </si>
  <si>
    <t>Game hunting</t>
  </si>
  <si>
    <t>Spring stock of game</t>
  </si>
  <si>
    <t>as of March 31</t>
  </si>
  <si>
    <t xml:space="preserve">Úžitková zver </t>
  </si>
  <si>
    <t>Commercial game</t>
  </si>
  <si>
    <t>•</t>
  </si>
  <si>
    <t>Škodná zver</t>
  </si>
  <si>
    <t xml:space="preserve">  srstnatá</t>
  </si>
  <si>
    <t>Furred predators</t>
  </si>
  <si>
    <t xml:space="preserve">z toho </t>
  </si>
  <si>
    <t xml:space="preserve">  pernatá</t>
  </si>
  <si>
    <t>Predacious birds</t>
  </si>
  <si>
    <t>DATAcube: pl2006rs</t>
  </si>
  <si>
    <t>Municipal waste by type of waste in 2020</t>
  </si>
  <si>
    <t>v t</t>
  </si>
  <si>
    <t>Tons</t>
  </si>
  <si>
    <t>Názov odpadu</t>
  </si>
  <si>
    <t>Odpad</t>
  </si>
  <si>
    <t>Name of waste</t>
  </si>
  <si>
    <t>Waste</t>
  </si>
  <si>
    <t>Recovered</t>
  </si>
  <si>
    <t>Disposed</t>
  </si>
  <si>
    <t>Temporary stored</t>
  </si>
  <si>
    <t>Odpad spolu</t>
  </si>
  <si>
    <t>Waste in total</t>
  </si>
  <si>
    <t>Papier a lepenka</t>
  </si>
  <si>
    <t>Paper and cardboard</t>
  </si>
  <si>
    <t>Sklo</t>
  </si>
  <si>
    <t>Glass</t>
  </si>
  <si>
    <t>Obaly z kovu</t>
  </si>
  <si>
    <t>Packaging of metal</t>
  </si>
  <si>
    <t>Šatstvo </t>
  </si>
  <si>
    <t>Clothes</t>
  </si>
  <si>
    <t>Textílie </t>
  </si>
  <si>
    <t>Textiles</t>
  </si>
  <si>
    <t>Rozpúšťadlá </t>
  </si>
  <si>
    <t>Solvents</t>
  </si>
  <si>
    <t>Kyseliny </t>
  </si>
  <si>
    <t>Acids</t>
  </si>
  <si>
    <t>Zásady </t>
  </si>
  <si>
    <t>Alkalines</t>
  </si>
  <si>
    <t>Fotochemické látky </t>
  </si>
  <si>
    <t>Photochemicals substances</t>
  </si>
  <si>
    <t>Pesticídy </t>
  </si>
  <si>
    <t>Pesticides</t>
  </si>
  <si>
    <t>Jedlé oleje a tuky </t>
  </si>
  <si>
    <t>Edible oil and fat</t>
  </si>
  <si>
    <t>Oleje a tuky iné ako uvedené v 20 01 25 </t>
  </si>
  <si>
    <t>Oil and fat other than mentioned in 20 01 25</t>
  </si>
  <si>
    <t>DATAcube: zp3801rr</t>
  </si>
  <si>
    <t>pokračovanie</t>
  </si>
  <si>
    <t>Continuation</t>
  </si>
  <si>
    <t>Cytotoxické a cytostatické liečivá </t>
  </si>
  <si>
    <t>Cytotoxic and cytostatic medicines</t>
  </si>
  <si>
    <t>Drevo obsahujúce nebezpečné látky</t>
  </si>
  <si>
    <t>Wood containing dangerous substances</t>
  </si>
  <si>
    <t>Drevo iné ako uvedené v 20 01 37 </t>
  </si>
  <si>
    <t>Wood other than mentioned in 20 01 37</t>
  </si>
  <si>
    <t>Plasty </t>
  </si>
  <si>
    <t>Plastics</t>
  </si>
  <si>
    <t>Kovy</t>
  </si>
  <si>
    <t>Metals</t>
  </si>
  <si>
    <t>dokončenie</t>
  </si>
  <si>
    <t>End of table</t>
  </si>
  <si>
    <t>Odpady inak nešpecifikované </t>
  </si>
  <si>
    <t>Wastes not otherwise specified</t>
  </si>
  <si>
    <t>Biologicky rozložiteľný odpad </t>
  </si>
  <si>
    <t>Biodegradable waste</t>
  </si>
  <si>
    <t>Zemina a kamenivo </t>
  </si>
  <si>
    <t>Soil and stones</t>
  </si>
  <si>
    <t>Iné biologicky nerozložiteľné odpady</t>
  </si>
  <si>
    <t>Zmesový komunálny odpad  </t>
  </si>
  <si>
    <t>Mixed municipal waste</t>
  </si>
  <si>
    <t>Odpad z trhovísk</t>
  </si>
  <si>
    <t>Waste from markets</t>
  </si>
  <si>
    <t>Odpad z čistenia ulíc</t>
  </si>
  <si>
    <t>Street-cleaning residues</t>
  </si>
  <si>
    <t>Odpad z čistenia kanalizácie</t>
  </si>
  <si>
    <t>Waste from sewage cleaning</t>
  </si>
  <si>
    <t>Objemný odpad</t>
  </si>
  <si>
    <t>Bulky waste</t>
  </si>
  <si>
    <t xml:space="preserve">Drobný stavebný odpad </t>
  </si>
  <si>
    <t>Small construction waste</t>
  </si>
  <si>
    <t>Komunálne odpady inak nešpecifikované</t>
  </si>
  <si>
    <t>Municipal wastes  not otherwise specified</t>
  </si>
  <si>
    <r>
      <t>DATAcube: zp3801rr</t>
    </r>
    <r>
      <rPr>
        <b/>
        <sz val="9"/>
        <color rgb="FF000000"/>
        <rFont val="Arial"/>
        <family val="2"/>
        <charset val="238"/>
      </rPr>
      <t xml:space="preserve"> </t>
    </r>
  </si>
  <si>
    <t>Municipal waste generation by subgroup of Waste Catalogue</t>
  </si>
  <si>
    <t>v t</t>
  </si>
  <si>
    <t>Podskupina</t>
  </si>
  <si>
    <t>Subgroup</t>
  </si>
  <si>
    <t>Komunálny odpad spolu</t>
  </si>
  <si>
    <t>Municipal waste in total</t>
  </si>
  <si>
    <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</si>
  <si>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t>DATAcube: zp3001rr</t>
  </si>
  <si>
    <t>Waste by economic activities</t>
  </si>
  <si>
    <t>SK NACE Rev. 2</t>
  </si>
  <si>
    <r>
      <t>2019</t>
    </r>
    <r>
      <rPr>
        <vertAlign val="superscript"/>
        <sz val="8"/>
        <color theme="1"/>
        <rFont val="Arial"/>
        <family val="2"/>
        <charset val="238"/>
      </rPr>
      <t>1)</t>
    </r>
  </si>
  <si>
    <t>Total waste</t>
  </si>
  <si>
    <t xml:space="preserve">v tom </t>
  </si>
  <si>
    <t>A Poľnohospodárstvo</t>
  </si>
  <si>
    <t>A Agriculture</t>
  </si>
  <si>
    <t>01 crop, animal production and hunting</t>
  </si>
  <si>
    <t>B  Ťažba a dobývanie</t>
  </si>
  <si>
    <t>B Mining and quarrying</t>
  </si>
  <si>
    <t>C  Priemyselná výroba</t>
  </si>
  <si>
    <t>C Manufacturing</t>
  </si>
  <si>
    <t>D  Dod. elektriny, plynu, pary</t>
  </si>
  <si>
    <t>D Electricity, gas supply</t>
  </si>
  <si>
    <t>E  Dodávka vody, odpady</t>
  </si>
  <si>
    <t>E Water supply, waste</t>
  </si>
  <si>
    <t>F  Stavebníctvo</t>
  </si>
  <si>
    <t>F Construction</t>
  </si>
  <si>
    <t>G Veľkoobchod a maloobchod</t>
  </si>
  <si>
    <t>G Wholesale and retail trade</t>
  </si>
  <si>
    <t>H  Doprava a skladovanie</t>
  </si>
  <si>
    <t>H Transportation and storage</t>
  </si>
  <si>
    <t>I   Ubytov. a stravov. služby</t>
  </si>
  <si>
    <t>I Accommod., food services</t>
  </si>
  <si>
    <t>J  Informácie a komunikácia</t>
  </si>
  <si>
    <t>J  Information. communication</t>
  </si>
  <si>
    <t>K  Finanč. a poisťov. činnosti</t>
  </si>
  <si>
    <t>K Financ., insur. activities</t>
  </si>
  <si>
    <t>L  Činnosti v obl. nehnuteľností</t>
  </si>
  <si>
    <t>L Real estate activities</t>
  </si>
  <si>
    <t>M Odborné, ved. a techn. činn.</t>
  </si>
  <si>
    <t>M Profession., techn. activ.</t>
  </si>
  <si>
    <t>N  Administratívne služby</t>
  </si>
  <si>
    <t>N Administrative services</t>
  </si>
  <si>
    <t>O Verej. správa, soc. zabezp.</t>
  </si>
  <si>
    <t>O Public admin., social secur.</t>
  </si>
  <si>
    <t>P  Vzdelávanie</t>
  </si>
  <si>
    <t>P Education</t>
  </si>
  <si>
    <t>Q Zdravotníctvo, soc. pomoc</t>
  </si>
  <si>
    <t xml:space="preserve">Q Human health </t>
  </si>
  <si>
    <t>R Umenie, zábava, rekreácia</t>
  </si>
  <si>
    <t>R Arts, recreation</t>
  </si>
  <si>
    <t>S  Ostatné činnosti</t>
  </si>
  <si>
    <t>S Other service activities</t>
  </si>
  <si>
    <t xml:space="preserve">v tis. t/rok </t>
  </si>
  <si>
    <t>Thousand tons/year</t>
  </si>
  <si>
    <t xml:space="preserve">Celkové priemyselné emisie </t>
  </si>
  <si>
    <t xml:space="preserve">Total industrial emissions </t>
  </si>
  <si>
    <t>A Poľnohospodárstvo</t>
  </si>
  <si>
    <t xml:space="preserve">A Agriculture </t>
  </si>
  <si>
    <t>z toho:</t>
  </si>
  <si>
    <t>B Ťažba a dobývanie</t>
  </si>
  <si>
    <t>B Mining and quarrying</t>
  </si>
  <si>
    <t xml:space="preserve">C Priemyselná výroba </t>
  </si>
  <si>
    <t>C Manufacture</t>
  </si>
  <si>
    <t>z toho:</t>
  </si>
  <si>
    <t>D Dodávka elektriny, plynu a pary</t>
  </si>
  <si>
    <t>D Electricity, gas supply</t>
  </si>
  <si>
    <t>F Stavebníctvo</t>
  </si>
  <si>
    <t>F Construction</t>
  </si>
  <si>
    <t>H Doprava a skladovanie</t>
  </si>
  <si>
    <t>H Transportation and storage</t>
  </si>
  <si>
    <t>Emisie z domácnosti</t>
  </si>
  <si>
    <t>Households air emissions</t>
  </si>
  <si>
    <t>Premosťovacie položky</t>
  </si>
  <si>
    <t>Bridging items</t>
  </si>
  <si>
    <t>DATAcube: zp2005rs</t>
  </si>
  <si>
    <t xml:space="preserve">1. pokračovanie 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</si>
  <si>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</si>
  <si>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2. pokračovanie 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</si>
  <si>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</si>
  <si>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SK NACE Rev, 2</t>
  </si>
  <si>
    <t xml:space="preserve">3. pokračovanie </t>
  </si>
  <si>
    <r>
      <t>3</t>
    </r>
    <r>
      <rPr>
        <vertAlign val="superscript"/>
        <sz val="8"/>
        <color rgb="FF000000"/>
        <rFont val="Arial"/>
        <family val="2"/>
        <charset val="238"/>
      </rPr>
      <t>rd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</si>
  <si>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4. pokračovanie </t>
  </si>
  <si>
    <r>
      <t>4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</si>
  <si>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Emisie z domácností</t>
  </si>
  <si>
    <t xml:space="preserve">5. pokračovanie </t>
  </si>
  <si>
    <r>
      <t>5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</si>
  <si>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dokončenie </t>
  </si>
  <si>
    <t>DATAcube: zp1002rs</t>
  </si>
  <si>
    <r>
      <t>1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</si>
  <si>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DATAcube zp1002rs</t>
  </si>
  <si>
    <r>
      <t>v tis. t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 ekvivalent/rok </t>
    </r>
  </si>
  <si>
    <r>
      <t>Thousand tons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-equivalents/year</t>
    </r>
  </si>
  <si>
    <t>Total industrial emissions</t>
  </si>
  <si>
    <t>B Ťažba a dobývanie</t>
  </si>
  <si>
    <t>C Manufacturing</t>
  </si>
  <si>
    <t>H Doprava a skladovanie</t>
  </si>
  <si>
    <t xml:space="preserve">I Ubytovacie a stravovacie služby </t>
  </si>
  <si>
    <t>I Accommodation, food services</t>
  </si>
  <si>
    <t>J Informácie a komunikácia</t>
  </si>
  <si>
    <t>J Information and communication</t>
  </si>
  <si>
    <t>K Finančné a poisťovacie činnosti</t>
  </si>
  <si>
    <t>K Financial and insurance activities</t>
  </si>
  <si>
    <t>L Činnosti v oblasti nehnuteľností</t>
  </si>
  <si>
    <t>M Odbor., vedecké a tech. činnosti</t>
  </si>
  <si>
    <t>M Prof., scientific and technical act.</t>
  </si>
  <si>
    <t>N Admin. a podporné služby</t>
  </si>
  <si>
    <t>N Admin. and support service act.</t>
  </si>
  <si>
    <t>O Verejná správa a obrana</t>
  </si>
  <si>
    <t>O Public admin. and defence</t>
  </si>
  <si>
    <t>P Vzdelávanie</t>
  </si>
  <si>
    <t>Q Zdravotníctvo a sociálna pomoc</t>
  </si>
  <si>
    <t>Q Human health, soc. work activities</t>
  </si>
  <si>
    <t>R Umenie, zábava a rekreácia</t>
  </si>
  <si>
    <t>R Arts, entertainment and recreation</t>
  </si>
  <si>
    <t>S Ostatné činnosti</t>
  </si>
  <si>
    <t>S Other services</t>
  </si>
  <si>
    <t>T Činnosti domácností ako zamestnávateľov</t>
  </si>
  <si>
    <t>T Activities of households as employers</t>
  </si>
  <si>
    <t>Znečisťujúca látka</t>
  </si>
  <si>
    <t>(t/rok)</t>
  </si>
  <si>
    <r>
      <t>(t/rok/km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</si>
  <si>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Pollutant</t>
  </si>
  <si>
    <t>Okres</t>
  </si>
  <si>
    <t>(Tons/year)</t>
  </si>
  <si>
    <r>
      <t>(Tons/year/km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</si>
  <si>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District</t>
  </si>
  <si>
    <t>Tuhé emisie</t>
  </si>
  <si>
    <t>Particulates</t>
  </si>
  <si>
    <t>Košice</t>
  </si>
  <si>
    <t>Bratislava</t>
  </si>
  <si>
    <t>Žiar nad Hronom</t>
  </si>
  <si>
    <t>Šala</t>
  </si>
  <si>
    <t>Prievidza</t>
  </si>
  <si>
    <t>Námestovo</t>
  </si>
  <si>
    <t>Žilina</t>
  </si>
  <si>
    <t>Kys.Nové Mesto</t>
  </si>
  <si>
    <t>Ružomberok</t>
  </si>
  <si>
    <t>Púchov</t>
  </si>
  <si>
    <r>
      <t>Oxid siričitý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</si>
  <si>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Sulphur dioxide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</si>
  <si>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Dol.Kubín</t>
  </si>
  <si>
    <t>Žarnovica</t>
  </si>
  <si>
    <t>Martin</t>
  </si>
  <si>
    <t>Vranov n.Topľou</t>
  </si>
  <si>
    <t>Galanta</t>
  </si>
  <si>
    <t>Michalovce</t>
  </si>
  <si>
    <r>
      <t>Oxidy dusíka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</si>
  <si>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r>
      <t>Nitrogen oxides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</si>
  <si>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t>Malacky</t>
  </si>
  <si>
    <t>Senec</t>
  </si>
  <si>
    <t>Ilava</t>
  </si>
  <si>
    <t>Hlohovec</t>
  </si>
  <si>
    <t>Trenčín</t>
  </si>
  <si>
    <t>Oxid uhoľnatý (CO)</t>
  </si>
  <si>
    <t>Carbon monoxide (CO)</t>
  </si>
  <si>
    <t>Čadca</t>
  </si>
  <si>
    <t>Bytča</t>
  </si>
  <si>
    <t>Považská Bystrica</t>
  </si>
  <si>
    <t>DATAcube zp3003rr</t>
  </si>
  <si>
    <t>Immissions in selected localities in 2020 – annual average concentrations</t>
  </si>
  <si>
    <r>
      <t xml:space="preserve">v 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5"/>
        <color rgb="FF000000"/>
        <rFont val="Arial"/>
        <family val="2"/>
        <charset val="238"/>
      </rPr>
      <t xml:space="preserve"> </t>
    </r>
  </si>
  <si>
    <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</si>
  <si>
    <t>Monitorovacia stanica</t>
  </si>
  <si>
    <t>Monitoring station</t>
  </si>
  <si>
    <t>Tuhé častice</t>
  </si>
  <si>
    <t>Particulate matter</t>
  </si>
  <si>
    <r>
      <t>(PM</t>
    </r>
    <r>
      <rPr>
        <vertAlign val="subscript"/>
        <sz val="8"/>
        <color rgb="FF000000"/>
        <rFont val="Arial"/>
        <family val="2"/>
        <charset val="238"/>
      </rPr>
      <t>10</t>
    </r>
    <r>
      <rPr>
        <sz val="8"/>
        <color rgb="FF000000"/>
        <rFont val="Arial"/>
        <family val="2"/>
        <charset val="238"/>
      </rPr>
      <t>)</t>
    </r>
  </si>
  <si>
    <t>Oxid dusičitý</t>
  </si>
  <si>
    <t>Nitrogen</t>
  </si>
  <si>
    <t>dioxide</t>
  </si>
  <si>
    <r>
      <t>(NO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</si>
  <si>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Oxid uhoľnatý</t>
    </r>
    <r>
      <rPr>
        <vertAlign val="superscript"/>
        <sz val="8"/>
        <color rgb="FF000000"/>
        <rFont val="Arial"/>
        <family val="2"/>
        <charset val="238"/>
      </rPr>
      <t>1)</t>
    </r>
  </si>
  <si>
    <t>(CO)</t>
  </si>
  <si>
    <t>Benzén</t>
  </si>
  <si>
    <t>Benzene</t>
  </si>
  <si>
    <t>(CH)</t>
  </si>
  <si>
    <t>Bratislava, Kamenné  nám.</t>
  </si>
  <si>
    <t>Bratislava, Trnavské mýto</t>
  </si>
  <si>
    <t>Bratislava, Jeséniova</t>
  </si>
  <si>
    <t>Bratislava, Mamateyova</t>
  </si>
  <si>
    <t xml:space="preserve">Košice, Amurská </t>
  </si>
  <si>
    <t>Košice, Štefánikova</t>
  </si>
  <si>
    <t>Banská Bystrica, Štefánikovo nábr.</t>
  </si>
  <si>
    <t>Jelšava, Jesenského</t>
  </si>
  <si>
    <t>Hnúšťa, Hlavná</t>
  </si>
  <si>
    <t>Zvolen, J. Alexyho</t>
  </si>
  <si>
    <t>Žiar n/Hronom, Jilemnického</t>
  </si>
  <si>
    <t>Malacky, Mierové nám.</t>
  </si>
  <si>
    <t>Veľká Ida, Letná</t>
  </si>
  <si>
    <t>Strážske, Mierová</t>
  </si>
  <si>
    <t xml:space="preserve">Krompachy, SNP </t>
  </si>
  <si>
    <t>Nitra, Štúrova</t>
  </si>
  <si>
    <t>Nitra, Janíkovce</t>
  </si>
  <si>
    <t>Humenné, Nám. slobody</t>
  </si>
  <si>
    <t xml:space="preserve">Prešov, Arm. Gen. L. Svobodu </t>
  </si>
  <si>
    <t>Vranov nad Topľou, M. R. Štefánika</t>
  </si>
  <si>
    <t>Prievidza, Malonecpalská</t>
  </si>
  <si>
    <t>Bystričany, Rozvodňa SSE</t>
  </si>
  <si>
    <t>Handlová, Morovianska cesta</t>
  </si>
  <si>
    <t xml:space="preserve">Trenčín, Hasičská </t>
  </si>
  <si>
    <t>Senica, Hviezdoslavova</t>
  </si>
  <si>
    <t>Trnava, Kollárova</t>
  </si>
  <si>
    <t>Martin, Jesenského</t>
  </si>
  <si>
    <t>Ružomberok, Riadok</t>
  </si>
  <si>
    <t>Žilina, Obežná</t>
  </si>
  <si>
    <r>
      <t>DATAcube: zp2007rs</t>
    </r>
    <r>
      <rPr>
        <b/>
        <sz val="9"/>
        <color rgb="FF000000"/>
        <rFont val="Arial"/>
        <family val="2"/>
        <charset val="238"/>
      </rPr>
      <t xml:space="preserve"> </t>
    </r>
  </si>
  <si>
    <t>Numbers of exceedances of immission limit values in 2020</t>
  </si>
  <si>
    <t>Oxid siričitý</t>
  </si>
  <si>
    <t>Sulphur dioxide</t>
  </si>
  <si>
    <r>
      <t>(SO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</si>
  <si>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Nitrogen dioxide</t>
  </si>
  <si>
    <t>prekročenie</t>
  </si>
  <si>
    <t>denného limitu</t>
  </si>
  <si>
    <t>hod. limitu</t>
  </si>
  <si>
    <t>Exceeded</t>
  </si>
  <si>
    <t>daily limit</t>
  </si>
  <si>
    <t>hourly limit</t>
  </si>
  <si>
    <t>Bratislava, Kamenné nám.</t>
  </si>
  <si>
    <t>Košice, Amurská</t>
  </si>
  <si>
    <t>Malacky, Mierové námestie</t>
  </si>
  <si>
    <t>Krompachy, SNP</t>
  </si>
  <si>
    <t>Humenné, Námestie slobody</t>
  </si>
  <si>
    <t>Prešov, Arm. gen. L. Svobodu</t>
  </si>
  <si>
    <t>Handlová, Morovianska cesta</t>
  </si>
  <si>
    <r>
      <t>Limitná hodnota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</si>
  <si>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Limit value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</si>
  <si>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Povolený počet prekročení</t>
  </si>
  <si>
    <t>Allowable number of exceedances</t>
  </si>
  <si>
    <t>Regional air pollution in 2020</t>
  </si>
  <si>
    <t>Oxid siričitý-S</t>
  </si>
  <si>
    <r>
      <t>Sírany-S v atmosférickom aerosole</t>
    </r>
    <r>
      <rPr>
        <vertAlign val="superscript"/>
        <sz val="8"/>
        <color rgb="FF000000"/>
        <rFont val="Arial"/>
        <family val="2"/>
        <charset val="238"/>
      </rPr>
      <t>1)</t>
    </r>
  </si>
  <si>
    <t>CHOPOK</t>
  </si>
  <si>
    <t>ročný priemer</t>
  </si>
  <si>
    <t>Annual average</t>
  </si>
  <si>
    <t>denné maximum</t>
  </si>
  <si>
    <t>Daily maximum</t>
  </si>
  <si>
    <t>STARÁ LESNÁ</t>
  </si>
  <si>
    <t>TOPOĽNÍKY</t>
  </si>
  <si>
    <t>STARINA</t>
  </si>
  <si>
    <r>
      <t>1)</t>
    </r>
    <r>
      <rPr>
        <sz val="7"/>
        <color rgb="FF000000"/>
        <rFont val="Arial"/>
        <family val="2"/>
        <charset val="238"/>
      </rPr>
      <t xml:space="preserve"> uvádza sa maximálna mesačná hodnota</t>
    </r>
  </si>
  <si>
    <r>
      <t>1)</t>
    </r>
    <r>
      <rPr>
        <sz val="7"/>
        <color rgb="FF000000"/>
        <rFont val="Arial"/>
        <family val="2"/>
        <charset val="238"/>
      </rPr>
      <t xml:space="preserve"> Maximum monthly value</t>
    </r>
  </si>
  <si>
    <t>Levels of surface ozone in selected monitoring stations</t>
  </si>
  <si>
    <r>
      <t>Ročný priemer (µg/m</t>
    </r>
    <r>
      <rPr>
        <vertAlign val="superscript"/>
        <sz val="8"/>
        <color rgb="FF000000"/>
        <rFont val="Arial"/>
        <family val="2"/>
        <charset val="238"/>
      </rPr>
      <t xml:space="preserve">3 </t>
    </r>
    <r>
      <rPr>
        <sz val="8"/>
        <color rgb="FF000000"/>
        <rFont val="Arial"/>
        <family val="2"/>
        <charset val="238"/>
      </rPr>
      <t>)</t>
    </r>
  </si>
  <si>
    <r>
      <t>Annual average (µg/m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</si>
  <si>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Banská Bystrica – Zelená ul.</t>
  </si>
  <si>
    <t>Bratislava – Mamateyova</t>
  </si>
  <si>
    <t>Gánovce, Meteo. st.</t>
  </si>
  <si>
    <t xml:space="preserve">Prievidza, Malonecpalská </t>
  </si>
  <si>
    <t>Košice – Ďumbierska</t>
  </si>
  <si>
    <t>Chopok, EMEP</t>
  </si>
  <si>
    <t>Stará Lesná, AÚ SAV, EMEP</t>
  </si>
  <si>
    <t>Starina, Vodná nádrž, EMEP</t>
  </si>
  <si>
    <t>Topoľníky, Aszód, EMEP</t>
  </si>
  <si>
    <t>Žilina – Obežná</t>
  </si>
  <si>
    <r>
      <t>DATAcube: zp2006rs</t>
    </r>
    <r>
      <rPr>
        <sz val="9"/>
        <color rgb="FF000000"/>
        <rFont val="Arial"/>
        <family val="2"/>
        <charset val="238"/>
      </rPr>
      <t xml:space="preserve"> </t>
    </r>
  </si>
  <si>
    <t>Regional pollution of precipitation in 2020</t>
  </si>
  <si>
    <r>
      <t>Množstvo zrážok (mm)</t>
    </r>
    <r>
      <rPr>
        <vertAlign val="superscript"/>
        <sz val="8"/>
        <color rgb="FF000000"/>
        <rFont val="Arial"/>
        <family val="2"/>
        <charset val="238"/>
      </rPr>
      <t>1)</t>
    </r>
  </si>
  <si>
    <t>Vodivosť</t>
  </si>
  <si>
    <t>(µS/cm)</t>
  </si>
  <si>
    <t>Sírany</t>
  </si>
  <si>
    <t>(mg S/l)</t>
  </si>
  <si>
    <t>(mg N/l)</t>
  </si>
  <si>
    <t>pH value</t>
  </si>
  <si>
    <t>Nitrates</t>
  </si>
  <si>
    <t>mesačné maximum</t>
  </si>
  <si>
    <t>Monthly maximum</t>
  </si>
  <si>
    <t>BRATISLAVA – JESÉNIOVA</t>
  </si>
  <si>
    <t>BRATISLAVA – JESENIOVA</t>
  </si>
  <si>
    <r>
      <t>1)</t>
    </r>
    <r>
      <rPr>
        <sz val="7"/>
        <color rgb="FF000000"/>
        <rFont val="Arial"/>
        <family val="2"/>
        <charset val="238"/>
      </rPr>
      <t xml:space="preserve"> ročný úhrn</t>
    </r>
  </si>
  <si>
    <r>
      <t>1)</t>
    </r>
    <r>
      <rPr>
        <sz val="7"/>
        <color rgb="FF000000"/>
        <rFont val="Arial"/>
        <family val="2"/>
        <charset val="238"/>
      </rPr>
      <t xml:space="preserve"> Annual amount</t>
    </r>
  </si>
  <si>
    <t>Dĺžka vodných tokov (km)</t>
  </si>
  <si>
    <t>Length of water courses (km)</t>
  </si>
  <si>
    <t>z toho povodie</t>
  </si>
  <si>
    <t>of which river-basin of:</t>
  </si>
  <si>
    <t>Dunaja</t>
  </si>
  <si>
    <t>Dunaj</t>
  </si>
  <si>
    <t>Váhu</t>
  </si>
  <si>
    <t>Váh</t>
  </si>
  <si>
    <t>Hrona</t>
  </si>
  <si>
    <t>Hron</t>
  </si>
  <si>
    <t>Bodrogu a Hornádu</t>
  </si>
  <si>
    <t xml:space="preserve">Bodrog and Hornád </t>
  </si>
  <si>
    <t>Dĺžka upravených vodných tokov (km)</t>
  </si>
  <si>
    <t>Length of water courses regulated (km)</t>
  </si>
  <si>
    <t>Dĺžka ochranných hrádzí proti povodniam (km)</t>
  </si>
  <si>
    <t>Length of dike protecting against floods (km)</t>
  </si>
  <si>
    <t>Dĺžka odvodňovacích  kanálov (km)</t>
  </si>
  <si>
    <t>Length of drainage canals (km)</t>
  </si>
  <si>
    <t>Dĺžka plavebných kanálov (km)</t>
  </si>
  <si>
    <t>Length of shipping canals (km)</t>
  </si>
  <si>
    <t xml:space="preserve">Čerpacie stanice </t>
  </si>
  <si>
    <t xml:space="preserve">Water pumping stations </t>
  </si>
  <si>
    <t xml:space="preserve">Hate spolu </t>
  </si>
  <si>
    <t xml:space="preserve">Weirs in total </t>
  </si>
  <si>
    <t>pevné</t>
  </si>
  <si>
    <t>Stationary</t>
  </si>
  <si>
    <t>pohyblivé a kombinované</t>
  </si>
  <si>
    <t>Mobile and combined</t>
  </si>
  <si>
    <t xml:space="preserve">Plavebné komory </t>
  </si>
  <si>
    <t>Shipping chambers</t>
  </si>
  <si>
    <t>Vodné nádrže spolu</t>
  </si>
  <si>
    <t>Water reservoirs in total</t>
  </si>
  <si>
    <t>vodárenské nádrže</t>
  </si>
  <si>
    <t>Waterworks reservoirs</t>
  </si>
  <si>
    <t>vodárenských nádrží</t>
  </si>
  <si>
    <r>
      <t>DATAcube: vh2005rs</t>
    </r>
    <r>
      <rPr>
        <sz val="9"/>
        <color rgb="FF000000"/>
        <rFont val="Arial"/>
        <family val="2"/>
        <charset val="238"/>
      </rPr>
      <t xml:space="preserve"> </t>
    </r>
  </si>
  <si>
    <t>Ovládateľný objem nádrží</t>
  </si>
  <si>
    <r>
      <t>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</si>
  <si>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Controllable volume of</t>
  </si>
  <si>
    <r>
      <t>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</si>
  <si>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Retenčný objem nádrží</t>
  </si>
  <si>
    <t>Zásobný objem nádrží</t>
  </si>
  <si>
    <r>
      <t>Plocha nádrží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</si>
  <si>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Area endangered by</t>
  </si>
  <si>
    <r>
      <t>floods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</si>
  <si>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floods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</si>
  <si>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t>v tom pre</t>
  </si>
  <si>
    <t>verejné vodovody</t>
  </si>
  <si>
    <t xml:space="preserve">of which to: </t>
  </si>
  <si>
    <t>poľnohospodárstvo</t>
  </si>
  <si>
    <t>Agriculture</t>
  </si>
  <si>
    <t>Industry and others</t>
  </si>
  <si>
    <t>Public water-supply and sewage systems as of Dec. 31</t>
  </si>
  <si>
    <t xml:space="preserve">Počet obcí s verejným vodovodom </t>
  </si>
  <si>
    <t>Water invoiced to consumers</t>
  </si>
  <si>
    <r>
      <t>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</si>
  <si>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Voda nefakturovaná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</si>
  <si>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Non-invoiced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</si>
  <si>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z toho čistených</t>
  </si>
  <si>
    <t>of which: treated</t>
  </si>
  <si>
    <t>Čistiarne odpadových vôd</t>
  </si>
  <si>
    <t>Waste water treatment plants</t>
  </si>
  <si>
    <t>Kapacita čistiarní odpadových vôd</t>
  </si>
  <si>
    <r>
      <t>DATAcube: vh2004rs</t>
    </r>
    <r>
      <rPr>
        <sz val="9"/>
        <color rgb="FF000000"/>
        <rFont val="Arial"/>
        <family val="2"/>
        <charset val="238"/>
      </rPr>
      <t xml:space="preserve"> </t>
    </r>
  </si>
  <si>
    <t>Waste water discharged into water courses in 2020</t>
  </si>
  <si>
    <t>Zdroje vypúšťanej odpadovej vody</t>
  </si>
  <si>
    <t>Objem</t>
  </si>
  <si>
    <r>
      <t>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/rok)</t>
    </r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</si>
  <si>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  <r>
      <rPr>
        <sz val="8"/>
        <color rgb="FF000000"/>
        <rFont val="Arial"/>
        <family val="2"/>
        <charset val="238"/>
      </rPr>
      <t xml:space="preserve"> (t/rok)</t>
    </r>
  </si>
  <si>
    <t>CHSK (t/rok)</t>
  </si>
  <si>
    <t>Celkový dusík (t/rok)</t>
  </si>
  <si>
    <t>Sources of discharged waste water</t>
  </si>
  <si>
    <t>BOD (t/year)</t>
  </si>
  <si>
    <t>COD (t/year)</t>
  </si>
  <si>
    <t>Total nitrogen (t/year)</t>
  </si>
  <si>
    <t>Total waste water</t>
  </si>
  <si>
    <t>Waste water discharged</t>
  </si>
  <si>
    <t>into watercourses – treated</t>
  </si>
  <si>
    <t>verejnou kanalizáciou</t>
  </si>
  <si>
    <t xml:space="preserve">by public sewage </t>
  </si>
  <si>
    <t>by agriculture</t>
  </si>
  <si>
    <t xml:space="preserve">ostatnou výrobou </t>
  </si>
  <si>
    <t>by other manufacture</t>
  </si>
  <si>
    <t>výrobou kovov</t>
  </si>
  <si>
    <t>of which: by manufacture</t>
  </si>
  <si>
    <t>of basic metals</t>
  </si>
  <si>
    <t>papierenským</t>
  </si>
  <si>
    <t>by manufacture of</t>
  </si>
  <si>
    <t>chemickou výrobou</t>
  </si>
  <si>
    <t>a spracovaním ropy</t>
  </si>
  <si>
    <t>chemicals. petroleum</t>
  </si>
  <si>
    <t>textilným priemyslom</t>
  </si>
  <si>
    <t xml:space="preserve">a výrobou usní </t>
  </si>
  <si>
    <t>textiles and leather</t>
  </si>
  <si>
    <t>výrobou a rozvodom</t>
  </si>
  <si>
    <t>elektriny</t>
  </si>
  <si>
    <t>stavebníctvom</t>
  </si>
  <si>
    <t>by construction</t>
  </si>
  <si>
    <t>inými aktivitami</t>
  </si>
  <si>
    <t>by other activities</t>
  </si>
  <si>
    <t>by public sewage</t>
  </si>
  <si>
    <t>by mining and quarrying</t>
  </si>
  <si>
    <t>papierenským priem.</t>
  </si>
  <si>
    <t>by manufacture of paper</t>
  </si>
  <si>
    <t>by production and</t>
  </si>
  <si>
    <t>distribution of electricity</t>
  </si>
  <si>
    <r>
      <t>DATAcube: vh2002rs</t>
    </r>
    <r>
      <rPr>
        <b/>
        <sz val="9"/>
        <color rgb="FF000000"/>
        <rFont val="Arial"/>
        <family val="2"/>
        <charset val="238"/>
      </rPr>
      <t xml:space="preserve"> </t>
    </r>
  </si>
  <si>
    <t>Generation of waste water in 2020</t>
  </si>
  <si>
    <t>v t/rok</t>
  </si>
  <si>
    <t>Tons/year</t>
  </si>
  <si>
    <t>Zdroje odpadovej vody</t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</si>
  <si>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</si>
  <si>
    <t>CHSK</t>
  </si>
  <si>
    <t>Celkový</t>
  </si>
  <si>
    <t>dusík</t>
  </si>
  <si>
    <t>Waste water sources</t>
  </si>
  <si>
    <t xml:space="preserve">Insoluble solids </t>
  </si>
  <si>
    <t xml:space="preserve">BOD </t>
  </si>
  <si>
    <t>COD</t>
  </si>
  <si>
    <t xml:space="preserve">nitrogen </t>
  </si>
  <si>
    <t>Odpadová voda spolu</t>
  </si>
  <si>
    <t>voda z verejnej kanalizácie</t>
  </si>
  <si>
    <t>ostatnou výrobou</t>
  </si>
  <si>
    <t>z toho</t>
  </si>
  <si>
    <r>
      <t>DATAcube: vh2003rs</t>
    </r>
    <r>
      <rPr>
        <sz val="9"/>
        <color rgb="FF000000"/>
        <rFont val="Arial"/>
        <family val="2"/>
        <charset val="238"/>
      </rPr>
      <t xml:space="preserve"> </t>
    </r>
  </si>
  <si>
    <t>Assessment of quality of surface water by river basins in 2020</t>
  </si>
  <si>
    <t>Medzinárodné povodie</t>
  </si>
  <si>
    <t>River basin</t>
  </si>
  <si>
    <t>Čiastkové povodie</t>
  </si>
  <si>
    <t>Morava</t>
  </si>
  <si>
    <t>Partial river basin</t>
  </si>
  <si>
    <t>Počet odberových miest</t>
  </si>
  <si>
    <t>Number of check points</t>
  </si>
  <si>
    <t>Počet odberových miest,</t>
  </si>
  <si>
    <t>ktoré nespĺňajú požiadavky</t>
  </si>
  <si>
    <t>in which</t>
  </si>
  <si>
    <t>všeobecné ukazovatele</t>
  </si>
  <si>
    <t>General indicators</t>
  </si>
  <si>
    <t>nesyntetické látky</t>
  </si>
  <si>
    <t>Non-synthetic compounds</t>
  </si>
  <si>
    <t>syntetické látky</t>
  </si>
  <si>
    <t>Synthetic compounds</t>
  </si>
  <si>
    <t>ukazovatele rádioaktivity</t>
  </si>
  <si>
    <t>Indicators of radioactivity</t>
  </si>
  <si>
    <t>Ipeľ</t>
  </si>
  <si>
    <t>Slaná</t>
  </si>
  <si>
    <t>Bodrog</t>
  </si>
  <si>
    <t>Hornád</t>
  </si>
  <si>
    <t>Visla</t>
  </si>
  <si>
    <t>Bodva</t>
  </si>
  <si>
    <t>Dunajec a Poprad</t>
  </si>
  <si>
    <t>Water quality in the mouths of significant water courses in 2020</t>
  </si>
  <si>
    <t>Vodný tok</t>
  </si>
  <si>
    <t>Water course</t>
  </si>
  <si>
    <t>Malý Dunaj</t>
  </si>
  <si>
    <t>Nitra</t>
  </si>
  <si>
    <t>Kontrolná stanica</t>
  </si>
  <si>
    <t>Szob</t>
  </si>
  <si>
    <t>Trstice</t>
  </si>
  <si>
    <t>Komárno</t>
  </si>
  <si>
    <t>Komoča</t>
  </si>
  <si>
    <t>Check point</t>
  </si>
  <si>
    <t>Teplota – ročný priemer (°C)</t>
  </si>
  <si>
    <t>Temperature – annual average (°C)</t>
  </si>
  <si>
    <t>Kyslosť (st. pH)</t>
  </si>
  <si>
    <t>Acidity (pH)</t>
  </si>
  <si>
    <t>Nerozpustné látky (mg/l)</t>
  </si>
  <si>
    <t>Insoluble solids (mg/l)</t>
  </si>
  <si>
    <t>Rozpustné látky (mg/l)</t>
  </si>
  <si>
    <t>Dissolved solids (mg/l)</t>
  </si>
  <si>
    <t>Saturácia kyslíkom (%)</t>
  </si>
  <si>
    <t>Oxygen saturation (%)</t>
  </si>
  <si>
    <r>
      <t>Rozpustený kyslík (mg 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</si>
  <si>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Dissolved oxygen (mg/l)</t>
  </si>
  <si>
    <t>BSK (mg/l)</t>
  </si>
  <si>
    <r>
      <t>BOD (mgO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</si>
  <si>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COD (Cr-method) (mg/l)</t>
  </si>
  <si>
    <t>Dusičnany (mg/l)</t>
  </si>
  <si>
    <t>Nitrates (mg/l)</t>
  </si>
  <si>
    <r>
      <t>Amoniak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</si>
  <si>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r>
      <t>Ammonium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</si>
  <si>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t>Celkový fosfor (mg/l)</t>
  </si>
  <si>
    <t>Total phosphorus (mg/l)</t>
  </si>
  <si>
    <t>Ortuť (µg/l)</t>
  </si>
  <si>
    <t>Mercury (µg/l)</t>
  </si>
  <si>
    <t>Kadmium (µg/l)</t>
  </si>
  <si>
    <t>Cadmium (µg/l)</t>
  </si>
  <si>
    <t>Chróm (µg/l)</t>
  </si>
  <si>
    <t>Chromium (µg/l)</t>
  </si>
  <si>
    <t>Meď (µg/l)</t>
  </si>
  <si>
    <t>Copper (µg/l)</t>
  </si>
  <si>
    <t>Olovo (µg/l)</t>
  </si>
  <si>
    <t>Lead (µg/l)</t>
  </si>
  <si>
    <t>Nikel (µg/l)</t>
  </si>
  <si>
    <t>Nickel (µg/l)</t>
  </si>
  <si>
    <t>Zinok (µg/l)</t>
  </si>
  <si>
    <t>Zinc (µg/l)</t>
  </si>
  <si>
    <t>Laborec</t>
  </si>
  <si>
    <t>Ondava</t>
  </si>
  <si>
    <t>Kamenica</t>
  </si>
  <si>
    <t>Hidasné-meti</t>
  </si>
  <si>
    <t>Ižkovce</t>
  </si>
  <si>
    <t>Brehov</t>
  </si>
  <si>
    <t>BSK (mg /l)</t>
  </si>
  <si>
    <t>Chem. spotreba kyslíka</t>
  </si>
  <si>
    <t>(Cr-metóda) (mg/l)</t>
  </si>
  <si>
    <t>Obsah</t>
  </si>
  <si>
    <t>Content</t>
  </si>
  <si>
    <r>
      <t>T 26</t>
    </r>
    <r>
      <rPr>
        <sz val="9"/>
        <color rgb="FF000000"/>
        <rFont val="Arial"/>
        <family val="2"/>
        <charset val="238"/>
      </rPr>
      <t xml:space="preserve">–1.  </t>
    </r>
    <r>
      <rPr>
        <b/>
        <sz val="9"/>
        <color rgb="FF000000"/>
        <rFont val="Arial"/>
        <family val="2"/>
        <charset val="238"/>
      </rPr>
      <t xml:space="preserve"> Chránené územia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</si>
  <si>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počet</t>
  </si>
  <si>
    <t>rozloha (ha)</t>
  </si>
  <si>
    <t>Number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</si>
  <si>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viaceré chránené územia sa navzájom prekrývajú,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</si>
  <si>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Some of protected territories are overlapping one another, </t>
    </r>
  </si>
  <si>
    <t>elements</t>
  </si>
  <si>
    <t>pamiatky</t>
  </si>
  <si>
    <t>monuments</t>
  </si>
  <si>
    <t>rezervácie</t>
  </si>
  <si>
    <t xml:space="preserve">National natural </t>
  </si>
  <si>
    <t>reserves</t>
  </si>
  <si>
    <r>
      <t>T 26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Národné parky a chránené krajinné oblasti k 31. 12. 2020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</si>
  <si>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Protected landscape areas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</si>
  <si>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protected zones of protected areas</t>
    </r>
  </si>
  <si>
    <r>
      <t>T 26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Uložené pokuty</t>
    </r>
  </si>
  <si>
    <t xml:space="preserve">Za porušenia zákona o obchodovaní </t>
  </si>
  <si>
    <t>s emisnými kvótami</t>
  </si>
  <si>
    <t xml:space="preserve"> on Emissions Trading</t>
  </si>
  <si>
    <t>For violation of the Act</t>
  </si>
  <si>
    <t xml:space="preserve">Na úseku integr. prevencie </t>
  </si>
  <si>
    <t>a kontroly</t>
  </si>
  <si>
    <t xml:space="preserve">In the field of integr. </t>
  </si>
  <si>
    <t>prevention and control</t>
  </si>
  <si>
    <r>
      <t>T 26</t>
    </r>
    <r>
      <rPr>
        <sz val="9"/>
        <color rgb="FF000000"/>
        <rFont val="Arial"/>
        <family val="2"/>
        <charset val="238"/>
      </rPr>
      <t xml:space="preserve">–4.   </t>
    </r>
    <r>
      <rPr>
        <b/>
        <sz val="9"/>
        <color rgb="FF000000"/>
        <rFont val="Arial"/>
        <family val="2"/>
        <charset val="238"/>
      </rPr>
      <t>Náklady na ochranu životného prostredia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</si>
  <si>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Covered by foreign investor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</si>
  <si>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of environment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total</t>
    </r>
  </si>
  <si>
    <t>hradené zo zahraničných zdrojov2)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</si>
  <si>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podniky s 20 a viac zamestnancami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</si>
  <si>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nezahŕňa náklady obcí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</si>
  <si>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Enterprises with 20 and more employees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</si>
  <si>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Excluding expenditures of municipalities</t>
    </r>
  </si>
  <si>
    <t xml:space="preserve">tržby za predaj výrobkov, </t>
  </si>
  <si>
    <t xml:space="preserve">prístrojov a komponentov </t>
  </si>
  <si>
    <t xml:space="preserve">Sales of products, instruments </t>
  </si>
  <si>
    <t xml:space="preserve">and environmental components </t>
  </si>
  <si>
    <t>Charges and payment</t>
  </si>
  <si>
    <t xml:space="preserve"> to public companies</t>
  </si>
  <si>
    <t xml:space="preserve">Payment to private persons </t>
  </si>
  <si>
    <t>and companies</t>
  </si>
  <si>
    <r>
      <t>Náklady organizácie na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ochranu život.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/>
    </r>
  </si>
  <si>
    <t>prostredia  hradené iným subjektom</t>
  </si>
  <si>
    <r>
      <t>External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environmental</t>
    </r>
    <r>
      <rPr>
        <sz val="8"/>
        <color rgb="FF000000"/>
        <rFont val="Arial"/>
        <family val="2"/>
        <charset val="238"/>
      </rPr>
      <t xml:space="preserve"> </t>
    </r>
  </si>
  <si>
    <t>expenditures</t>
  </si>
  <si>
    <t xml:space="preserve">Bežné náklady na ochranu </t>
  </si>
  <si>
    <t>životného prostredia</t>
  </si>
  <si>
    <t xml:space="preserve">Current environmental </t>
  </si>
  <si>
    <t xml:space="preserve">expenditures </t>
  </si>
  <si>
    <t xml:space="preserve">Výnosy z ochrany životného </t>
  </si>
  <si>
    <t>prostredia spolu</t>
  </si>
  <si>
    <r>
      <t>T 26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Plocha drevín a ich veková štruktúra k 31. 12. 2020</t>
    </r>
  </si>
  <si>
    <t>do 40 rokov</t>
  </si>
  <si>
    <t>od 41 do 80 rokov</t>
  </si>
  <si>
    <t>od 81 do 120 rokov</t>
  </si>
  <si>
    <t>nad 120 rokov</t>
  </si>
  <si>
    <t>up to 40 years</t>
  </si>
  <si>
    <t>from 41 to 80 years</t>
  </si>
  <si>
    <t>from 81 to 120 years</t>
  </si>
  <si>
    <t>more than 120 years</t>
  </si>
  <si>
    <t>Výmera spolu (ha)</t>
  </si>
  <si>
    <t>Area in total (ha)</t>
  </si>
  <si>
    <r>
      <t>T 26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Poškodenie lesov imisiami k 31. 12. 2020</t>
    </r>
  </si>
  <si>
    <t>smrek</t>
  </si>
  <si>
    <t>jedľa</t>
  </si>
  <si>
    <t>borovica</t>
  </si>
  <si>
    <t>ostatné ihličnaté</t>
  </si>
  <si>
    <t>buk</t>
  </si>
  <si>
    <t>dub</t>
  </si>
  <si>
    <t>javor</t>
  </si>
  <si>
    <t>hrab</t>
  </si>
  <si>
    <t>Spruce</t>
  </si>
  <si>
    <t>Fir</t>
  </si>
  <si>
    <t>Pine</t>
  </si>
  <si>
    <t>Other coniferous species</t>
  </si>
  <si>
    <t>Beech</t>
  </si>
  <si>
    <t>Oak</t>
  </si>
  <si>
    <t>Maple</t>
  </si>
  <si>
    <t>Hornbeam</t>
  </si>
  <si>
    <t>Other non-coniferous</t>
  </si>
  <si>
    <t>species</t>
  </si>
  <si>
    <t>ostatné listnaté</t>
  </si>
  <si>
    <r>
      <t>T 26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Stupeň poškodenia lesov podľa drevín k 31. 12. 2020</t>
    </r>
  </si>
  <si>
    <r>
      <t>T 26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Poškodenie lesov abiotickými a biotickými činiteľmi k 31. 12. 2020</t>
    </r>
  </si>
  <si>
    <t>sucho</t>
  </si>
  <si>
    <t>vietor</t>
  </si>
  <si>
    <t xml:space="preserve"> sneh</t>
  </si>
  <si>
    <t>záplavy</t>
  </si>
  <si>
    <t>Drought</t>
  </si>
  <si>
    <t>Wind</t>
  </si>
  <si>
    <t>Snow</t>
  </si>
  <si>
    <t>Floods</t>
  </si>
  <si>
    <t>Other abiotic</t>
  </si>
  <si>
    <t>iné abiotické</t>
  </si>
  <si>
    <t>hubové ochorenia</t>
  </si>
  <si>
    <t>Fungal diseases</t>
  </si>
  <si>
    <t>hniloby</t>
  </si>
  <si>
    <t xml:space="preserve"> tracheomykózy</t>
  </si>
  <si>
    <t xml:space="preserve"> iné hubové ochorenia</t>
  </si>
  <si>
    <t>zver</t>
  </si>
  <si>
    <t>odhryz výhonkov</t>
  </si>
  <si>
    <t xml:space="preserve">obhryz  a lúpanie </t>
  </si>
  <si>
    <t>listožravý a cicavý hmyz</t>
  </si>
  <si>
    <t xml:space="preserve">iné biotické </t>
  </si>
  <si>
    <t>Rots</t>
  </si>
  <si>
    <t>Tracheomycosis</t>
  </si>
  <si>
    <t>Other fungal diseases</t>
  </si>
  <si>
    <t>Game</t>
  </si>
  <si>
    <t xml:space="preserve">Browsing </t>
  </si>
  <si>
    <t xml:space="preserve">Bark stripping and peeling </t>
  </si>
  <si>
    <t>Insect pests</t>
  </si>
  <si>
    <t xml:space="preserve">Ligniperdous insect </t>
  </si>
  <si>
    <t xml:space="preserve">Other biotic </t>
  </si>
  <si>
    <t>podkôrny a drevokazný hmyz</t>
  </si>
  <si>
    <t xml:space="preserve">Leaf-eating and sucking insect </t>
  </si>
  <si>
    <t xml:space="preserve">Poškodenie biotickými </t>
  </si>
  <si>
    <t>škodlivými činiteľmi</t>
  </si>
  <si>
    <t xml:space="preserve">Damage caused by </t>
  </si>
  <si>
    <t>biotic injurious factors</t>
  </si>
  <si>
    <t xml:space="preserve">Poškodenie abiotickými </t>
  </si>
  <si>
    <t xml:space="preserve">škodlivými činiteľmi </t>
  </si>
  <si>
    <t>abiotic injurious factors</t>
  </si>
  <si>
    <t xml:space="preserve"> v tom</t>
  </si>
  <si>
    <r>
      <t>T 26</t>
    </r>
    <r>
      <rPr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 xml:space="preserve">9.    </t>
    </r>
    <r>
      <rPr>
        <b/>
        <sz val="9"/>
        <color rgb="FF000000"/>
        <rFont val="Arial"/>
        <family val="2"/>
        <charset val="238"/>
      </rPr>
      <t>Údaje o poľovných revíroch k 31. 12.</t>
    </r>
  </si>
  <si>
    <t>poľnohospodárskej pôde</t>
  </si>
  <si>
    <t>lesnej pôde</t>
  </si>
  <si>
    <t>vodných plochách</t>
  </si>
  <si>
    <t>iných pozemkoch</t>
  </si>
  <si>
    <t>Agricultural land</t>
  </si>
  <si>
    <t>Forest land</t>
  </si>
  <si>
    <t>Water area</t>
  </si>
  <si>
    <t>Other land</t>
  </si>
  <si>
    <t xml:space="preserve">Rozloha                                                 </t>
  </si>
  <si>
    <t>Area</t>
  </si>
  <si>
    <r>
      <t>T 26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 xml:space="preserve">Lov a jarný kmeňový stav zveri </t>
    </r>
  </si>
  <si>
    <t>Jeleň</t>
  </si>
  <si>
    <t>Daniel škvrnitý</t>
  </si>
  <si>
    <t xml:space="preserve"> Muflón</t>
  </si>
  <si>
    <t>Srnec hôrny</t>
  </si>
  <si>
    <t>Sviňa divá</t>
  </si>
  <si>
    <t>Zajac poľný</t>
  </si>
  <si>
    <t>Jarabica poľná</t>
  </si>
  <si>
    <t>Bažant</t>
  </si>
  <si>
    <t>Kamzík</t>
  </si>
  <si>
    <t>Hlucháň</t>
  </si>
  <si>
    <t>Tetrov</t>
  </si>
  <si>
    <t>Hus divá</t>
  </si>
  <si>
    <t>Sluka lesná</t>
  </si>
  <si>
    <t>Morka divá</t>
  </si>
  <si>
    <t>Jariabok</t>
  </si>
  <si>
    <t>Fallow deer</t>
  </si>
  <si>
    <t>Mouflon</t>
  </si>
  <si>
    <t>Roe deer</t>
  </si>
  <si>
    <t>Wild boar</t>
  </si>
  <si>
    <t>Brown hare</t>
  </si>
  <si>
    <t>Grey partridge</t>
  </si>
  <si>
    <t>Pheasant</t>
  </si>
  <si>
    <t>Chamois</t>
  </si>
  <si>
    <t>Capercaillie</t>
  </si>
  <si>
    <t>Black grouse</t>
  </si>
  <si>
    <t>Wild goose</t>
  </si>
  <si>
    <t>Woodcock</t>
  </si>
  <si>
    <t>Wild turkey-hen</t>
  </si>
  <si>
    <t>Hazel grouse</t>
  </si>
  <si>
    <t>Medveď</t>
  </si>
  <si>
    <t xml:space="preserve">Vlk </t>
  </si>
  <si>
    <t>Rys</t>
  </si>
  <si>
    <t>Líška</t>
  </si>
  <si>
    <t>Mačka divá</t>
  </si>
  <si>
    <t>Jazvec</t>
  </si>
  <si>
    <t>Kuna skalná</t>
  </si>
  <si>
    <t>Kuna lesná</t>
  </si>
  <si>
    <t>Tchor tmavý</t>
  </si>
  <si>
    <t>Ondatra</t>
  </si>
  <si>
    <t>Bear</t>
  </si>
  <si>
    <t>Wolf</t>
  </si>
  <si>
    <t>Lynx</t>
  </si>
  <si>
    <t>Fox</t>
  </si>
  <si>
    <t>Wild cat</t>
  </si>
  <si>
    <t>Badger</t>
  </si>
  <si>
    <t>Rock marten</t>
  </si>
  <si>
    <t>Marten</t>
  </si>
  <si>
    <t>Polecat</t>
  </si>
  <si>
    <t>Muskrat</t>
  </si>
  <si>
    <t>Sojka</t>
  </si>
  <si>
    <t>Straka</t>
  </si>
  <si>
    <t>Jay-bird</t>
  </si>
  <si>
    <t xml:space="preserve"> Magpie</t>
  </si>
  <si>
    <t>Deer</t>
  </si>
  <si>
    <r>
      <t>T 26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Komunálny odpad z obcí podľa druhu odpadu za rok 2020</t>
    </r>
  </si>
  <si>
    <t xml:space="preserve">Viacvrstvové kombinované </t>
  </si>
  <si>
    <t>materiály na báze lepenky</t>
  </si>
  <si>
    <t xml:space="preserve">Multi-layer composite packaging </t>
  </si>
  <si>
    <t>based on cardboard</t>
  </si>
  <si>
    <t xml:space="preserve">Packaging containing </t>
  </si>
  <si>
    <t>dangerous substances</t>
  </si>
  <si>
    <t xml:space="preserve">Obaly obsahujúce zvyšky nebezp. látok </t>
  </si>
  <si>
    <t xml:space="preserve">alebo kontaminované nebezp. látkami </t>
  </si>
  <si>
    <t xml:space="preserve">Biologicky rozložiteľný kuchynský </t>
  </si>
  <si>
    <t xml:space="preserve">a reštauračný odpad  </t>
  </si>
  <si>
    <t xml:space="preserve">Biodegradable kitchen </t>
  </si>
  <si>
    <t>and canteen waste</t>
  </si>
  <si>
    <t xml:space="preserve">Žiarivky a iný odpad </t>
  </si>
  <si>
    <t>obsahujúci ortuť </t>
  </si>
  <si>
    <t xml:space="preserve">Fluorescent tubes and other </t>
  </si>
  <si>
    <t>mercury –containing waste</t>
  </si>
  <si>
    <t xml:space="preserve">Vyradené zariadenia obsahujúce </t>
  </si>
  <si>
    <t>chlór-fluórované uhľovodíky </t>
  </si>
  <si>
    <t xml:space="preserve">Discarded equipment </t>
  </si>
  <si>
    <t>containing chlorofluorocarbons</t>
  </si>
  <si>
    <t xml:space="preserve">Farby, lepidlá a živice </t>
  </si>
  <si>
    <t>obsahujúce nebezpečné látky </t>
  </si>
  <si>
    <t xml:space="preserve">Paint, adhesives and resins </t>
  </si>
  <si>
    <t>containing dangerous substances</t>
  </si>
  <si>
    <t>iné ako uvedené v 20 01 27 </t>
  </si>
  <si>
    <t>other than  mentioned in 20 01 27</t>
  </si>
  <si>
    <t>zhodnocovaný</t>
  </si>
  <si>
    <t>zneškodňovaný</t>
  </si>
  <si>
    <t>zhromažďovaný</t>
  </si>
  <si>
    <t xml:space="preserve">Batteries and accumulators </t>
  </si>
  <si>
    <t>included in 16 06 01,–02,–03</t>
  </si>
  <si>
    <t>Batérie a akumulátory</t>
  </si>
  <si>
    <t xml:space="preserve"> uvedené v 16 06 01, –02, –03</t>
  </si>
  <si>
    <t xml:space="preserve">Batérie a akumulátory </t>
  </si>
  <si>
    <t>iné ako uvedené v 20 01 33 </t>
  </si>
  <si>
    <t xml:space="preserve">Batteries and accumulators other </t>
  </si>
  <si>
    <t>than mentioned in 20 01 33</t>
  </si>
  <si>
    <t>Vyradené elektrické a elektronické</t>
  </si>
  <si>
    <t>containing hazardous components</t>
  </si>
  <si>
    <t xml:space="preserve">Vyradené elektrické, elektronické </t>
  </si>
  <si>
    <t>zariadenia iné ako uvedené</t>
  </si>
  <si>
    <t xml:space="preserve">Discarded electrical, electronic </t>
  </si>
  <si>
    <t>v 20 01 21, 20 01 23 a 20 01 35 </t>
  </si>
  <si>
    <t>Other non-biodegradable wastes</t>
  </si>
  <si>
    <t xml:space="preserve">Detergenty obsahujúce </t>
  </si>
  <si>
    <t>nebezpečné látky </t>
  </si>
  <si>
    <t xml:space="preserve">Detergents containing </t>
  </si>
  <si>
    <t xml:space="preserve">Detergenty iné </t>
  </si>
  <si>
    <t>ako uvedené v 20 01 29</t>
  </si>
  <si>
    <t xml:space="preserve">Detergents other </t>
  </si>
  <si>
    <t>than  mentioned in 20 0 01 29</t>
  </si>
  <si>
    <t xml:space="preserve">Liečivá iné ako </t>
  </si>
  <si>
    <t>uvedené v 20 01 31</t>
  </si>
  <si>
    <t xml:space="preserve">Medicines other than </t>
  </si>
  <si>
    <t>mentioned in 20 01 31</t>
  </si>
  <si>
    <t>zariadenia iné  ako uvedené</t>
  </si>
  <si>
    <t xml:space="preserve">  v 20 01 21 a 20 01 23 </t>
  </si>
  <si>
    <t>obsahujúce  nebezpečné časti</t>
  </si>
  <si>
    <t xml:space="preserve">Discarded electrical and </t>
  </si>
  <si>
    <t xml:space="preserve"> mentioned in 20 01 21, 20 01 23 </t>
  </si>
  <si>
    <t>electronic equipment other than</t>
  </si>
  <si>
    <t xml:space="preserve"> in 20 01 21, 20 01 23, 20 01 35</t>
  </si>
  <si>
    <t>equipment other than mentioned</t>
  </si>
  <si>
    <r>
      <t>T 26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 xml:space="preserve">Komunálny odpad z obcí podľa podskupín katalógu odpadov </t>
    </r>
  </si>
  <si>
    <t>separovane zbierané</t>
  </si>
  <si>
    <t>Separately collected</t>
  </si>
  <si>
    <t>zložky komun. odpadov</t>
  </si>
  <si>
    <t xml:space="preserve">fractions of waste </t>
  </si>
  <si>
    <t xml:space="preserve">Garden and park waste </t>
  </si>
  <si>
    <t>odpady zo záhrad a parkov</t>
  </si>
  <si>
    <t xml:space="preserve">iné komunálne odpady </t>
  </si>
  <si>
    <t xml:space="preserve">Other municipal waste </t>
  </si>
  <si>
    <t>Change demolitions waste</t>
  </si>
  <si>
    <t>drobné stavebné odpady</t>
  </si>
  <si>
    <t>1) Adjusted data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</si>
  <si>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Adjusted data</t>
    </r>
  </si>
  <si>
    <r>
      <t>T 26</t>
    </r>
    <r>
      <rPr>
        <sz val="9"/>
        <color rgb="FF000000"/>
        <rFont val="Arial"/>
        <family val="2"/>
        <charset val="238"/>
      </rPr>
      <t xml:space="preserve">–13. </t>
    </r>
    <r>
      <rPr>
        <b/>
        <sz val="9"/>
        <color rgb="FF000000"/>
        <rFont val="Arial"/>
        <family val="2"/>
        <charset val="238"/>
      </rPr>
      <t>Odpad podľa ekonomických činností</t>
    </r>
  </si>
  <si>
    <t>1) spresnené údaje</t>
  </si>
  <si>
    <t xml:space="preserve">01 pestovanie plodín, chov </t>
  </si>
  <si>
    <t>zvierat, poľovníctvo</t>
  </si>
  <si>
    <t>01 crop, animal production</t>
  </si>
  <si>
    <t xml:space="preserve"> and hunting</t>
  </si>
  <si>
    <t xml:space="preserve"> 01 pestovanie plodín, chov zvierat, poľovníctvo</t>
  </si>
  <si>
    <t>10-12 potravín, nápojov, tabaku</t>
  </si>
  <si>
    <t>13-15 textilu, odevov, kože</t>
  </si>
  <si>
    <t>19 koksu a rafinovaných výrobkov</t>
  </si>
  <si>
    <t>24-25 kovov, kovových konštrukcií</t>
  </si>
  <si>
    <t>29-30 motorových a ostat. vozidiel</t>
  </si>
  <si>
    <t>31-33 nábytku, šperkov a iné</t>
  </si>
  <si>
    <t>13-15 textiles, w. apparel., leather</t>
  </si>
  <si>
    <t>19 coke, refined petrol. products</t>
  </si>
  <si>
    <t>20-21 chemicals, pharma. products</t>
  </si>
  <si>
    <t>24-25 basic metals, metal products</t>
  </si>
  <si>
    <t>29-30 motor vehicles and others</t>
  </si>
  <si>
    <t>31-33 furniture, jewellery and other</t>
  </si>
  <si>
    <t xml:space="preserve">22-23 gumy a plastových výrobkov, </t>
  </si>
  <si>
    <t>nekovových minerál. výrobkov</t>
  </si>
  <si>
    <t>20-21 chemikálií a farmaceut. výrobkov</t>
  </si>
  <si>
    <t>16-18 spracovanie dreva, papiera,</t>
  </si>
  <si>
    <t xml:space="preserve"> tlač a reprodukcia médií </t>
  </si>
  <si>
    <t xml:space="preserve">16-18 wood, paper, printing, </t>
  </si>
  <si>
    <t>reproduction of media</t>
  </si>
  <si>
    <t xml:space="preserve">22-23 rubber and plastic products,   </t>
  </si>
  <si>
    <t>non-metallic mineral products</t>
  </si>
  <si>
    <t>strojov a zariadení</t>
  </si>
  <si>
    <t xml:space="preserve">26-28 computer, electronic products, </t>
  </si>
  <si>
    <t>machinery, equipment</t>
  </si>
  <si>
    <t xml:space="preserve">G,I – U Služby, Veda, Vzdelávanie, </t>
  </si>
  <si>
    <t>Kultúra, Umenie, Šport, Iné</t>
  </si>
  <si>
    <t xml:space="preserve">G,I – U Services, Science, Educat., </t>
  </si>
  <si>
    <t>Culture, Art, Sport, Other</t>
  </si>
  <si>
    <t>doprava</t>
  </si>
  <si>
    <t>kúrenie</t>
  </si>
  <si>
    <t>iné</t>
  </si>
  <si>
    <t>Transport</t>
  </si>
  <si>
    <t>Heating</t>
  </si>
  <si>
    <t>rezidenti v zahraničí (doprava)</t>
  </si>
  <si>
    <t>nerezidenti na území SR (dopr.)</t>
  </si>
  <si>
    <t>Residents abroad (transport)</t>
  </si>
  <si>
    <t>Non-residents on territory (transp.)</t>
  </si>
  <si>
    <t>Emissions of pollutants by economic activity –</t>
  </si>
  <si>
    <r>
      <t>T 26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 xml:space="preserve">Emisie znečisťujúcich látok podľa druhu ekonomickej činnosti </t>
    </r>
  </si>
  <si>
    <t xml:space="preserve"> – oxidy dusíka</t>
  </si>
  <si>
    <t xml:space="preserve">  – nitrogen oxides</t>
  </si>
  <si>
    <t xml:space="preserve"> odstraňovanie odpadu</t>
  </si>
  <si>
    <t>E Dodávka vody; odpadové hospodárstvo;</t>
  </si>
  <si>
    <t xml:space="preserve">E Water supply; sewerage, </t>
  </si>
  <si>
    <t>waste management, remediation act.</t>
  </si>
  <si>
    <t>– oxid siričitý</t>
  </si>
  <si>
    <t>Emissions of pollutants by economic activity</t>
  </si>
  <si>
    <t xml:space="preserve"> – sulphur dioxide</t>
  </si>
  <si>
    <t xml:space="preserve">26-28 počítačových, elektronic. výrobkov,  </t>
  </si>
  <si>
    <t>– amoniak</t>
  </si>
  <si>
    <t xml:space="preserve"> – ammonia</t>
  </si>
  <si>
    <t xml:space="preserve">Emissions of pollutants by economic activity </t>
  </si>
  <si>
    <t>– non-methane volatile organic compounds</t>
  </si>
  <si>
    <t>– nemetánové prchavé organické látky</t>
  </si>
  <si>
    <t xml:space="preserve">– carbon monoxide </t>
  </si>
  <si>
    <t>– oxid uhoľnatý</t>
  </si>
  <si>
    <r>
      <t xml:space="preserve"> – particulates matters PM</t>
    </r>
    <r>
      <rPr>
        <vertAlign val="subscript"/>
        <sz val="9"/>
        <color rgb="FF000000"/>
        <rFont val="Arial"/>
        <family val="2"/>
        <charset val="238"/>
      </rPr>
      <t>10</t>
    </r>
  </si>
  <si>
    <r>
      <t>– prachové častice PM</t>
    </r>
    <r>
      <rPr>
        <b/>
        <vertAlign val="subscript"/>
        <sz val="9"/>
        <color rgb="FF000000"/>
        <rFont val="Arial"/>
        <family val="2"/>
        <charset val="238"/>
      </rPr>
      <t>10</t>
    </r>
  </si>
  <si>
    <r>
      <t>– jemné prachové častice PM</t>
    </r>
    <r>
      <rPr>
        <b/>
        <vertAlign val="subscript"/>
        <sz val="9"/>
        <color rgb="FF000000"/>
        <rFont val="Arial"/>
        <family val="2"/>
        <charset val="238"/>
      </rPr>
      <t>2,5</t>
    </r>
  </si>
  <si>
    <r>
      <t xml:space="preserve"> –  fine particulate matters PM</t>
    </r>
    <r>
      <rPr>
        <vertAlign val="subscript"/>
        <sz val="9"/>
        <color rgb="FF000000"/>
        <rFont val="Arial"/>
        <family val="2"/>
        <charset val="238"/>
      </rPr>
      <t xml:space="preserve">2,5 </t>
    </r>
  </si>
  <si>
    <t>– oxid uhličitý z fosílnych palív</t>
  </si>
  <si>
    <t xml:space="preserve">Emissions of greenhouse gases by economic activity </t>
  </si>
  <si>
    <t>– carbon dioxide from fossil fuels</t>
  </si>
  <si>
    <r>
      <t>T 26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Emisie skleníkových plynov podľa druhu ekonomickej činnosti </t>
    </r>
  </si>
  <si>
    <t>10-12 food products, beverages, tobacco</t>
  </si>
  <si>
    <t xml:space="preserve">– carbon dioxide biomass used as a fuel </t>
  </si>
  <si>
    <t>– oxid uhličitý z biomasy používanej ako palivo</t>
  </si>
  <si>
    <t>– oxid dusný</t>
  </si>
  <si>
    <t xml:space="preserve">– nitrous oxide </t>
  </si>
  <si>
    <t xml:space="preserve">– methane </t>
  </si>
  <si>
    <t>– metán</t>
  </si>
  <si>
    <t>Emissions of greenhouse gases by economic activity</t>
  </si>
  <si>
    <t xml:space="preserve"> – fluorocarbons (F-gases) </t>
  </si>
  <si>
    <t>– fluórované plyny (F-plyny)</t>
  </si>
  <si>
    <t xml:space="preserve">odstraň. odpadu </t>
  </si>
  <si>
    <t xml:space="preserve">E Water supply; sewerage, waste </t>
  </si>
  <si>
    <t>management, remediation act.</t>
  </si>
  <si>
    <t xml:space="preserve">G Veľkoobchod a maloobchod, </t>
  </si>
  <si>
    <t>oprava motorových vozidiel</t>
  </si>
  <si>
    <t xml:space="preserve">G Whole sale and retail trade, </t>
  </si>
  <si>
    <t>repair of motor vehicles</t>
  </si>
  <si>
    <t xml:space="preserve">E Dodávka vody; odpadové hospodárstvo; </t>
  </si>
  <si>
    <r>
      <t>T 26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Emisie a merné emisie v okresoch s najväčšími mernými emisiami v roku 2019</t>
    </r>
  </si>
  <si>
    <t>Emissions and weighted emissions in districts according to the highest amount of weighted emissions in 2019</t>
  </si>
  <si>
    <r>
      <t>T 26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Imisie vo vybraných lokalitách v roku 2020 – priemerné ročné koncentrácie</t>
    </r>
  </si>
  <si>
    <t>(PM10)</t>
  </si>
  <si>
    <t>Particulate</t>
  </si>
  <si>
    <t xml:space="preserve"> matter</t>
  </si>
  <si>
    <t xml:space="preserve">Carbon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</si>
  <si>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maximálna hodnota 8 hodinového kĺzavého priemeru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</si>
  <si>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Maximum value of the 8 hour moving average</t>
    </r>
  </si>
  <si>
    <r>
      <t>monoxide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</si>
  <si>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Počty prekročení imisných limitov v roku 2020</t>
    </r>
  </si>
  <si>
    <r>
      <t>T 26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Regionálne znečistenie ovzdušia v roku 2020</t>
    </r>
  </si>
  <si>
    <t>Regional monitoring station</t>
  </si>
  <si>
    <t>Regionálna monitorovacia stanica</t>
  </si>
  <si>
    <t>Oxidy dusíka-N</t>
  </si>
  <si>
    <t>Nitrogen oxides-N</t>
  </si>
  <si>
    <t>Sulphur dioxide-S</t>
  </si>
  <si>
    <r>
      <t>Sulphates-S in atmospheric aerosol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</si>
  <si>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>–20.</t>
    </r>
    <r>
      <rPr>
        <b/>
        <sz val="9"/>
        <color rgb="FF000000"/>
        <rFont val="Arial"/>
        <family val="2"/>
        <charset val="238"/>
      </rPr>
      <t xml:space="preserve">  Hodnoty prízemného ozónu vo vybraných monitorovacích staniciach</t>
    </r>
  </si>
  <si>
    <t>Monitorovacia stanica                   Monitoring station</t>
  </si>
  <si>
    <r>
      <t>T 26</t>
    </r>
    <r>
      <rPr>
        <sz val="9"/>
        <color rgb="FF000000"/>
        <rFont val="Arial"/>
        <family val="2"/>
        <charset val="238"/>
      </rPr>
      <t>–21.</t>
    </r>
    <r>
      <rPr>
        <b/>
        <sz val="9"/>
        <color rgb="FF000000"/>
        <rFont val="Arial"/>
        <family val="2"/>
        <charset val="238"/>
      </rPr>
      <t xml:space="preserve">  Regionálne znečistenie zrážok v roku 2020</t>
    </r>
  </si>
  <si>
    <t>Dusičnany</t>
  </si>
  <si>
    <t>Hodnota pH</t>
  </si>
  <si>
    <r>
      <t>Amount of precipitation (mm)</t>
    </r>
    <r>
      <rPr>
        <vertAlign val="superscript"/>
        <sz val="8"/>
        <color rgb="FF000000"/>
        <rFont val="Arial"/>
        <family val="2"/>
        <charset val="238"/>
      </rPr>
      <t>1)</t>
    </r>
  </si>
  <si>
    <t>Conductivity (µS/cm)</t>
  </si>
  <si>
    <t xml:space="preserve">Sulphates </t>
  </si>
  <si>
    <t xml:space="preserve">Chlorides </t>
  </si>
  <si>
    <t>(mg/l)</t>
  </si>
  <si>
    <t xml:space="preserve">Chloridy </t>
  </si>
  <si>
    <r>
      <t>T 26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Vodné toky a vodohospodárske diela v správe vodohospodárskych organizácií k 31. 12.</t>
    </r>
  </si>
  <si>
    <t>Water courses and waterworks under the administration of water management organizations as of Dec. 31</t>
  </si>
  <si>
    <r>
      <t>Celkový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</si>
  <si>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Retentive volume of water </t>
  </si>
  <si>
    <r>
      <t>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</si>
  <si>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Reserve volume of water </t>
  </si>
  <si>
    <r>
      <t>Area of water reservoirs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</si>
  <si>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Plocha územia ohrozeného </t>
  </si>
  <si>
    <r>
      <t>povodňami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</si>
  <si>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povodňami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</si>
  <si>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Plocha územia chráneného </t>
  </si>
  <si>
    <r>
      <t>proti povodniam Q 10 a viac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</si>
  <si>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Area protected against </t>
  </si>
  <si>
    <r>
      <t>flooding Q 10 and more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</si>
  <si>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Deliveries of surface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</si>
  <si>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Dodávky povrchovej vody –ročne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</si>
  <si>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Total volume of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</si>
  <si>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Dodávky povrchovej vody </t>
  </si>
  <si>
    <t>za úhradu spolu – ročne (mil. m3)</t>
  </si>
  <si>
    <t xml:space="preserve">Charged deliveries of surface </t>
  </si>
  <si>
    <r>
      <t>water in total –annual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</si>
  <si>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Public water-supply systems</t>
  </si>
  <si>
    <t>priemysel a ostatných odberateľov</t>
  </si>
  <si>
    <t xml:space="preserve">Waste water discharged into water </t>
  </si>
  <si>
    <r>
      <t>courses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</si>
  <si>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Odpadové vody vypúšťané do vodných</t>
  </si>
  <si>
    <r>
      <t>tokov 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</si>
  <si>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T 26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Verejné vodovody a kanalizácie k 31. 12.</t>
    </r>
  </si>
  <si>
    <t xml:space="preserve">Number of municipalities with </t>
  </si>
  <si>
    <t xml:space="preserve">public water-supply systems </t>
  </si>
  <si>
    <t xml:space="preserve">Length of water-supply system </t>
  </si>
  <si>
    <t>excluding pipe connections (km)</t>
  </si>
  <si>
    <t xml:space="preserve">Dĺžka vodovodnej siete </t>
  </si>
  <si>
    <t>bez prípojok (km)</t>
  </si>
  <si>
    <r>
      <t>Production of drinking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</si>
  <si>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(tis. m3/deň)</t>
  </si>
  <si>
    <r>
      <t>Výroba pitnej vody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</si>
  <si>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Voda fakturovaná spotrebiteľom </t>
  </si>
  <si>
    <r>
      <t>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</si>
  <si>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Obyvatelia zásobovaní vodou z verejných </t>
  </si>
  <si>
    <t>vodovodov (tis. osôb)</t>
  </si>
  <si>
    <t xml:space="preserve">Population supplied by water </t>
  </si>
  <si>
    <t>from water-supply systems (thous. persons)</t>
  </si>
  <si>
    <t>podiel z celkového počtu obyvateľov (%)</t>
  </si>
  <si>
    <t>Share on total population (per cent)</t>
  </si>
  <si>
    <t xml:space="preserve">Dĺžka kanalizačnej siete </t>
  </si>
  <si>
    <t xml:space="preserve">Length of sewage system </t>
  </si>
  <si>
    <t>excl. pipe connections (km)</t>
  </si>
  <si>
    <t xml:space="preserve">Množstvo odpadových vôd vypúšťaných </t>
  </si>
  <si>
    <t>do verejnej kanalizácie – ročne (mil. m3)</t>
  </si>
  <si>
    <t xml:space="preserve">Volume of waste water discharged into </t>
  </si>
  <si>
    <r>
      <t>public sewage system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</si>
  <si>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Population living in houses connected up </t>
  </si>
  <si>
    <t>to public sewage system (thous. persons)</t>
  </si>
  <si>
    <t>Obyvatelia bývajúci v domoch napojených</t>
  </si>
  <si>
    <t xml:space="preserve"> na verejnú kanalizáciu (tis. osôb)</t>
  </si>
  <si>
    <t>podiel z celkového počtu obyvateľov (%)</t>
  </si>
  <si>
    <t xml:space="preserve">Capacity of waste water </t>
  </si>
  <si>
    <t>treatment plants (thous. m3/day)</t>
  </si>
  <si>
    <r>
      <t>T 26</t>
    </r>
    <r>
      <rPr>
        <sz val="9"/>
        <color rgb="FF000000"/>
        <rFont val="Arial"/>
        <family val="2"/>
        <charset val="238"/>
      </rPr>
      <t xml:space="preserve">–24.  </t>
    </r>
    <r>
      <rPr>
        <b/>
        <sz val="9"/>
        <color rgb="FF000000"/>
        <rFont val="Arial"/>
        <family val="2"/>
        <charset val="238"/>
      </rPr>
      <t>Odpadová voda vypúšťaná do tokov v roku 2020</t>
    </r>
  </si>
  <si>
    <t>Nerozpustné látky (t/rok)</t>
  </si>
  <si>
    <t>Insoluble solids (t/year)</t>
  </si>
  <si>
    <t xml:space="preserve">Volume </t>
  </si>
  <si>
    <r>
      <t>(thous.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/year)</t>
    </r>
  </si>
  <si>
    <t>Odpadová voda vypúšťaná</t>
  </si>
  <si>
    <t xml:space="preserve"> do vodných tokov – spolu</t>
  </si>
  <si>
    <t xml:space="preserve"> into water courses</t>
  </si>
  <si>
    <t>Total waste water discharged</t>
  </si>
  <si>
    <t xml:space="preserve">Odpadová voda vypúšťaná </t>
  </si>
  <si>
    <t>do vodných tokov – čistená</t>
  </si>
  <si>
    <t>poľnohospodárskou výrobou</t>
  </si>
  <si>
    <t xml:space="preserve">by production and distribution </t>
  </si>
  <si>
    <t>of electricity</t>
  </si>
  <si>
    <t xml:space="preserve">Odpadová voda vypúšťaná do </t>
  </si>
  <si>
    <t>vodných tokov – nečistená</t>
  </si>
  <si>
    <t>water courses – untreated</t>
  </si>
  <si>
    <t xml:space="preserve">Waste water discharged into </t>
  </si>
  <si>
    <t>ťažbou surovín. rúd a kameňa</t>
  </si>
  <si>
    <t>papierenským priemyslom</t>
  </si>
  <si>
    <r>
      <t>T 26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Produkované znečistenie odpadových vôd v roku 2020</t>
    </r>
  </si>
  <si>
    <t xml:space="preserve"> látky </t>
  </si>
  <si>
    <t>Nerozpustné</t>
  </si>
  <si>
    <t>odpadová voda produkovaná</t>
  </si>
  <si>
    <t>ťažbou surovín, rúd a kameňa</t>
  </si>
  <si>
    <t>basic metals</t>
  </si>
  <si>
    <t xml:space="preserve"> priemyslom</t>
  </si>
  <si>
    <t>pulp and paper</t>
  </si>
  <si>
    <t xml:space="preserve"> a výrobou usní</t>
  </si>
  <si>
    <t>Water from public sewage</t>
  </si>
  <si>
    <t>Waste water generated</t>
  </si>
  <si>
    <t>of which by manufacture of</t>
  </si>
  <si>
    <t>by manufacture of chemicals</t>
  </si>
  <si>
    <t xml:space="preserve"> and refined petroleum</t>
  </si>
  <si>
    <r>
      <t>T 26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Hodnotenie kvality povrchových vôd podľa povodí v roku 2020</t>
    </r>
  </si>
  <si>
    <t xml:space="preserve">Number of check points </t>
  </si>
  <si>
    <t>not fitting requirements</t>
  </si>
  <si>
    <t xml:space="preserve">Počet ukazovateľov, </t>
  </si>
  <si>
    <t xml:space="preserve">Number of indicators </t>
  </si>
  <si>
    <t xml:space="preserve">hydrobiologické a mikrobiologické </t>
  </si>
  <si>
    <t xml:space="preserve">Hydro-biological and micro-biological </t>
  </si>
  <si>
    <t>ukazovatele</t>
  </si>
  <si>
    <t>indicators</t>
  </si>
  <si>
    <r>
      <t>T 26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Kvalita vody v ústiach významných vodných tokov v roku 2020</t>
    </r>
  </si>
  <si>
    <t xml:space="preserve">Chemická spotreba kyslíka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</si>
</sst>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.5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vertAlign val="sub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vertAlign val="subscript"/>
      <sz val="8"/>
      <color rgb="FF000000"/>
      <name val="Arial"/>
      <family val="2"/>
      <charset val="238"/>
    </font>
    <font>
      <sz val="8"/>
      <color rgb="FF000000"/>
      <name val="Symbol"/>
      <family val="1"/>
      <charset val="2"/>
    </font>
    <font>
      <sz val="5"/>
      <color rgb="FF000000"/>
      <name val="Arial"/>
      <family val="2"/>
      <charset val="238"/>
    </font>
    <font>
      <sz val="7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8" fillId="0" borderId="0" xfId="0" applyFont="1"/>
    <xf numFmtId="0" fontId="0" fillId="0" borderId="0" xfId="0" applyAlignment="1">
      <alignment horizontal="left" indent="6"/>
    </xf>
    <xf numFmtId="0" fontId="1" fillId="0" borderId="0" xfId="0" applyFont="1" applyAlignment="1">
      <alignment horizontal="justify"/>
    </xf>
    <xf numFmtId="0" fontId="0" fillId="0" borderId="0" xfId="0" applyAlignment="1"/>
    <xf numFmtId="0" fontId="2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justify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3" fontId="9" fillId="0" borderId="3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center" wrapText="1"/>
    </xf>
    <xf numFmtId="0" fontId="9" fillId="0" borderId="10" xfId="0" applyFont="1" applyBorder="1" applyAlignment="1">
      <alignment horizontal="left" wrapText="1"/>
    </xf>
    <xf numFmtId="3" fontId="9" fillId="0" borderId="10" xfId="0" applyNumberFormat="1" applyFont="1" applyBorder="1" applyAlignment="1">
      <alignment horizontal="right" wrapText="1"/>
    </xf>
    <xf numFmtId="0" fontId="9" fillId="0" borderId="10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9" fillId="0" borderId="4" xfId="0" applyFont="1" applyBorder="1" applyAlignment="1">
      <alignment horizontal="righ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6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11" fillId="0" borderId="0" xfId="0" applyFont="1" applyAlignment="1">
      <alignment horizontal="justify" wrapText="1"/>
    </xf>
    <xf numFmtId="0" fontId="11" fillId="0" borderId="3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9" fillId="0" borderId="3" xfId="0" applyFont="1" applyBorder="1" applyAlignment="1">
      <alignment horizontal="right" wrapText="1"/>
    </xf>
    <xf numFmtId="0" fontId="9" fillId="0" borderId="4" xfId="0" applyFont="1" applyBorder="1" applyAlignment="1">
      <alignment horizontal="center" wrapText="1"/>
    </xf>
    <xf numFmtId="0" fontId="15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9" fillId="0" borderId="12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8" fillId="0" borderId="0" xfId="0" applyFont="1" applyAlignment="1">
      <alignment horizontal="justify"/>
    </xf>
    <xf numFmtId="0" fontId="0" fillId="0" borderId="7" xfId="0" applyBorder="1" applyAlignment="1">
      <alignment wrapText="1"/>
    </xf>
    <xf numFmtId="0" fontId="0" fillId="0" borderId="0" xfId="0" applyAlignment="1">
      <alignment horizontal="left" wrapText="1"/>
    </xf>
    <xf numFmtId="0" fontId="11" fillId="0" borderId="8" xfId="0" applyFont="1" applyBorder="1" applyAlignment="1">
      <alignment horizontal="justify" wrapText="1"/>
    </xf>
    <xf numFmtId="0" fontId="0" fillId="0" borderId="0" xfId="0" applyAlignment="1">
      <alignment horizontal="justify" wrapText="1"/>
    </xf>
    <xf numFmtId="0" fontId="11" fillId="0" borderId="8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1" fillId="0" borderId="3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18" fillId="0" borderId="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/>
    <xf numFmtId="0" fontId="2" fillId="0" borderId="0" xfId="0" applyFont="1" applyAlignment="1"/>
    <xf numFmtId="0" fontId="20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5" fillId="0" borderId="0" xfId="0" applyFont="1" applyAlignment="1"/>
    <xf numFmtId="0" fontId="9" fillId="0" borderId="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9" fillId="0" borderId="3" xfId="0" applyFont="1" applyBorder="1" applyAlignment="1">
      <alignment horizontal="justify" wrapText="1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27" fillId="0" borderId="0" xfId="0" applyFont="1" applyAlignment="1"/>
    <xf numFmtId="0" fontId="11" fillId="0" borderId="0" xfId="0" applyFont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1" fillId="0" borderId="10" xfId="0" applyFont="1" applyBorder="1" applyAlignment="1">
      <alignment horizontal="justify" wrapText="1"/>
    </xf>
    <xf numFmtId="0" fontId="11" fillId="0" borderId="11" xfId="0" applyFont="1" applyBorder="1" applyAlignment="1">
      <alignment horizontal="justify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left" wrapText="1"/>
    </xf>
    <xf numFmtId="0" fontId="9" fillId="0" borderId="28" xfId="0" applyFont="1" applyBorder="1" applyAlignment="1">
      <alignment horizontal="left" wrapText="1"/>
    </xf>
    <xf numFmtId="0" fontId="2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30" fillId="0" borderId="0" xfId="0" applyFont="1" applyAlignment="1"/>
    <xf numFmtId="0" fontId="5" fillId="0" borderId="0" xfId="0" applyFont="1" applyAlignment="1">
      <alignment horizontal="left" indent="1"/>
    </xf>
    <xf numFmtId="0" fontId="9" fillId="0" borderId="3" xfId="0" applyFont="1" applyBorder="1" applyAlignment="1">
      <alignment horizontal="left" wrapText="1" indent="1"/>
    </xf>
    <xf numFmtId="0" fontId="9" fillId="0" borderId="5" xfId="0" applyFont="1" applyBorder="1" applyAlignment="1">
      <alignment wrapText="1"/>
    </xf>
    <xf numFmtId="0" fontId="9" fillId="0" borderId="0" xfId="0" applyFont="1" applyAlignment="1">
      <alignment horizontal="left" wrapText="1" indent="1"/>
    </xf>
    <xf numFmtId="3" fontId="9" fillId="0" borderId="3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 indent="1"/>
    </xf>
    <xf numFmtId="0" fontId="5" fillId="0" borderId="0" xfId="0" applyFont="1" applyAlignment="1">
      <alignment horizontal="right"/>
    </xf>
    <xf numFmtId="4" fontId="9" fillId="0" borderId="3" xfId="0" applyNumberFormat="1" applyFont="1" applyBorder="1" applyAlignment="1">
      <alignment horizontal="center" wrapText="1"/>
    </xf>
    <xf numFmtId="4" fontId="9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3" xfId="0" applyFont="1" applyBorder="1" applyAlignment="1">
      <alignment horizontal="justify"/>
    </xf>
    <xf numFmtId="0" fontId="4" fillId="0" borderId="5" xfId="0" applyFont="1" applyBorder="1" applyAlignment="1">
      <alignment horizontal="left" indent="1"/>
    </xf>
    <xf numFmtId="0" fontId="9" fillId="0" borderId="5" xfId="0" applyFont="1" applyBorder="1" applyAlignment="1">
      <alignment horizontal="left" wrapText="1"/>
    </xf>
    <xf numFmtId="3" fontId="7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3" fontId="11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horizontal="left" indent="1"/>
    </xf>
    <xf numFmtId="0" fontId="9" fillId="0" borderId="3" xfId="0" applyFont="1" applyBorder="1" applyAlignment="1">
      <alignment horizontal="left" wrapText="1" indent="2"/>
    </xf>
    <xf numFmtId="0" fontId="9" fillId="0" borderId="0" xfId="0" applyFont="1" applyAlignment="1">
      <alignment horizontal="left" wrapText="1" indent="2"/>
    </xf>
    <xf numFmtId="3" fontId="9" fillId="0" borderId="3" xfId="0" applyNumberFormat="1" applyFont="1" applyBorder="1" applyAlignment="1">
      <alignment horizontal="center" wrapText="1"/>
    </xf>
    <xf numFmtId="0" fontId="9" fillId="0" borderId="5" xfId="0" applyFont="1" applyBorder="1" applyAlignment="1">
      <alignment horizontal="left" wrapText="1" indent="2"/>
    </xf>
    <xf numFmtId="0" fontId="11" fillId="0" borderId="3" xfId="0" applyFont="1" applyBorder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3" fontId="11" fillId="0" borderId="3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left" wrapText="1" indent="1"/>
    </xf>
    <xf numFmtId="3" fontId="11" fillId="0" borderId="4" xfId="0" applyNumberFormat="1" applyFont="1" applyBorder="1" applyAlignment="1">
      <alignment horizontal="right" wrapText="1" indent="1"/>
    </xf>
    <xf numFmtId="3" fontId="11" fillId="0" borderId="0" xfId="0" applyNumberFormat="1" applyFont="1" applyAlignment="1">
      <alignment horizontal="right" wrapText="1" indent="1"/>
    </xf>
    <xf numFmtId="3" fontId="9" fillId="0" borderId="0" xfId="0" applyNumberFormat="1" applyFont="1" applyAlignment="1">
      <alignment horizontal="right" wrapText="1" indent="1"/>
    </xf>
    <xf numFmtId="164" fontId="11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left" wrapText="1" indent="1"/>
    </xf>
    <xf numFmtId="3" fontId="11" fillId="0" borderId="6" xfId="0" applyNumberFormat="1" applyFont="1" applyBorder="1" applyAlignment="1">
      <alignment horizontal="center" wrapText="1"/>
    </xf>
    <xf numFmtId="3" fontId="9" fillId="0" borderId="4" xfId="0" applyNumberFormat="1" applyFont="1" applyBorder="1" applyAlignment="1">
      <alignment horizontal="right" wrapText="1" indent="3"/>
    </xf>
    <xf numFmtId="3" fontId="11" fillId="0" borderId="4" xfId="0" applyNumberFormat="1" applyFont="1" applyBorder="1" applyAlignment="1">
      <alignment horizontal="right" wrapText="1" indent="2"/>
    </xf>
    <xf numFmtId="3" fontId="11" fillId="0" borderId="3" xfId="0" applyNumberFormat="1" applyFont="1" applyBorder="1" applyAlignment="1">
      <alignment horizontal="right" wrapText="1" indent="2"/>
    </xf>
    <xf numFmtId="3" fontId="9" fillId="0" borderId="4" xfId="0" applyNumberFormat="1" applyFont="1" applyBorder="1" applyAlignment="1">
      <alignment horizontal="right" wrapText="1" indent="2"/>
    </xf>
    <xf numFmtId="3" fontId="9" fillId="0" borderId="3" xfId="0" applyNumberFormat="1" applyFont="1" applyBorder="1" applyAlignment="1">
      <alignment horizontal="right" wrapText="1" indent="2"/>
    </xf>
    <xf numFmtId="0" fontId="9" fillId="0" borderId="1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1" fillId="0" borderId="1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3" fontId="11" fillId="0" borderId="5" xfId="0" applyNumberFormat="1" applyFont="1" applyBorder="1" applyAlignment="1">
      <alignment horizontal="right" wrapText="1" indent="1"/>
    </xf>
    <xf numFmtId="3" fontId="9" fillId="0" borderId="5" xfId="0" applyNumberFormat="1" applyFont="1" applyBorder="1" applyAlignment="1">
      <alignment horizontal="right" wrapText="1" indent="1"/>
    </xf>
    <xf numFmtId="3" fontId="11" fillId="0" borderId="5" xfId="0" applyNumberFormat="1" applyFont="1" applyBorder="1" applyAlignment="1">
      <alignment horizontal="right" wrapText="1" indent="3"/>
    </xf>
    <xf numFmtId="3" fontId="9" fillId="0" borderId="5" xfId="0" applyNumberFormat="1" applyFont="1" applyBorder="1" applyAlignment="1">
      <alignment horizontal="right" wrapText="1" indent="3"/>
    </xf>
    <xf numFmtId="164" fontId="11" fillId="0" borderId="4" xfId="0" applyNumberFormat="1" applyFont="1" applyBorder="1" applyAlignment="1">
      <alignment horizontal="right" wrapText="1" indent="2"/>
    </xf>
    <xf numFmtId="164" fontId="11" fillId="0" borderId="3" xfId="0" applyNumberFormat="1" applyFont="1" applyBorder="1" applyAlignment="1">
      <alignment horizontal="right" wrapText="1" indent="2"/>
    </xf>
    <xf numFmtId="164" fontId="11" fillId="0" borderId="6" xfId="0" applyNumberFormat="1" applyFont="1" applyBorder="1" applyAlignment="1">
      <alignment horizontal="right" wrapText="1" indent="2"/>
    </xf>
    <xf numFmtId="164" fontId="11" fillId="0" borderId="0" xfId="0" applyNumberFormat="1" applyFont="1" applyAlignment="1">
      <alignment horizontal="right" wrapText="1" indent="2"/>
    </xf>
    <xf numFmtId="164" fontId="11" fillId="0" borderId="15" xfId="0" applyNumberFormat="1" applyFont="1" applyBorder="1" applyAlignment="1">
      <alignment horizontal="right" wrapText="1" indent="2"/>
    </xf>
    <xf numFmtId="164" fontId="9" fillId="0" borderId="4" xfId="0" applyNumberFormat="1" applyFont="1" applyBorder="1" applyAlignment="1">
      <alignment horizontal="right" wrapText="1" indent="2"/>
    </xf>
    <xf numFmtId="164" fontId="9" fillId="0" borderId="3" xfId="0" applyNumberFormat="1" applyFont="1" applyBorder="1" applyAlignment="1">
      <alignment horizontal="right" wrapText="1" indent="2"/>
    </xf>
    <xf numFmtId="164" fontId="9" fillId="0" borderId="0" xfId="0" applyNumberFormat="1" applyFont="1" applyAlignment="1">
      <alignment horizontal="right" wrapText="1" indent="2"/>
    </xf>
    <xf numFmtId="3" fontId="7" fillId="0" borderId="4" xfId="0" applyNumberFormat="1" applyFont="1" applyBorder="1" applyAlignment="1">
      <alignment horizontal="right" wrapText="1" indent="1"/>
    </xf>
    <xf numFmtId="3" fontId="11" fillId="0" borderId="12" xfId="0" applyNumberFormat="1" applyFont="1" applyBorder="1" applyAlignment="1">
      <alignment horizontal="right" wrapText="1" indent="1"/>
    </xf>
    <xf numFmtId="3" fontId="11" fillId="0" borderId="15" xfId="0" applyNumberFormat="1" applyFont="1" applyBorder="1" applyAlignment="1">
      <alignment horizontal="right" wrapText="1" indent="1"/>
    </xf>
    <xf numFmtId="0" fontId="9" fillId="0" borderId="21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8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top" wrapTex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right" wrapText="1" indent="1"/>
    </xf>
    <xf numFmtId="0" fontId="9" fillId="0" borderId="10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 indent="1"/>
    </xf>
    <xf numFmtId="0" fontId="9" fillId="0" borderId="21" xfId="0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4" fillId="0" borderId="0" xfId="0" applyFont="1" applyAlignment="1">
      <alignment horizontal="justify" wrapText="1"/>
    </xf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1" fillId="0" borderId="22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left" wrapText="1" indent="2"/>
    </xf>
    <xf numFmtId="4" fontId="11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right" wrapText="1" indent="1"/>
    </xf>
    <xf numFmtId="4" fontId="9" fillId="0" borderId="3" xfId="0" applyNumberFormat="1" applyFont="1" applyBorder="1" applyAlignment="1">
      <alignment horizontal="right" wrapText="1" indent="1"/>
    </xf>
    <xf numFmtId="164" fontId="11" fillId="0" borderId="3" xfId="0" applyNumberFormat="1" applyFont="1" applyBorder="1" applyAlignment="1">
      <alignment horizontal="right" wrapText="1" indent="1"/>
    </xf>
    <xf numFmtId="164" fontId="9" fillId="0" borderId="3" xfId="0" applyNumberFormat="1" applyFont="1" applyBorder="1" applyAlignment="1">
      <alignment horizontal="right" wrapText="1" indent="1"/>
    </xf>
    <xf numFmtId="165" fontId="11" fillId="0" borderId="3" xfId="0" applyNumberFormat="1" applyFont="1" applyBorder="1" applyAlignment="1">
      <alignment horizontal="right" wrapText="1" indent="1"/>
    </xf>
    <xf numFmtId="165" fontId="9" fillId="0" borderId="3" xfId="0" applyNumberFormat="1" applyFont="1" applyBorder="1" applyAlignment="1">
      <alignment horizontal="right" wrapText="1" indent="1"/>
    </xf>
    <xf numFmtId="0" fontId="4" fillId="0" borderId="5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2" xfId="0" applyFont="1" applyBorder="1" applyAlignment="1">
      <alignment horizontal="left" wrapText="1" indent="1"/>
    </xf>
    <xf numFmtId="4" fontId="7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right" wrapText="1" indent="1"/>
    </xf>
    <xf numFmtId="164" fontId="9" fillId="0" borderId="4" xfId="0" applyNumberFormat="1" applyFont="1" applyBorder="1" applyAlignment="1">
      <alignment horizontal="right" wrapText="1" inden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0" fontId="18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4" fillId="0" borderId="3" xfId="0" applyFont="1" applyBorder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1" fillId="0" borderId="0" xfId="0" applyFont="1" applyAlignment="1">
      <alignment horizontal="left" indent="6"/>
    </xf>
    <xf numFmtId="0" fontId="31" fillId="0" borderId="0" xfId="0" applyFont="1" applyAlignment="1"/>
    <xf numFmtId="0" fontId="4" fillId="0" borderId="0" xfId="0" applyFont="1" applyAlignment="1"/>
    <xf numFmtId="0" fontId="9" fillId="0" borderId="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 indent="3"/>
    </xf>
    <xf numFmtId="0" fontId="9" fillId="0" borderId="0" xfId="0" applyFont="1" applyAlignment="1">
      <alignment horizontal="left" wrapText="1" indent="3"/>
    </xf>
    <xf numFmtId="0" fontId="11" fillId="0" borderId="3" xfId="0" applyFont="1" applyBorder="1" applyAlignment="1">
      <alignment horizontal="left" wrapText="1" indent="2"/>
    </xf>
    <xf numFmtId="0" fontId="11" fillId="0" borderId="0" xfId="0" applyFont="1" applyAlignment="1">
      <alignment horizontal="left" wrapText="1" indent="2"/>
    </xf>
    <xf numFmtId="164" fontId="4" fillId="0" borderId="3" xfId="0" applyNumberFormat="1" applyFont="1" applyBorder="1" applyAlignment="1">
      <alignment horizontal="right" wrapText="1" indent="1"/>
    </xf>
    <xf numFmtId="0" fontId="0" fillId="0" borderId="0" xfId="0" applyBorder="1" applyAlignment="1"/>
    <xf numFmtId="0" fontId="1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 indent="3"/>
    </xf>
    <xf numFmtId="165" fontId="11" fillId="0" borderId="12" xfId="0" applyNumberFormat="1" applyFont="1" applyBorder="1" applyAlignment="1">
      <alignment horizontal="right" wrapText="1" indent="1"/>
    </xf>
    <xf numFmtId="165" fontId="11" fillId="0" borderId="15" xfId="0" applyNumberFormat="1" applyFont="1" applyBorder="1" applyAlignment="1">
      <alignment horizontal="right" wrapText="1" indent="1"/>
    </xf>
    <xf numFmtId="165" fontId="32" fillId="0" borderId="3" xfId="0" applyNumberFormat="1" applyFont="1" applyBorder="1" applyAlignment="1">
      <alignment horizontal="right" wrapText="1" indent="1"/>
    </xf>
    <xf numFmtId="165" fontId="32" fillId="0" borderId="5" xfId="0" applyNumberFormat="1" applyFont="1" applyBorder="1" applyAlignment="1">
      <alignment horizontal="right" wrapText="1" indent="1"/>
    </xf>
    <xf numFmtId="165" fontId="11" fillId="0" borderId="4" xfId="0" applyNumberFormat="1" applyFont="1" applyBorder="1" applyAlignment="1">
      <alignment horizontal="right" wrapText="1" indent="1"/>
    </xf>
    <xf numFmtId="165" fontId="11" fillId="0" borderId="5" xfId="0" applyNumberFormat="1" applyFont="1" applyBorder="1" applyAlignment="1">
      <alignment horizontal="right" wrapText="1" indent="1"/>
    </xf>
    <xf numFmtId="165" fontId="9" fillId="0" borderId="5" xfId="0" applyNumberFormat="1" applyFont="1" applyBorder="1" applyAlignment="1">
      <alignment horizontal="right" wrapText="1" indent="1"/>
    </xf>
    <xf numFmtId="165" fontId="9" fillId="0" borderId="4" xfId="0" applyNumberFormat="1" applyFont="1" applyBorder="1" applyAlignment="1">
      <alignment horizontal="right" wrapText="1" indent="1"/>
    </xf>
    <xf numFmtId="0" fontId="11" fillId="0" borderId="5" xfId="0" applyFont="1" applyBorder="1" applyAlignment="1">
      <alignment horizontal="left" wrapText="1" indent="2"/>
    </xf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 indent="2"/>
    </xf>
    <xf numFmtId="0" fontId="11" fillId="0" borderId="3" xfId="0" applyFont="1" applyBorder="1" applyAlignment="1">
      <alignment horizontal="right" wrapText="1" indent="1"/>
    </xf>
    <xf numFmtId="164" fontId="32" fillId="0" borderId="3" xfId="0" applyNumberFormat="1" applyFont="1" applyBorder="1" applyAlignment="1">
      <alignment horizontal="right" wrapText="1" indent="1"/>
    </xf>
    <xf numFmtId="164" fontId="11" fillId="0" borderId="4" xfId="0" applyNumberFormat="1" applyFont="1" applyBorder="1" applyAlignment="1">
      <alignment horizontal="right" wrapText="1" indent="1"/>
    </xf>
    <xf numFmtId="0" fontId="9" fillId="0" borderId="0" xfId="0" applyFont="1" applyBorder="1" applyAlignment="1">
      <alignment horizontal="right" wrapText="1" indent="1"/>
    </xf>
    <xf numFmtId="0" fontId="9" fillId="0" borderId="0" xfId="0" applyFont="1" applyBorder="1" applyAlignment="1">
      <alignment horizontal="left" wrapText="1" indent="3"/>
    </xf>
    <xf numFmtId="164" fontId="11" fillId="0" borderId="15" xfId="0" applyNumberFormat="1" applyFont="1" applyBorder="1" applyAlignment="1">
      <alignment horizontal="right" wrapText="1" indent="1"/>
    </xf>
    <xf numFmtId="164" fontId="11" fillId="0" borderId="6" xfId="0" applyNumberFormat="1" applyFont="1" applyBorder="1" applyAlignment="1">
      <alignment horizontal="right" wrapText="1" indent="1"/>
    </xf>
    <xf numFmtId="0" fontId="19" fillId="0" borderId="0" xfId="0" applyFont="1" applyBorder="1" applyAlignment="1">
      <alignment horizontal="right" wrapText="1"/>
    </xf>
    <xf numFmtId="164" fontId="13" fillId="0" borderId="3" xfId="0" applyNumberFormat="1" applyFont="1" applyBorder="1" applyAlignment="1">
      <alignment horizontal="right" wrapText="1" indent="1"/>
    </xf>
    <xf numFmtId="164" fontId="7" fillId="0" borderId="4" xfId="0" applyNumberFormat="1" applyFont="1" applyBorder="1" applyAlignment="1">
      <alignment horizontal="right" wrapText="1" indent="1"/>
    </xf>
    <xf numFmtId="0" fontId="11" fillId="0" borderId="3" xfId="0" applyFont="1" applyBorder="1" applyAlignment="1">
      <alignment horizontal="justify" wrapText="1"/>
    </xf>
    <xf numFmtId="164" fontId="11" fillId="0" borderId="3" xfId="0" applyNumberFormat="1" applyFont="1" applyBorder="1" applyAlignment="1">
      <alignment horizontal="right" indent="1"/>
    </xf>
    <xf numFmtId="164" fontId="9" fillId="0" borderId="3" xfId="0" applyNumberFormat="1" applyFont="1" applyBorder="1" applyAlignment="1">
      <alignment horizontal="right" indent="1"/>
    </xf>
    <xf numFmtId="164" fontId="7" fillId="0" borderId="3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25" fillId="0" borderId="0" xfId="0" applyFont="1" applyAlignment="1">
      <alignment horizontal="right"/>
    </xf>
    <xf numFmtId="0" fontId="4" fillId="0" borderId="7" xfId="0" applyFont="1" applyBorder="1" applyAlignment="1">
      <alignment horizontal="center" wrapText="1"/>
    </xf>
    <xf numFmtId="164" fontId="11" fillId="0" borderId="0" xfId="0" applyNumberFormat="1" applyFont="1" applyAlignment="1">
      <alignment horizontal="right" wrapText="1" indent="1"/>
    </xf>
    <xf numFmtId="164" fontId="9" fillId="0" borderId="0" xfId="0" applyNumberFormat="1" applyFont="1" applyAlignment="1">
      <alignment horizontal="right" wrapText="1" indent="1"/>
    </xf>
    <xf numFmtId="0" fontId="9" fillId="0" borderId="3" xfId="0" applyFont="1" applyBorder="1" applyAlignment="1">
      <alignment horizontal="right" wrapText="1" indent="4"/>
    </xf>
    <xf numFmtId="4" fontId="11" fillId="0" borderId="3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3" fontId="9" fillId="0" borderId="0" xfId="0" applyNumberFormat="1" applyFont="1" applyAlignment="1">
      <alignment horizont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right" wrapText="1" indent="3"/>
    </xf>
    <xf numFmtId="164" fontId="11" fillId="0" borderId="3" xfId="0" applyNumberFormat="1" applyFont="1" applyBorder="1" applyAlignment="1">
      <alignment horizontal="right" wrapText="1" indent="3"/>
    </xf>
    <xf numFmtId="4" fontId="9" fillId="0" borderId="3" xfId="0" applyNumberFormat="1" applyFont="1" applyBorder="1" applyAlignment="1">
      <alignment horizontal="right" wrapText="1" indent="4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1" fillId="0" borderId="2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right" wrapText="1" inden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3" fontId="11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wrapText="1"/>
    </xf>
    <xf numFmtId="0" fontId="9" fillId="0" borderId="17" xfId="0" applyFont="1" applyBorder="1" applyAlignment="1">
      <alignment horizontal="left" wrapText="1"/>
    </xf>
    <xf numFmtId="0" fontId="9" fillId="0" borderId="17" xfId="0" applyFont="1" applyBorder="1" applyAlignment="1">
      <alignment horizontal="right" wrapText="1"/>
    </xf>
    <xf numFmtId="0" fontId="9" fillId="0" borderId="18" xfId="0" applyFont="1" applyBorder="1" applyAlignment="1">
      <alignment horizontal="right" wrapText="1"/>
    </xf>
    <xf numFmtId="0" fontId="9" fillId="0" borderId="1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 indent="1"/>
    </xf>
    <xf numFmtId="3" fontId="9" fillId="0" borderId="4" xfId="0" applyNumberFormat="1" applyFont="1" applyBorder="1" applyAlignment="1">
      <alignment horizontal="right" wrapText="1" indent="2"/>
    </xf>
    <xf numFmtId="3" fontId="9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right" wrapText="1" indent="2"/>
    </xf>
    <xf numFmtId="3" fontId="9" fillId="0" borderId="4" xfId="0" applyNumberFormat="1" applyFont="1" applyBorder="1" applyAlignment="1">
      <alignment horizontal="right" wrapText="1" indent="3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right" wrapText="1" indent="1"/>
    </xf>
    <xf numFmtId="0" fontId="9" fillId="0" borderId="21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1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164" fontId="7" fillId="0" borderId="4" xfId="0" applyNumberFormat="1" applyFont="1" applyBorder="1" applyAlignment="1">
      <alignment horizontal="right" wrapText="1" indent="1"/>
    </xf>
    <xf numFmtId="164" fontId="9" fillId="0" borderId="4" xfId="0" applyNumberFormat="1" applyFont="1" applyBorder="1" applyAlignment="1">
      <alignment horizontal="right" wrapText="1" inden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17" xfId="0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164" fontId="7" fillId="0" borderId="15" xfId="0" applyNumberFormat="1" applyFont="1" applyBorder="1" applyAlignment="1">
      <alignment horizontal="right" wrapText="1" indent="1"/>
    </xf>
    <xf numFmtId="3" fontId="4" fillId="0" borderId="4" xfId="0" applyNumberFormat="1" applyFont="1" applyBorder="1" applyAlignment="1">
      <alignment horizontal="right" wrapText="1" indent="1"/>
    </xf>
    <xf numFmtId="164" fontId="11" fillId="0" borderId="4" xfId="0" applyNumberFormat="1" applyFont="1" applyBorder="1" applyAlignment="1">
      <alignment horizontal="right" wrapText="1" indent="1"/>
    </xf>
    <xf numFmtId="164" fontId="9" fillId="0" borderId="3" xfId="0" applyNumberFormat="1" applyFont="1" applyBorder="1" applyAlignment="1">
      <alignment horizontal="right" wrapText="1" indent="1"/>
    </xf>
    <xf numFmtId="164" fontId="9" fillId="0" borderId="5" xfId="0" applyNumberFormat="1" applyFont="1" applyBorder="1" applyAlignment="1">
      <alignment horizontal="right" wrapText="1" indent="1"/>
    </xf>
    <xf numFmtId="164" fontId="9" fillId="0" borderId="0" xfId="0" applyNumberFormat="1" applyFont="1" applyBorder="1" applyAlignment="1">
      <alignment horizontal="right" wrapText="1" indent="1"/>
    </xf>
    <xf numFmtId="165" fontId="11" fillId="0" borderId="4" xfId="0" applyNumberFormat="1" applyFont="1" applyBorder="1" applyAlignment="1">
      <alignment horizontal="right" wrapText="1" indent="1"/>
    </xf>
    <xf numFmtId="165" fontId="9" fillId="0" borderId="4" xfId="0" applyNumberFormat="1" applyFont="1" applyBorder="1" applyAlignment="1">
      <alignment horizontal="right" wrapText="1" indent="1"/>
    </xf>
    <xf numFmtId="164" fontId="9" fillId="0" borderId="4" xfId="0" applyNumberFormat="1" applyFont="1" applyBorder="1" applyAlignment="1">
      <alignment horizontal="right" indent="1"/>
    </xf>
    <xf numFmtId="0" fontId="9" fillId="0" borderId="7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right" wrapText="1" indent="4"/>
    </xf>
    <xf numFmtId="0" fontId="9" fillId="0" borderId="30" xfId="0" applyFont="1" applyBorder="1" applyAlignment="1">
      <alignment horizontal="right" wrapText="1" indent="4"/>
    </xf>
    <xf numFmtId="0" fontId="9" fillId="0" borderId="12" xfId="0" applyFont="1" applyBorder="1" applyAlignment="1">
      <alignment horizontal="right" wrapText="1" indent="4"/>
    </xf>
    <xf numFmtId="0" fontId="9" fillId="0" borderId="14" xfId="0" applyFont="1" applyBorder="1" applyAlignment="1">
      <alignment horizontal="right" wrapText="1" indent="4"/>
    </xf>
    <xf numFmtId="0" fontId="9" fillId="0" borderId="20" xfId="0" applyFont="1" applyBorder="1" applyAlignment="1">
      <alignment horizontal="right" wrapText="1" indent="4"/>
    </xf>
    <xf numFmtId="0" fontId="9" fillId="0" borderId="4" xfId="0" applyFont="1" applyBorder="1" applyAlignment="1">
      <alignment horizontal="right" wrapText="1" indent="4"/>
    </xf>
    <xf numFmtId="0" fontId="9" fillId="0" borderId="22" xfId="0" applyFont="1" applyBorder="1" applyAlignment="1">
      <alignment horizontal="right" wrapText="1" indent="4"/>
    </xf>
    <xf numFmtId="0" fontId="9" fillId="0" borderId="5" xfId="0" applyFont="1" applyBorder="1" applyAlignment="1">
      <alignment horizontal="right" wrapText="1" indent="4"/>
    </xf>
    <xf numFmtId="0" fontId="9" fillId="0" borderId="4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wrapText="1"/>
    </xf>
    <xf numFmtId="0" fontId="9" fillId="0" borderId="24" xfId="0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0" fontId="11" fillId="0" borderId="21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3" fontId="9" fillId="0" borderId="15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1" fillId="0" borderId="27" xfId="0" applyFont="1" applyBorder="1" applyAlignment="1">
      <alignment wrapText="1"/>
    </xf>
    <xf numFmtId="0" fontId="4" fillId="0" borderId="0" xfId="0" applyFont="1" applyBorder="1" applyAlignment="1">
      <alignment horizontal="justify" wrapText="1"/>
    </xf>
    <xf numFmtId="0" fontId="11" fillId="0" borderId="29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 indent="2"/>
    </xf>
    <xf numFmtId="3" fontId="9" fillId="0" borderId="5" xfId="0" applyNumberFormat="1" applyFont="1" applyBorder="1" applyAlignment="1">
      <alignment horizontal="right" wrapText="1" indent="1"/>
    </xf>
    <xf numFmtId="3" fontId="9" fillId="0" borderId="14" xfId="0" applyNumberFormat="1" applyFont="1" applyBorder="1" applyAlignment="1">
      <alignment horizontal="right" wrapText="1" indent="1"/>
    </xf>
    <xf numFmtId="0" fontId="11" fillId="0" borderId="0" xfId="0" applyFont="1" applyBorder="1" applyAlignment="1">
      <alignment horizontal="left" wrapText="1"/>
    </xf>
    <xf numFmtId="0" fontId="11" fillId="0" borderId="20" xfId="0" applyFont="1" applyBorder="1" applyAlignment="1">
      <alignment horizontal="center" wrapText="1"/>
    </xf>
    <xf numFmtId="0" fontId="9" fillId="0" borderId="4" xfId="0" applyFont="1" applyBorder="1" applyAlignment="1">
      <alignment horizontal="right" wrapText="1" indent="1"/>
    </xf>
    <xf numFmtId="0" fontId="9" fillId="0" borderId="4" xfId="0" applyFont="1" applyBorder="1" applyAlignment="1">
      <alignment horizontal="right" wrapText="1" indent="1"/>
    </xf>
    <xf numFmtId="0" fontId="0" fillId="0" borderId="4" xfId="0" applyBorder="1" applyAlignment="1">
      <alignment horizontal="right" indent="1"/>
    </xf>
    <xf numFmtId="0" fontId="11" fillId="0" borderId="3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0" fillId="0" borderId="9" xfId="0" applyBorder="1" applyAlignment="1"/>
    <xf numFmtId="0" fontId="0" fillId="0" borderId="2" xfId="0" applyBorder="1" applyAlignment="1"/>
    <xf numFmtId="0" fontId="0" fillId="0" borderId="1" xfId="0" applyBorder="1" applyAlignment="1"/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32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4" fontId="9" fillId="0" borderId="5" xfId="0" applyNumberFormat="1" applyFont="1" applyBorder="1" applyAlignment="1">
      <alignment horizontal="right" wrapText="1" indent="1"/>
    </xf>
    <xf numFmtId="4" fontId="9" fillId="0" borderId="4" xfId="0" applyNumberFormat="1" applyFont="1" applyBorder="1" applyAlignment="1">
      <alignment horizontal="right" wrapText="1" indent="1"/>
    </xf>
    <xf numFmtId="4" fontId="9" fillId="0" borderId="4" xfId="0" applyNumberFormat="1" applyFont="1" applyBorder="1" applyAlignment="1">
      <alignment horizontal="right" wrapText="1" indent="1"/>
    </xf>
    <xf numFmtId="4" fontId="9" fillId="0" borderId="14" xfId="0" applyNumberFormat="1" applyFont="1" applyBorder="1" applyAlignment="1">
      <alignment horizontal="right" wrapText="1" indent="1"/>
    </xf>
    <xf numFmtId="4" fontId="9" fillId="0" borderId="30" xfId="0" applyNumberFormat="1" applyFont="1" applyBorder="1" applyAlignment="1">
      <alignment horizontal="right" wrapText="1" indent="1"/>
    </xf>
    <xf numFmtId="4" fontId="9" fillId="0" borderId="3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8" t="s">
        <v>719</v>
      </c>
    </row>
    <row r="2" spans="1:1" x14ac:dyDescent="0.25">
      <c r="A2" s="8" t="s">
        <v>720</v>
      </c>
    </row>
    <row r="4" spans="1:1" x14ac:dyDescent="0.25">
      <c r="A4" s="8" t="str">
        <f>'T26-1'!A1</f>
        <v>T 26–1.   Chránené územia1)</v>
      </c>
    </row>
    <row r="5" spans="1:1" x14ac:dyDescent="0.25">
      <c r="A5" s="9" t="str">
        <f>'T26-1'!A2</f>
        <v>Protected territories1)</v>
      </c>
    </row>
    <row r="6" spans="1:1" x14ac:dyDescent="0.25">
      <c r="A6" s="8" t="str">
        <f>'T26-2'!A1</f>
        <v>T 26–2.    Národné parky a chránené krajinné oblasti k 31. 12. 20201)</v>
      </c>
    </row>
    <row r="7" spans="1:1" x14ac:dyDescent="0.25">
      <c r="A7" s="9" t="str">
        <f>'T26-2'!A2</f>
        <v>National parks and protected landscape areas as of Dec. 31, 20201)</v>
      </c>
    </row>
    <row r="8" spans="1:1" x14ac:dyDescent="0.25">
      <c r="A8" s="8" t="str">
        <f>'T26-3'!A1</f>
        <v>T 26–3.   Uložené pokuty</v>
      </c>
    </row>
    <row r="9" spans="1:1" x14ac:dyDescent="0.25">
      <c r="A9" s="9" t="str">
        <f>'T26-3'!A2</f>
        <v>Penalties</v>
      </c>
    </row>
    <row r="10" spans="1:1" x14ac:dyDescent="0.25">
      <c r="A10" s="8" t="str">
        <f>'T26-4'!A1</f>
        <v>T 26–4.   Náklady na ochranu životného prostredia1)</v>
      </c>
    </row>
    <row r="11" spans="1:1" x14ac:dyDescent="0.25">
      <c r="A11" s="9" t="str">
        <f>'T26-4'!A2</f>
        <v>Environmental expenditures1)</v>
      </c>
    </row>
    <row r="12" spans="1:1" x14ac:dyDescent="0.25">
      <c r="A12" s="8" t="str">
        <f>'T26-5'!A1</f>
        <v>T 26–5.    Plocha drevín a ich veková štruktúra k 31. 12. 2020</v>
      </c>
    </row>
    <row r="13" spans="1:1" x14ac:dyDescent="0.25">
      <c r="A13" s="9" t="str">
        <f>'T26-5'!A2</f>
        <v>Tree species area and their age structure as of Dec. 31, 2020</v>
      </c>
    </row>
    <row r="14" spans="1:1" x14ac:dyDescent="0.25">
      <c r="A14" s="8" t="str">
        <f>'T26-6'!A1</f>
        <v>T 26–6.    Poškodenie lesov imisiami k 31. 12. 2020</v>
      </c>
    </row>
    <row r="15" spans="1:1" x14ac:dyDescent="0.25">
      <c r="A15" s="9" t="str">
        <f>'T26-6'!A2</f>
        <v>Damage to forests caused by immissions as of Dec. 31, 2020</v>
      </c>
    </row>
    <row r="16" spans="1:1" x14ac:dyDescent="0.25">
      <c r="A16" s="8" t="str">
        <f>'T26-7'!A1</f>
        <v>T 26–7.    Stupeň poškodenia lesov podľa drevín k 31. 12. 2020</v>
      </c>
    </row>
    <row r="17" spans="1:1" x14ac:dyDescent="0.25">
      <c r="A17" s="9" t="str">
        <f>'T26-7'!A2</f>
        <v>Degree of damage to forests by tree species as of Dec. 31, 2020</v>
      </c>
    </row>
    <row r="18" spans="1:1" x14ac:dyDescent="0.25">
      <c r="A18" s="8" t="str">
        <f>'T26-8'!A1</f>
        <v>T 26–8.    Poškodenie lesov abiotickými a biotickými činiteľmi k 31. 12. 2020</v>
      </c>
    </row>
    <row r="19" spans="1:1" x14ac:dyDescent="0.25">
      <c r="A19" s="9" t="str">
        <f>'T26-8'!A2</f>
        <v>Damage of forests caused by abiotic and biotic factors as of Dec. 31, 2020</v>
      </c>
    </row>
    <row r="20" spans="1:1" x14ac:dyDescent="0.25">
      <c r="A20" s="8" t="str">
        <f>'T26-9'!A1</f>
        <v>T 26–9.    Údaje o poľovných revíroch k 31. 12.</v>
      </c>
    </row>
    <row r="21" spans="1:1" x14ac:dyDescent="0.25">
      <c r="A21" s="9" t="str">
        <f>'T26-9'!A2</f>
        <v>Data on hunting grounds as of Dec. 31</v>
      </c>
    </row>
    <row r="22" spans="1:1" x14ac:dyDescent="0.25">
      <c r="A22" s="8" t="str">
        <f>'T26-10'!A1</f>
        <v xml:space="preserve">T 26–10.  Lov a jarný kmeňový stav zveri </v>
      </c>
    </row>
    <row r="23" spans="1:1" x14ac:dyDescent="0.25">
      <c r="A23" s="9" t="str">
        <f>'T26-10'!A2</f>
        <v>Hunting and spring stock of game</v>
      </c>
    </row>
    <row r="24" spans="1:1" x14ac:dyDescent="0.25">
      <c r="A24" s="8" t="str">
        <f>'T26-11'!A1</f>
        <v>T 26–11.  Komunálny odpad z obcí podľa druhu odpadu za rok 2020</v>
      </c>
    </row>
    <row r="25" spans="1:1" x14ac:dyDescent="0.25">
      <c r="A25" s="9" t="str">
        <f>'T26-11'!A2</f>
        <v>Municipal waste by type of waste in 2020</v>
      </c>
    </row>
    <row r="26" spans="1:1" x14ac:dyDescent="0.25">
      <c r="A26" s="8" t="str">
        <f>'T26-12'!A1</f>
        <v xml:space="preserve">T 26–12.  Komunálny odpad z obcí podľa podskupín katalógu odpadov </v>
      </c>
    </row>
    <row r="27" spans="1:1" x14ac:dyDescent="0.25">
      <c r="A27" s="9" t="str">
        <f>'T26-12'!A2</f>
        <v>Municipal waste generation by subgroup of Waste Catalogue</v>
      </c>
    </row>
    <row r="28" spans="1:1" x14ac:dyDescent="0.25">
      <c r="A28" s="8" t="str">
        <f>'T26-13'!A1</f>
        <v>T 26–13. Odpad podľa ekonomických činností</v>
      </c>
    </row>
    <row r="29" spans="1:1" x14ac:dyDescent="0.25">
      <c r="A29" s="9" t="str">
        <f>'T26-13'!A2</f>
        <v>Waste by economic activities</v>
      </c>
    </row>
    <row r="30" spans="1:1" x14ac:dyDescent="0.25">
      <c r="A30" s="8" t="str">
        <f>'T26-14'!A1</f>
        <v xml:space="preserve">T 26–14.  Emisie znečisťujúcich látok podľa druhu ekonomickej činnosti </v>
      </c>
    </row>
    <row r="31" spans="1:1" x14ac:dyDescent="0.25">
      <c r="A31" s="9" t="str">
        <f>'T26-14'!A3</f>
        <v>Emissions of pollutants by economic activity</v>
      </c>
    </row>
    <row r="32" spans="1:1" x14ac:dyDescent="0.25">
      <c r="A32" s="8" t="str">
        <f>'T26-15'!A1</f>
        <v xml:space="preserve">T 26–15.  Emisie skleníkových plynov podľa druhu ekonomickej činnosti </v>
      </c>
    </row>
    <row r="33" spans="1:1" x14ac:dyDescent="0.25">
      <c r="A33" s="9" t="str">
        <f>'T26-15'!A3</f>
        <v xml:space="preserve">Emissions of greenhouse gases by economic activity </v>
      </c>
    </row>
    <row r="34" spans="1:1" x14ac:dyDescent="0.25">
      <c r="A34" s="8" t="str">
        <f>'T26-16'!A1</f>
        <v>T 26–16.  Emisie a merné emisie v okresoch s najväčšími mernými emisiami v roku 2019</v>
      </c>
    </row>
    <row r="35" spans="1:1" x14ac:dyDescent="0.25">
      <c r="A35" s="9" t="str">
        <f>'T26-16'!A2</f>
        <v>Emissions and weighted emissions in districts according to the highest amount of weighted emissions in 2019</v>
      </c>
    </row>
    <row r="36" spans="1:1" x14ac:dyDescent="0.25">
      <c r="A36" s="8" t="str">
        <f>'T26-17'!A1</f>
        <v>T 26–17.  Imisie vo vybraných lokalitách v roku 2020 – priemerné ročné koncentrácie</v>
      </c>
    </row>
    <row r="37" spans="1:1" x14ac:dyDescent="0.25">
      <c r="A37" s="9" t="str">
        <f>'T26-17'!A2</f>
        <v>Immissions in selected localities in 2020 – annual average concentrations</v>
      </c>
    </row>
    <row r="38" spans="1:1" x14ac:dyDescent="0.25">
      <c r="A38" s="8" t="str">
        <f>'T26-18'!A1</f>
        <v>T 26–18.  Počty prekročení imisných limitov v roku 2020</v>
      </c>
    </row>
    <row r="39" spans="1:1" x14ac:dyDescent="0.25">
      <c r="A39" s="9" t="str">
        <f>'T26-18'!A2</f>
        <v>Numbers of exceedances of immission limit values in 2020</v>
      </c>
    </row>
    <row r="40" spans="1:1" x14ac:dyDescent="0.25">
      <c r="A40" s="8" t="str">
        <f>'T26-19'!A1</f>
        <v>T 26–19.  Regionálne znečistenie ovzdušia v roku 2020</v>
      </c>
    </row>
    <row r="41" spans="1:1" x14ac:dyDescent="0.25">
      <c r="A41" s="9" t="str">
        <f>'T26-19'!A2</f>
        <v>Regional air pollution in 2020</v>
      </c>
    </row>
    <row r="42" spans="1:1" x14ac:dyDescent="0.25">
      <c r="A42" s="8" t="str">
        <f>'T26-20'!A1</f>
        <v>T 26–20.  Hodnoty prízemného ozónu vo vybraných monitorovacích staniciach</v>
      </c>
    </row>
    <row r="43" spans="1:1" x14ac:dyDescent="0.25">
      <c r="A43" s="9" t="str">
        <f>'T26-20'!A2</f>
        <v>Levels of surface ozone in selected monitoring stations</v>
      </c>
    </row>
    <row r="44" spans="1:1" x14ac:dyDescent="0.25">
      <c r="A44" s="8" t="str">
        <f>'T26-21'!A1</f>
        <v>T 26–21.  Regionálne znečistenie zrážok v roku 2020</v>
      </c>
    </row>
    <row r="45" spans="1:1" x14ac:dyDescent="0.25">
      <c r="A45" s="9" t="str">
        <f>'T26-22'!A2</f>
        <v>Water courses and waterworks under the administration of water management organizations as of Dec. 31</v>
      </c>
    </row>
    <row r="46" spans="1:1" x14ac:dyDescent="0.25">
      <c r="A46" s="8" t="str">
        <f>'T26-22'!A1</f>
        <v>T 26–22.  Vodné toky a vodohospodárske diela v správe vodohospodárskych organizácií k 31. 12.</v>
      </c>
    </row>
    <row r="47" spans="1:1" x14ac:dyDescent="0.25">
      <c r="A47" s="9" t="str">
        <f>'T26-22'!A2</f>
        <v>Water courses and waterworks under the administration of water management organizations as of Dec. 31</v>
      </c>
    </row>
    <row r="48" spans="1:1" x14ac:dyDescent="0.25">
      <c r="A48" s="8" t="str">
        <f>'T26-23'!A1</f>
        <v>T 26–23.  Verejné vodovody a kanalizácie k 31. 12.</v>
      </c>
    </row>
    <row r="49" spans="1:1" x14ac:dyDescent="0.25">
      <c r="A49" s="9" t="str">
        <f>'T26-23'!A2</f>
        <v>Public water-supply and sewage systems as of Dec. 31</v>
      </c>
    </row>
    <row r="50" spans="1:1" x14ac:dyDescent="0.25">
      <c r="A50" s="8" t="str">
        <f>'T26-24'!A1</f>
        <v>T 26–24.  Odpadová voda vypúšťaná do tokov v roku 2020</v>
      </c>
    </row>
    <row r="51" spans="1:1" x14ac:dyDescent="0.25">
      <c r="A51" s="9" t="str">
        <f>'T26-24'!A2</f>
        <v>Waste water discharged into water courses in 2020</v>
      </c>
    </row>
    <row r="52" spans="1:1" x14ac:dyDescent="0.25">
      <c r="A52" s="8" t="str">
        <f>'T26-25'!A1</f>
        <v>T 26–25.  Produkované znečistenie odpadových vôd v roku 2020</v>
      </c>
    </row>
    <row r="53" spans="1:1" x14ac:dyDescent="0.25">
      <c r="A53" s="9" t="str">
        <f>'T26-25'!A2</f>
        <v>Generation of waste water in 2020</v>
      </c>
    </row>
    <row r="54" spans="1:1" x14ac:dyDescent="0.25">
      <c r="A54" s="8" t="str">
        <f>'T26-26'!A1</f>
        <v>T 26–26.  Hodnotenie kvality povrchových vôd podľa povodí v roku 2020</v>
      </c>
    </row>
    <row r="55" spans="1:1" x14ac:dyDescent="0.25">
      <c r="A55" s="9" t="str">
        <f>'T26-26'!A2</f>
        <v>Assessment of quality of surface water by river basins in 2020</v>
      </c>
    </row>
    <row r="56" spans="1:1" x14ac:dyDescent="0.25">
      <c r="A56" s="8" t="str">
        <f>'T26-27'!A1</f>
        <v>T 26–27.  Kvalita vody v ústiach významných vodných tokov v roku 2020</v>
      </c>
    </row>
    <row r="57" spans="1:1" x14ac:dyDescent="0.25">
      <c r="A57" s="9" t="str">
        <f>'T26-27'!A2</f>
        <v>Water quality in the mouths of significant water courses in 2020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customHeight="1" x14ac:dyDescent="0.25"/>
  <cols>
    <col min="1" max="1" width="29.5703125" style="11" customWidth="1"/>
    <col min="2" max="5" width="10.28515625" style="11" customWidth="1"/>
    <col min="6" max="6" width="19.85546875" style="11" customWidth="1"/>
    <col min="7" max="16384" width="9.140625" style="11"/>
  </cols>
  <sheetData>
    <row r="1" spans="1:6" ht="15" customHeight="1" x14ac:dyDescent="0.25">
      <c r="A1" s="16" t="s">
        <v>843</v>
      </c>
      <c r="B1" s="10"/>
    </row>
    <row r="2" spans="1:6" ht="15" customHeight="1" x14ac:dyDescent="0.25">
      <c r="A2" s="100" t="s">
        <v>143</v>
      </c>
    </row>
    <row r="3" spans="1:6" ht="15" customHeight="1" thickBot="1" x14ac:dyDescent="0.3">
      <c r="A3" s="17" t="s">
        <v>144</v>
      </c>
      <c r="F3" s="113" t="s">
        <v>114</v>
      </c>
    </row>
    <row r="4" spans="1:6" ht="15" customHeight="1" thickTop="1" thickBot="1" x14ac:dyDescent="0.3">
      <c r="A4" s="318" t="s">
        <v>145</v>
      </c>
      <c r="B4" s="167" t="s">
        <v>852</v>
      </c>
      <c r="C4" s="168"/>
      <c r="D4" s="168"/>
      <c r="E4" s="169" t="s">
        <v>853</v>
      </c>
      <c r="F4" s="333" t="s">
        <v>2</v>
      </c>
    </row>
    <row r="5" spans="1:6" ht="15" customHeight="1" thickBot="1" x14ac:dyDescent="0.3">
      <c r="A5" s="320"/>
      <c r="B5" s="57">
        <v>2017</v>
      </c>
      <c r="C5" s="54">
        <v>2018</v>
      </c>
      <c r="D5" s="54">
        <v>2019</v>
      </c>
      <c r="E5" s="32">
        <v>2020</v>
      </c>
      <c r="F5" s="334"/>
    </row>
    <row r="6" spans="1:6" ht="15" customHeight="1" thickTop="1" x14ac:dyDescent="0.25">
      <c r="A6" s="63" t="s">
        <v>146</v>
      </c>
      <c r="B6" s="152">
        <v>4456192</v>
      </c>
      <c r="C6" s="165">
        <v>4447784</v>
      </c>
      <c r="D6" s="165">
        <v>4446662</v>
      </c>
      <c r="E6" s="166">
        <v>4452116</v>
      </c>
      <c r="F6" s="63" t="s">
        <v>147</v>
      </c>
    </row>
    <row r="7" spans="1:6" ht="15" customHeight="1" x14ac:dyDescent="0.25">
      <c r="A7" s="48" t="s">
        <v>148</v>
      </c>
      <c r="B7" s="153"/>
      <c r="C7" s="153"/>
      <c r="D7" s="153"/>
      <c r="E7" s="108"/>
      <c r="F7" s="48" t="s">
        <v>149</v>
      </c>
    </row>
    <row r="8" spans="1:6" ht="15" customHeight="1" x14ac:dyDescent="0.25">
      <c r="A8" s="106" t="s">
        <v>844</v>
      </c>
      <c r="B8" s="153">
        <v>2346356</v>
      </c>
      <c r="C8" s="153">
        <v>2340861</v>
      </c>
      <c r="D8" s="153">
        <v>2330619</v>
      </c>
      <c r="E8" s="108">
        <v>2331489</v>
      </c>
      <c r="F8" s="106" t="s">
        <v>848</v>
      </c>
    </row>
    <row r="9" spans="1:6" ht="15" customHeight="1" x14ac:dyDescent="0.25">
      <c r="A9" s="106" t="s">
        <v>845</v>
      </c>
      <c r="B9" s="153">
        <v>1992356</v>
      </c>
      <c r="C9" s="153">
        <v>1988884</v>
      </c>
      <c r="D9" s="153">
        <v>1976905</v>
      </c>
      <c r="E9" s="108">
        <v>1983443</v>
      </c>
      <c r="F9" s="106" t="s">
        <v>849</v>
      </c>
    </row>
    <row r="10" spans="1:6" ht="15" customHeight="1" x14ac:dyDescent="0.25">
      <c r="A10" s="106" t="s">
        <v>846</v>
      </c>
      <c r="B10" s="153">
        <v>48980</v>
      </c>
      <c r="C10" s="153">
        <v>48683</v>
      </c>
      <c r="D10" s="153">
        <v>48717</v>
      </c>
      <c r="E10" s="108">
        <v>49184</v>
      </c>
      <c r="F10" s="106" t="s">
        <v>850</v>
      </c>
    </row>
    <row r="11" spans="1:6" ht="15" customHeight="1" x14ac:dyDescent="0.25">
      <c r="A11" s="106" t="s">
        <v>847</v>
      </c>
      <c r="B11" s="153">
        <v>68474</v>
      </c>
      <c r="C11" s="153">
        <v>69356</v>
      </c>
      <c r="D11" s="153">
        <v>90421</v>
      </c>
      <c r="E11" s="108">
        <v>88000</v>
      </c>
      <c r="F11" s="106" t="s">
        <v>851</v>
      </c>
    </row>
    <row r="13" spans="1:6" ht="15" customHeight="1" x14ac:dyDescent="0.25">
      <c r="A13" s="13" t="s">
        <v>150</v>
      </c>
    </row>
  </sheetData>
  <mergeCells count="2">
    <mergeCell ref="A4:A5"/>
    <mergeCell ref="F4:F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/>
  </sheetViews>
  <sheetFormatPr defaultRowHeight="15" customHeight="1" x14ac:dyDescent="0.25"/>
  <cols>
    <col min="1" max="1" width="14.42578125" style="11" customWidth="1"/>
    <col min="2" max="7" width="9.140625" style="11"/>
    <col min="8" max="8" width="18.5703125" style="11" customWidth="1"/>
    <col min="9" max="16384" width="9.140625" style="11"/>
  </cols>
  <sheetData>
    <row r="1" spans="1:8" ht="15" customHeight="1" x14ac:dyDescent="0.25">
      <c r="A1" s="16" t="s">
        <v>854</v>
      </c>
      <c r="B1" s="10"/>
    </row>
    <row r="2" spans="1:8" ht="15" customHeight="1" x14ac:dyDescent="0.25">
      <c r="A2" s="100" t="s">
        <v>151</v>
      </c>
    </row>
    <row r="3" spans="1:8" ht="15" customHeight="1" x14ac:dyDescent="0.25">
      <c r="A3" s="17"/>
    </row>
    <row r="4" spans="1:8" ht="15" customHeight="1" thickBot="1" x14ac:dyDescent="0.3">
      <c r="A4" s="41" t="s">
        <v>152</v>
      </c>
      <c r="H4" s="113" t="s">
        <v>153</v>
      </c>
    </row>
    <row r="5" spans="1:8" ht="15" customHeight="1" thickTop="1" x14ac:dyDescent="0.25">
      <c r="A5" s="318" t="s">
        <v>1</v>
      </c>
      <c r="B5" s="308" t="s">
        <v>154</v>
      </c>
      <c r="C5" s="309"/>
      <c r="D5" s="310"/>
      <c r="E5" s="308" t="s">
        <v>155</v>
      </c>
      <c r="F5" s="309"/>
      <c r="G5" s="310"/>
      <c r="H5" s="335" t="s">
        <v>2</v>
      </c>
    </row>
    <row r="6" spans="1:8" ht="15" customHeight="1" x14ac:dyDescent="0.25">
      <c r="A6" s="319"/>
      <c r="B6" s="338" t="s">
        <v>156</v>
      </c>
      <c r="C6" s="339"/>
      <c r="D6" s="340"/>
      <c r="E6" s="321" t="s">
        <v>157</v>
      </c>
      <c r="F6" s="344"/>
      <c r="G6" s="323"/>
      <c r="H6" s="336"/>
    </row>
    <row r="7" spans="1:8" ht="15" customHeight="1" thickBot="1" x14ac:dyDescent="0.3">
      <c r="A7" s="319"/>
      <c r="B7" s="341"/>
      <c r="C7" s="342"/>
      <c r="D7" s="343"/>
      <c r="E7" s="298" t="s">
        <v>158</v>
      </c>
      <c r="F7" s="311"/>
      <c r="G7" s="299"/>
      <c r="H7" s="336"/>
    </row>
    <row r="8" spans="1:8" ht="15" customHeight="1" thickBot="1" x14ac:dyDescent="0.3">
      <c r="A8" s="320"/>
      <c r="B8" s="58">
        <v>2018</v>
      </c>
      <c r="C8" s="43">
        <v>2019</v>
      </c>
      <c r="D8" s="43">
        <v>2020</v>
      </c>
      <c r="E8" s="19">
        <v>2018</v>
      </c>
      <c r="F8" s="43">
        <v>2019</v>
      </c>
      <c r="G8" s="43">
        <v>2020</v>
      </c>
      <c r="H8" s="337"/>
    </row>
    <row r="9" spans="1:8" ht="15" customHeight="1" thickTop="1" x14ac:dyDescent="0.25">
      <c r="A9" s="45" t="s">
        <v>159</v>
      </c>
      <c r="B9" s="39"/>
      <c r="C9" s="49"/>
      <c r="D9" s="49"/>
      <c r="E9" s="49"/>
      <c r="F9" s="49"/>
      <c r="G9" s="49"/>
      <c r="H9" s="45" t="s">
        <v>160</v>
      </c>
    </row>
    <row r="10" spans="1:8" ht="15" customHeight="1" x14ac:dyDescent="0.25">
      <c r="A10" s="48" t="s">
        <v>78</v>
      </c>
      <c r="B10" s="39"/>
      <c r="C10" s="49"/>
      <c r="D10" s="49"/>
      <c r="E10" s="49"/>
      <c r="F10" s="49"/>
      <c r="G10" s="49"/>
      <c r="H10" s="48" t="s">
        <v>79</v>
      </c>
    </row>
    <row r="11" spans="1:8" ht="15" customHeight="1" x14ac:dyDescent="0.25">
      <c r="A11" s="106" t="s">
        <v>855</v>
      </c>
      <c r="B11" s="108">
        <v>42937</v>
      </c>
      <c r="C11" s="107">
        <v>45320</v>
      </c>
      <c r="D11" s="107">
        <v>46052</v>
      </c>
      <c r="E11" s="107">
        <v>69944</v>
      </c>
      <c r="F11" s="107">
        <v>75316</v>
      </c>
      <c r="G11" s="107">
        <v>70931</v>
      </c>
      <c r="H11" s="106" t="s">
        <v>908</v>
      </c>
    </row>
    <row r="12" spans="1:8" ht="15" customHeight="1" x14ac:dyDescent="0.25">
      <c r="A12" s="106" t="s">
        <v>856</v>
      </c>
      <c r="B12" s="108">
        <v>14677</v>
      </c>
      <c r="C12" s="107">
        <v>16597</v>
      </c>
      <c r="D12" s="107">
        <v>18245</v>
      </c>
      <c r="E12" s="107">
        <v>20447</v>
      </c>
      <c r="F12" s="107">
        <v>22690</v>
      </c>
      <c r="G12" s="107">
        <v>22424</v>
      </c>
      <c r="H12" s="106" t="s">
        <v>870</v>
      </c>
    </row>
    <row r="13" spans="1:8" ht="15" customHeight="1" x14ac:dyDescent="0.25">
      <c r="A13" s="106" t="s">
        <v>857</v>
      </c>
      <c r="B13" s="108">
        <v>5544</v>
      </c>
      <c r="C13" s="107">
        <v>5992</v>
      </c>
      <c r="D13" s="107">
        <v>6205</v>
      </c>
      <c r="E13" s="107">
        <v>13276</v>
      </c>
      <c r="F13" s="107">
        <v>14019</v>
      </c>
      <c r="G13" s="107">
        <v>13458</v>
      </c>
      <c r="H13" s="106" t="s">
        <v>871</v>
      </c>
    </row>
    <row r="14" spans="1:8" ht="15" customHeight="1" x14ac:dyDescent="0.25">
      <c r="A14" s="106" t="s">
        <v>858</v>
      </c>
      <c r="B14" s="108">
        <v>25856</v>
      </c>
      <c r="C14" s="107">
        <v>25689</v>
      </c>
      <c r="D14" s="107">
        <v>25515</v>
      </c>
      <c r="E14" s="107">
        <v>105789</v>
      </c>
      <c r="F14" s="107">
        <v>107520</v>
      </c>
      <c r="G14" s="107">
        <v>105008</v>
      </c>
      <c r="H14" s="106" t="s">
        <v>872</v>
      </c>
    </row>
    <row r="15" spans="1:8" ht="15" customHeight="1" x14ac:dyDescent="0.25">
      <c r="A15" s="106" t="s">
        <v>859</v>
      </c>
      <c r="B15" s="108">
        <v>59253</v>
      </c>
      <c r="C15" s="107">
        <v>74947</v>
      </c>
      <c r="D15" s="107">
        <v>59656</v>
      </c>
      <c r="E15" s="107">
        <v>41723</v>
      </c>
      <c r="F15" s="107">
        <v>45525</v>
      </c>
      <c r="G15" s="107">
        <v>39265</v>
      </c>
      <c r="H15" s="106" t="s">
        <v>873</v>
      </c>
    </row>
    <row r="16" spans="1:8" ht="15" customHeight="1" x14ac:dyDescent="0.25">
      <c r="A16" s="106" t="s">
        <v>860</v>
      </c>
      <c r="B16" s="108">
        <v>12907</v>
      </c>
      <c r="C16" s="107">
        <v>15112</v>
      </c>
      <c r="D16" s="107">
        <v>8834</v>
      </c>
      <c r="E16" s="107">
        <v>156887</v>
      </c>
      <c r="F16" s="107">
        <v>159617</v>
      </c>
      <c r="G16" s="107">
        <v>157021</v>
      </c>
      <c r="H16" s="106" t="s">
        <v>874</v>
      </c>
    </row>
    <row r="17" spans="1:8" ht="15" customHeight="1" x14ac:dyDescent="0.25">
      <c r="A17" s="106" t="s">
        <v>861</v>
      </c>
      <c r="B17" s="108">
        <v>2727</v>
      </c>
      <c r="C17" s="107">
        <v>3456</v>
      </c>
      <c r="D17" s="107">
        <v>2643</v>
      </c>
      <c r="E17" s="107">
        <v>3378</v>
      </c>
      <c r="F17" s="107">
        <v>3102</v>
      </c>
      <c r="G17" s="107">
        <v>3716</v>
      </c>
      <c r="H17" s="106" t="s">
        <v>875</v>
      </c>
    </row>
    <row r="18" spans="1:8" ht="15" customHeight="1" x14ac:dyDescent="0.25">
      <c r="A18" s="106" t="s">
        <v>862</v>
      </c>
      <c r="B18" s="108">
        <v>79132</v>
      </c>
      <c r="C18" s="107">
        <v>85243</v>
      </c>
      <c r="D18" s="107">
        <v>28747</v>
      </c>
      <c r="E18" s="107">
        <v>148199</v>
      </c>
      <c r="F18" s="107">
        <v>149158</v>
      </c>
      <c r="G18" s="107">
        <v>154635</v>
      </c>
      <c r="H18" s="106" t="s">
        <v>876</v>
      </c>
    </row>
    <row r="19" spans="1:8" ht="15" customHeight="1" x14ac:dyDescent="0.25">
      <c r="A19" s="106" t="s">
        <v>863</v>
      </c>
      <c r="B19" s="108">
        <v>10</v>
      </c>
      <c r="C19" s="107">
        <v>14</v>
      </c>
      <c r="D19" s="107">
        <v>4</v>
      </c>
      <c r="E19" s="107">
        <v>1078</v>
      </c>
      <c r="F19" s="107">
        <v>962</v>
      </c>
      <c r="G19" s="107">
        <v>1061</v>
      </c>
      <c r="H19" s="106" t="s">
        <v>877</v>
      </c>
    </row>
    <row r="20" spans="1:8" ht="15" customHeight="1" x14ac:dyDescent="0.25">
      <c r="A20" s="106" t="s">
        <v>864</v>
      </c>
      <c r="B20" s="164" t="s">
        <v>70</v>
      </c>
      <c r="C20" s="117" t="s">
        <v>70</v>
      </c>
      <c r="D20" s="117" t="s">
        <v>70</v>
      </c>
      <c r="E20" s="107">
        <v>901</v>
      </c>
      <c r="F20" s="107">
        <v>860</v>
      </c>
      <c r="G20" s="107">
        <v>843</v>
      </c>
      <c r="H20" s="106" t="s">
        <v>878</v>
      </c>
    </row>
    <row r="21" spans="1:8" ht="15" customHeight="1" x14ac:dyDescent="0.25">
      <c r="A21" s="106" t="s">
        <v>865</v>
      </c>
      <c r="B21" s="164" t="s">
        <v>70</v>
      </c>
      <c r="C21" s="117" t="s">
        <v>70</v>
      </c>
      <c r="D21" s="117" t="s">
        <v>70</v>
      </c>
      <c r="E21" s="107">
        <v>650</v>
      </c>
      <c r="F21" s="107">
        <v>565</v>
      </c>
      <c r="G21" s="107">
        <v>630</v>
      </c>
      <c r="H21" s="106" t="s">
        <v>879</v>
      </c>
    </row>
    <row r="22" spans="1:8" ht="15" customHeight="1" x14ac:dyDescent="0.25">
      <c r="A22" s="106" t="s">
        <v>866</v>
      </c>
      <c r="B22" s="108">
        <v>200</v>
      </c>
      <c r="C22" s="107">
        <v>134</v>
      </c>
      <c r="D22" s="107">
        <v>262</v>
      </c>
      <c r="E22" s="107">
        <v>5753</v>
      </c>
      <c r="F22" s="107">
        <v>5468</v>
      </c>
      <c r="G22" s="107">
        <v>5884</v>
      </c>
      <c r="H22" s="106" t="s">
        <v>880</v>
      </c>
    </row>
    <row r="23" spans="1:8" ht="15" customHeight="1" x14ac:dyDescent="0.25">
      <c r="A23" s="106" t="s">
        <v>867</v>
      </c>
      <c r="B23" s="108">
        <v>30</v>
      </c>
      <c r="C23" s="107">
        <v>26</v>
      </c>
      <c r="D23" s="107">
        <v>21</v>
      </c>
      <c r="E23" s="107" t="s">
        <v>161</v>
      </c>
      <c r="F23" s="107" t="s">
        <v>161</v>
      </c>
      <c r="G23" s="107" t="s">
        <v>161</v>
      </c>
      <c r="H23" s="106" t="s">
        <v>881</v>
      </c>
    </row>
    <row r="24" spans="1:8" ht="15" customHeight="1" x14ac:dyDescent="0.25">
      <c r="A24" s="106" t="s">
        <v>868</v>
      </c>
      <c r="B24" s="108">
        <v>27</v>
      </c>
      <c r="C24" s="107">
        <v>24</v>
      </c>
      <c r="D24" s="107">
        <v>1</v>
      </c>
      <c r="E24" s="107">
        <v>55</v>
      </c>
      <c r="F24" s="107">
        <v>65</v>
      </c>
      <c r="G24" s="107">
        <v>15</v>
      </c>
      <c r="H24" s="106" t="s">
        <v>882</v>
      </c>
    </row>
    <row r="25" spans="1:8" ht="15" customHeight="1" x14ac:dyDescent="0.25">
      <c r="A25" s="106" t="s">
        <v>869</v>
      </c>
      <c r="B25" s="108">
        <v>2</v>
      </c>
      <c r="C25" s="117" t="s">
        <v>70</v>
      </c>
      <c r="D25" s="117">
        <v>1</v>
      </c>
      <c r="E25" s="107">
        <v>2820</v>
      </c>
      <c r="F25" s="107">
        <v>3163</v>
      </c>
      <c r="G25" s="107">
        <v>3255</v>
      </c>
      <c r="H25" s="106" t="s">
        <v>883</v>
      </c>
    </row>
    <row r="26" spans="1:8" ht="15" customHeight="1" x14ac:dyDescent="0.25">
      <c r="A26" s="27" t="s">
        <v>162</v>
      </c>
      <c r="B26" s="276"/>
      <c r="C26" s="276"/>
      <c r="D26" s="276"/>
      <c r="E26" s="276"/>
      <c r="F26" s="276"/>
      <c r="G26" s="276"/>
      <c r="H26" s="64"/>
    </row>
    <row r="27" spans="1:8" ht="15" customHeight="1" x14ac:dyDescent="0.25">
      <c r="A27" s="27" t="s">
        <v>163</v>
      </c>
      <c r="B27" s="276"/>
      <c r="C27" s="276"/>
      <c r="D27" s="276"/>
      <c r="E27" s="276"/>
      <c r="F27" s="276"/>
      <c r="G27" s="276"/>
      <c r="H27" s="45" t="s">
        <v>164</v>
      </c>
    </row>
    <row r="28" spans="1:8" ht="15" customHeight="1" x14ac:dyDescent="0.25">
      <c r="A28" s="48" t="s">
        <v>165</v>
      </c>
      <c r="B28" s="108"/>
      <c r="C28" s="107"/>
      <c r="D28" s="107"/>
      <c r="E28" s="107"/>
      <c r="F28" s="107"/>
      <c r="G28" s="107"/>
      <c r="H28" s="48" t="s">
        <v>79</v>
      </c>
    </row>
    <row r="29" spans="1:8" ht="15" customHeight="1" x14ac:dyDescent="0.25">
      <c r="A29" s="106" t="s">
        <v>884</v>
      </c>
      <c r="B29" s="108">
        <v>17</v>
      </c>
      <c r="C29" s="107">
        <v>4</v>
      </c>
      <c r="D29" s="107">
        <v>3</v>
      </c>
      <c r="E29" s="107">
        <v>2340</v>
      </c>
      <c r="F29" s="107">
        <v>2631</v>
      </c>
      <c r="G29" s="107">
        <v>2760</v>
      </c>
      <c r="H29" s="106" t="s">
        <v>894</v>
      </c>
    </row>
    <row r="30" spans="1:8" ht="15" customHeight="1" x14ac:dyDescent="0.25">
      <c r="A30" s="106" t="s">
        <v>885</v>
      </c>
      <c r="B30" s="108">
        <v>31</v>
      </c>
      <c r="C30" s="107">
        <v>34</v>
      </c>
      <c r="D30" s="107">
        <v>39</v>
      </c>
      <c r="E30" s="107">
        <v>2561</v>
      </c>
      <c r="F30" s="107">
        <v>2786</v>
      </c>
      <c r="G30" s="107">
        <v>3099</v>
      </c>
      <c r="H30" s="106" t="s">
        <v>895</v>
      </c>
    </row>
    <row r="31" spans="1:8" ht="15" customHeight="1" x14ac:dyDescent="0.25">
      <c r="A31" s="106" t="s">
        <v>886</v>
      </c>
      <c r="B31" s="164" t="s">
        <v>70</v>
      </c>
      <c r="C31" s="117" t="s">
        <v>70</v>
      </c>
      <c r="D31" s="117" t="s">
        <v>70</v>
      </c>
      <c r="E31" s="107">
        <v>1649</v>
      </c>
      <c r="F31" s="107">
        <v>1688</v>
      </c>
      <c r="G31" s="107">
        <v>1723</v>
      </c>
      <c r="H31" s="106" t="s">
        <v>896</v>
      </c>
    </row>
    <row r="32" spans="1:8" ht="15" customHeight="1" x14ac:dyDescent="0.25">
      <c r="A32" s="106" t="s">
        <v>887</v>
      </c>
      <c r="B32" s="108">
        <v>18932</v>
      </c>
      <c r="C32" s="107">
        <v>21317</v>
      </c>
      <c r="D32" s="107">
        <v>22463</v>
      </c>
      <c r="E32" s="107">
        <v>32895</v>
      </c>
      <c r="F32" s="107">
        <v>34223</v>
      </c>
      <c r="G32" s="107">
        <v>35176</v>
      </c>
      <c r="H32" s="106" t="s">
        <v>897</v>
      </c>
    </row>
    <row r="33" spans="1:8" ht="15" customHeight="1" x14ac:dyDescent="0.25">
      <c r="A33" s="106" t="s">
        <v>888</v>
      </c>
      <c r="B33" s="164" t="s">
        <v>70</v>
      </c>
      <c r="C33" s="117" t="s">
        <v>70</v>
      </c>
      <c r="D33" s="117" t="s">
        <v>70</v>
      </c>
      <c r="E33" s="107">
        <v>3716</v>
      </c>
      <c r="F33" s="107">
        <v>3828</v>
      </c>
      <c r="G33" s="107">
        <v>3958</v>
      </c>
      <c r="H33" s="106" t="s">
        <v>898</v>
      </c>
    </row>
    <row r="34" spans="1:8" ht="15" customHeight="1" x14ac:dyDescent="0.25">
      <c r="A34" s="106" t="s">
        <v>889</v>
      </c>
      <c r="B34" s="108">
        <v>1395</v>
      </c>
      <c r="C34" s="107">
        <v>1955</v>
      </c>
      <c r="D34" s="107">
        <v>1754</v>
      </c>
      <c r="E34" s="107">
        <v>11889</v>
      </c>
      <c r="F34" s="107">
        <v>12772</v>
      </c>
      <c r="G34" s="107">
        <v>13207</v>
      </c>
      <c r="H34" s="106" t="s">
        <v>899</v>
      </c>
    </row>
    <row r="35" spans="1:8" ht="15" customHeight="1" x14ac:dyDescent="0.25">
      <c r="A35" s="106" t="s">
        <v>890</v>
      </c>
      <c r="B35" s="108">
        <v>281</v>
      </c>
      <c r="C35" s="107">
        <v>251</v>
      </c>
      <c r="D35" s="107">
        <v>235</v>
      </c>
      <c r="E35" s="107">
        <v>11157</v>
      </c>
      <c r="F35" s="107">
        <v>11419</v>
      </c>
      <c r="G35" s="107">
        <v>10800</v>
      </c>
      <c r="H35" s="106" t="s">
        <v>900</v>
      </c>
    </row>
    <row r="36" spans="1:8" ht="15" customHeight="1" x14ac:dyDescent="0.25">
      <c r="A36" s="106" t="s">
        <v>891</v>
      </c>
      <c r="B36" s="108">
        <v>341</v>
      </c>
      <c r="C36" s="107">
        <v>275</v>
      </c>
      <c r="D36" s="107">
        <v>278</v>
      </c>
      <c r="E36" s="107">
        <v>12020</v>
      </c>
      <c r="F36" s="107">
        <v>13205</v>
      </c>
      <c r="G36" s="107">
        <v>12342</v>
      </c>
      <c r="H36" s="106" t="s">
        <v>901</v>
      </c>
    </row>
    <row r="37" spans="1:8" ht="15" customHeight="1" x14ac:dyDescent="0.25">
      <c r="A37" s="106" t="s">
        <v>892</v>
      </c>
      <c r="B37" s="108">
        <v>51</v>
      </c>
      <c r="C37" s="107">
        <v>40</v>
      </c>
      <c r="D37" s="107">
        <v>54</v>
      </c>
      <c r="E37" s="107">
        <v>2600</v>
      </c>
      <c r="F37" s="107">
        <v>2390</v>
      </c>
      <c r="G37" s="107">
        <v>2282</v>
      </c>
      <c r="H37" s="106" t="s">
        <v>902</v>
      </c>
    </row>
    <row r="38" spans="1:8" ht="15" customHeight="1" x14ac:dyDescent="0.25">
      <c r="A38" s="106" t="s">
        <v>893</v>
      </c>
      <c r="B38" s="108">
        <v>12</v>
      </c>
      <c r="C38" s="107">
        <v>9</v>
      </c>
      <c r="D38" s="117" t="s">
        <v>70</v>
      </c>
      <c r="E38" s="107">
        <v>3220</v>
      </c>
      <c r="F38" s="107">
        <v>3092</v>
      </c>
      <c r="G38" s="107">
        <v>3172</v>
      </c>
      <c r="H38" s="106" t="s">
        <v>903</v>
      </c>
    </row>
    <row r="39" spans="1:8" ht="15" customHeight="1" x14ac:dyDescent="0.25">
      <c r="A39" s="27" t="s">
        <v>162</v>
      </c>
      <c r="B39" s="276"/>
      <c r="C39" s="276"/>
      <c r="D39" s="276"/>
      <c r="E39" s="276"/>
      <c r="F39" s="276"/>
      <c r="G39" s="276"/>
      <c r="H39" s="64"/>
    </row>
    <row r="40" spans="1:8" ht="15" customHeight="1" x14ac:dyDescent="0.25">
      <c r="A40" s="27" t="s">
        <v>166</v>
      </c>
      <c r="B40" s="276"/>
      <c r="C40" s="276"/>
      <c r="D40" s="276"/>
      <c r="E40" s="276"/>
      <c r="F40" s="276"/>
      <c r="G40" s="276"/>
      <c r="H40" s="45" t="s">
        <v>167</v>
      </c>
    </row>
    <row r="41" spans="1:8" ht="15" customHeight="1" x14ac:dyDescent="0.25">
      <c r="A41" s="48" t="s">
        <v>78</v>
      </c>
      <c r="B41" s="108"/>
      <c r="C41" s="107"/>
      <c r="D41" s="107"/>
      <c r="E41" s="107"/>
      <c r="F41" s="107"/>
      <c r="G41" s="107"/>
      <c r="H41" s="48" t="s">
        <v>79</v>
      </c>
    </row>
    <row r="42" spans="1:8" ht="15" customHeight="1" x14ac:dyDescent="0.25">
      <c r="A42" s="106" t="s">
        <v>904</v>
      </c>
      <c r="B42" s="108">
        <v>1320</v>
      </c>
      <c r="C42" s="107">
        <v>1743</v>
      </c>
      <c r="D42" s="107">
        <v>1278</v>
      </c>
      <c r="E42" s="107">
        <v>38759</v>
      </c>
      <c r="F42" s="107">
        <v>40608</v>
      </c>
      <c r="G42" s="107">
        <v>39845</v>
      </c>
      <c r="H42" s="106" t="s">
        <v>906</v>
      </c>
    </row>
    <row r="43" spans="1:8" ht="15" customHeight="1" x14ac:dyDescent="0.25">
      <c r="A43" s="106" t="s">
        <v>905</v>
      </c>
      <c r="B43" s="108">
        <v>4110</v>
      </c>
      <c r="C43" s="107">
        <v>3927</v>
      </c>
      <c r="D43" s="107">
        <v>3319</v>
      </c>
      <c r="E43" s="107">
        <v>35547</v>
      </c>
      <c r="F43" s="107">
        <v>34213</v>
      </c>
      <c r="G43" s="107">
        <v>34810</v>
      </c>
      <c r="H43" s="106" t="s">
        <v>907</v>
      </c>
    </row>
    <row r="44" spans="1:8" ht="15" customHeight="1" x14ac:dyDescent="0.25">
      <c r="A44" s="15" t="s">
        <v>168</v>
      </c>
    </row>
  </sheetData>
  <mergeCells count="19">
    <mergeCell ref="G39:G40"/>
    <mergeCell ref="B26:B27"/>
    <mergeCell ref="C26:C27"/>
    <mergeCell ref="D26:D27"/>
    <mergeCell ref="E26:E27"/>
    <mergeCell ref="F26:F27"/>
    <mergeCell ref="G26:G27"/>
    <mergeCell ref="B39:B40"/>
    <mergeCell ref="C39:C40"/>
    <mergeCell ref="D39:D40"/>
    <mergeCell ref="E39:E40"/>
    <mergeCell ref="F39:F40"/>
    <mergeCell ref="E7:G7"/>
    <mergeCell ref="H5:H8"/>
    <mergeCell ref="A5:A8"/>
    <mergeCell ref="B5:D5"/>
    <mergeCell ref="E5:G5"/>
    <mergeCell ref="B6:D7"/>
    <mergeCell ref="E6:G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/>
  </sheetViews>
  <sheetFormatPr defaultRowHeight="15" customHeight="1" x14ac:dyDescent="0.25"/>
  <cols>
    <col min="1" max="1" width="30.140625" style="11" customWidth="1"/>
    <col min="2" max="4" width="11.7109375" style="11" customWidth="1"/>
    <col min="5" max="5" width="13.85546875" style="11" customWidth="1"/>
    <col min="6" max="6" width="32.42578125" style="11" customWidth="1"/>
    <col min="7" max="16384" width="9.140625" style="11"/>
  </cols>
  <sheetData>
    <row r="1" spans="1:6" ht="15" customHeight="1" x14ac:dyDescent="0.25">
      <c r="A1" s="16" t="s">
        <v>909</v>
      </c>
      <c r="B1" s="16"/>
      <c r="C1" s="16"/>
    </row>
    <row r="2" spans="1:6" ht="15" customHeight="1" x14ac:dyDescent="0.25">
      <c r="A2" s="100" t="s">
        <v>169</v>
      </c>
    </row>
    <row r="3" spans="1:6" ht="15" customHeight="1" x14ac:dyDescent="0.25">
      <c r="A3" s="17"/>
    </row>
    <row r="4" spans="1:6" ht="15" customHeight="1" thickBot="1" x14ac:dyDescent="0.3">
      <c r="A4" s="17" t="s">
        <v>170</v>
      </c>
      <c r="F4" s="113" t="s">
        <v>171</v>
      </c>
    </row>
    <row r="5" spans="1:6" ht="15" customHeight="1" thickTop="1" thickBot="1" x14ac:dyDescent="0.3">
      <c r="A5" s="283" t="s">
        <v>172</v>
      </c>
      <c r="B5" s="331" t="s">
        <v>173</v>
      </c>
      <c r="C5" s="349"/>
      <c r="D5" s="349"/>
      <c r="E5" s="332"/>
      <c r="F5" s="146" t="s">
        <v>174</v>
      </c>
    </row>
    <row r="6" spans="1:6" ht="15" customHeight="1" thickBot="1" x14ac:dyDescent="0.3">
      <c r="A6" s="303"/>
      <c r="B6" s="25" t="s">
        <v>117</v>
      </c>
      <c r="C6" s="25" t="s">
        <v>936</v>
      </c>
      <c r="D6" s="25" t="s">
        <v>937</v>
      </c>
      <c r="E6" s="25" t="s">
        <v>938</v>
      </c>
      <c r="F6" s="147"/>
    </row>
    <row r="7" spans="1:6" ht="15" customHeight="1" thickBot="1" x14ac:dyDescent="0.3">
      <c r="A7" s="303"/>
      <c r="B7" s="350" t="s">
        <v>175</v>
      </c>
      <c r="C7" s="351"/>
      <c r="D7" s="351"/>
      <c r="E7" s="352"/>
      <c r="F7" s="147"/>
    </row>
    <row r="8" spans="1:6" ht="15" customHeight="1" thickBot="1" x14ac:dyDescent="0.3">
      <c r="A8" s="284"/>
      <c r="B8" s="19" t="s">
        <v>118</v>
      </c>
      <c r="C8" s="19" t="s">
        <v>176</v>
      </c>
      <c r="D8" s="19" t="s">
        <v>177</v>
      </c>
      <c r="E8" s="19" t="s">
        <v>178</v>
      </c>
      <c r="F8" s="148"/>
    </row>
    <row r="9" spans="1:6" ht="15" customHeight="1" thickTop="1" x14ac:dyDescent="0.25">
      <c r="A9" s="26" t="s">
        <v>179</v>
      </c>
      <c r="B9" s="189">
        <v>2434039.5</v>
      </c>
      <c r="C9" s="189">
        <v>1252035.2</v>
      </c>
      <c r="D9" s="189">
        <v>1178348.3</v>
      </c>
      <c r="E9" s="189">
        <v>3655.9</v>
      </c>
      <c r="F9" s="92" t="s">
        <v>180</v>
      </c>
    </row>
    <row r="10" spans="1:6" ht="15" customHeight="1" x14ac:dyDescent="0.25">
      <c r="A10" s="20" t="s">
        <v>84</v>
      </c>
      <c r="B10" s="190"/>
      <c r="C10" s="190"/>
      <c r="D10" s="190"/>
      <c r="E10" s="190"/>
      <c r="F10" s="40" t="s">
        <v>79</v>
      </c>
    </row>
    <row r="11" spans="1:6" ht="15" customHeight="1" x14ac:dyDescent="0.25">
      <c r="A11" s="139" t="s">
        <v>181</v>
      </c>
      <c r="B11" s="190">
        <v>97720.3</v>
      </c>
      <c r="C11" s="190">
        <v>96010.9</v>
      </c>
      <c r="D11" s="190">
        <v>0.7</v>
      </c>
      <c r="E11" s="190">
        <v>1708.7</v>
      </c>
      <c r="F11" s="106" t="s">
        <v>182</v>
      </c>
    </row>
    <row r="12" spans="1:6" ht="15" customHeight="1" x14ac:dyDescent="0.25">
      <c r="A12" s="139" t="s">
        <v>183</v>
      </c>
      <c r="B12" s="190">
        <v>78777.600000000006</v>
      </c>
      <c r="C12" s="190">
        <v>78567.7</v>
      </c>
      <c r="D12" s="190" t="s">
        <v>70</v>
      </c>
      <c r="E12" s="190">
        <v>209.9</v>
      </c>
      <c r="F12" s="106" t="s">
        <v>184</v>
      </c>
    </row>
    <row r="13" spans="1:6" ht="15" customHeight="1" x14ac:dyDescent="0.25">
      <c r="A13" s="139" t="s">
        <v>910</v>
      </c>
      <c r="B13" s="346">
        <v>3408.6</v>
      </c>
      <c r="C13" s="346">
        <v>3398.9</v>
      </c>
      <c r="D13" s="346" t="s">
        <v>70</v>
      </c>
      <c r="E13" s="346">
        <v>9.6999999999999993</v>
      </c>
      <c r="F13" s="109" t="s">
        <v>912</v>
      </c>
    </row>
    <row r="14" spans="1:6" ht="15" customHeight="1" x14ac:dyDescent="0.25">
      <c r="A14" s="126" t="s">
        <v>911</v>
      </c>
      <c r="B14" s="346"/>
      <c r="C14" s="346"/>
      <c r="D14" s="346"/>
      <c r="E14" s="346"/>
      <c r="F14" s="129" t="s">
        <v>913</v>
      </c>
    </row>
    <row r="15" spans="1:6" ht="15" customHeight="1" x14ac:dyDescent="0.25">
      <c r="A15" s="139" t="s">
        <v>185</v>
      </c>
      <c r="B15" s="190">
        <v>11271.7</v>
      </c>
      <c r="C15" s="190">
        <v>11270.3</v>
      </c>
      <c r="D15" s="190" t="s">
        <v>70</v>
      </c>
      <c r="E15" s="190">
        <v>1.4</v>
      </c>
      <c r="F15" s="106" t="s">
        <v>186</v>
      </c>
    </row>
    <row r="16" spans="1:6" ht="15" customHeight="1" x14ac:dyDescent="0.25">
      <c r="A16" s="139" t="s">
        <v>916</v>
      </c>
      <c r="B16" s="346">
        <v>125.4</v>
      </c>
      <c r="C16" s="346">
        <v>5.7</v>
      </c>
      <c r="D16" s="346">
        <v>119.8</v>
      </c>
      <c r="E16" s="346" t="s">
        <v>70</v>
      </c>
      <c r="F16" s="109" t="s">
        <v>914</v>
      </c>
    </row>
    <row r="17" spans="1:6" ht="15" customHeight="1" x14ac:dyDescent="0.25">
      <c r="A17" s="126" t="s">
        <v>917</v>
      </c>
      <c r="B17" s="346"/>
      <c r="C17" s="346"/>
      <c r="D17" s="346"/>
      <c r="E17" s="346"/>
      <c r="F17" s="129" t="s">
        <v>915</v>
      </c>
    </row>
    <row r="18" spans="1:6" ht="15" customHeight="1" x14ac:dyDescent="0.25">
      <c r="A18" s="139" t="s">
        <v>918</v>
      </c>
      <c r="B18" s="346">
        <v>2579.5</v>
      </c>
      <c r="C18" s="346">
        <v>2579.5</v>
      </c>
      <c r="D18" s="346" t="s">
        <v>70</v>
      </c>
      <c r="E18" s="346" t="s">
        <v>70</v>
      </c>
      <c r="F18" s="109" t="s">
        <v>920</v>
      </c>
    </row>
    <row r="19" spans="1:6" ht="15" customHeight="1" x14ac:dyDescent="0.25">
      <c r="A19" s="126" t="s">
        <v>919</v>
      </c>
      <c r="B19" s="346"/>
      <c r="C19" s="346"/>
      <c r="D19" s="346"/>
      <c r="E19" s="346"/>
      <c r="F19" s="129" t="s">
        <v>921</v>
      </c>
    </row>
    <row r="20" spans="1:6" ht="15" customHeight="1" x14ac:dyDescent="0.25">
      <c r="A20" s="139" t="s">
        <v>187</v>
      </c>
      <c r="B20" s="190">
        <v>4167</v>
      </c>
      <c r="C20" s="190">
        <v>4069.1</v>
      </c>
      <c r="D20" s="190" t="s">
        <v>70</v>
      </c>
      <c r="E20" s="190">
        <v>97.9</v>
      </c>
      <c r="F20" s="106" t="s">
        <v>188</v>
      </c>
    </row>
    <row r="21" spans="1:6" ht="15" customHeight="1" x14ac:dyDescent="0.25">
      <c r="A21" s="139" t="s">
        <v>189</v>
      </c>
      <c r="B21" s="190">
        <v>487.6</v>
      </c>
      <c r="C21" s="190">
        <v>478.9</v>
      </c>
      <c r="D21" s="190" t="s">
        <v>70</v>
      </c>
      <c r="E21" s="190">
        <v>8.6999999999999993</v>
      </c>
      <c r="F21" s="106" t="s">
        <v>190</v>
      </c>
    </row>
    <row r="22" spans="1:6" ht="15" customHeight="1" x14ac:dyDescent="0.25">
      <c r="A22" s="139" t="s">
        <v>191</v>
      </c>
      <c r="B22" s="190">
        <v>22</v>
      </c>
      <c r="C22" s="190">
        <v>18.600000000000001</v>
      </c>
      <c r="D22" s="190">
        <v>3.4</v>
      </c>
      <c r="E22" s="190" t="s">
        <v>70</v>
      </c>
      <c r="F22" s="106" t="s">
        <v>192</v>
      </c>
    </row>
    <row r="23" spans="1:6" ht="15" customHeight="1" x14ac:dyDescent="0.25">
      <c r="A23" s="139" t="s">
        <v>193</v>
      </c>
      <c r="B23" s="190">
        <v>2.6</v>
      </c>
      <c r="C23" s="190" t="s">
        <v>70</v>
      </c>
      <c r="D23" s="190">
        <v>2.6</v>
      </c>
      <c r="E23" s="190" t="s">
        <v>70</v>
      </c>
      <c r="F23" s="106" t="s">
        <v>194</v>
      </c>
    </row>
    <row r="24" spans="1:6" ht="15" customHeight="1" x14ac:dyDescent="0.25">
      <c r="A24" s="139" t="s">
        <v>195</v>
      </c>
      <c r="B24" s="190">
        <v>0.5</v>
      </c>
      <c r="C24" s="190" t="s">
        <v>70</v>
      </c>
      <c r="D24" s="190">
        <v>0.5</v>
      </c>
      <c r="E24" s="190" t="s">
        <v>70</v>
      </c>
      <c r="F24" s="106" t="s">
        <v>196</v>
      </c>
    </row>
    <row r="25" spans="1:6" ht="15" customHeight="1" x14ac:dyDescent="0.25">
      <c r="A25" s="139" t="s">
        <v>197</v>
      </c>
      <c r="B25" s="190">
        <v>0.3</v>
      </c>
      <c r="C25" s="190" t="s">
        <v>70</v>
      </c>
      <c r="D25" s="190">
        <v>0.3</v>
      </c>
      <c r="E25" s="190" t="s">
        <v>70</v>
      </c>
      <c r="F25" s="106" t="s">
        <v>198</v>
      </c>
    </row>
    <row r="26" spans="1:6" ht="15" customHeight="1" x14ac:dyDescent="0.25">
      <c r="A26" s="139" t="s">
        <v>199</v>
      </c>
      <c r="B26" s="190">
        <v>10.4</v>
      </c>
      <c r="C26" s="190">
        <v>0.3</v>
      </c>
      <c r="D26" s="190">
        <v>10.199999999999999</v>
      </c>
      <c r="E26" s="190" t="s">
        <v>70</v>
      </c>
      <c r="F26" s="106" t="s">
        <v>200</v>
      </c>
    </row>
    <row r="27" spans="1:6" ht="15" customHeight="1" x14ac:dyDescent="0.25">
      <c r="A27" s="139" t="s">
        <v>922</v>
      </c>
      <c r="B27" s="346">
        <v>53.7</v>
      </c>
      <c r="C27" s="346">
        <v>53.7</v>
      </c>
      <c r="D27" s="346" t="s">
        <v>70</v>
      </c>
      <c r="E27" s="346">
        <v>0</v>
      </c>
      <c r="F27" s="106" t="s">
        <v>924</v>
      </c>
    </row>
    <row r="28" spans="1:6" ht="15" customHeight="1" x14ac:dyDescent="0.25">
      <c r="A28" s="126" t="s">
        <v>923</v>
      </c>
      <c r="B28" s="346"/>
      <c r="C28" s="346"/>
      <c r="D28" s="346"/>
      <c r="E28" s="346"/>
      <c r="F28" s="127" t="s">
        <v>925</v>
      </c>
    </row>
    <row r="29" spans="1:6" ht="15" customHeight="1" x14ac:dyDescent="0.25">
      <c r="A29" s="139" t="s">
        <v>926</v>
      </c>
      <c r="B29" s="346">
        <v>4463.3999999999996</v>
      </c>
      <c r="C29" s="346">
        <v>4462.3999999999996</v>
      </c>
      <c r="D29" s="346" t="s">
        <v>70</v>
      </c>
      <c r="E29" s="346">
        <v>1</v>
      </c>
      <c r="F29" s="106" t="s">
        <v>928</v>
      </c>
    </row>
    <row r="30" spans="1:6" ht="15" customHeight="1" x14ac:dyDescent="0.25">
      <c r="A30" s="126" t="s">
        <v>927</v>
      </c>
      <c r="B30" s="346"/>
      <c r="C30" s="346"/>
      <c r="D30" s="346"/>
      <c r="E30" s="346"/>
      <c r="F30" s="127" t="s">
        <v>929</v>
      </c>
    </row>
    <row r="31" spans="1:6" ht="15" customHeight="1" x14ac:dyDescent="0.25">
      <c r="A31" s="139" t="s">
        <v>201</v>
      </c>
      <c r="B31" s="190">
        <v>530</v>
      </c>
      <c r="C31" s="190">
        <v>529.9</v>
      </c>
      <c r="D31" s="190" t="s">
        <v>70</v>
      </c>
      <c r="E31" s="190">
        <v>0.1</v>
      </c>
      <c r="F31" s="106" t="s">
        <v>202</v>
      </c>
    </row>
    <row r="32" spans="1:6" ht="15" customHeight="1" x14ac:dyDescent="0.25">
      <c r="A32" s="139" t="s">
        <v>203</v>
      </c>
      <c r="B32" s="190">
        <v>169.8</v>
      </c>
      <c r="C32" s="190">
        <v>169.8</v>
      </c>
      <c r="D32" s="190" t="s">
        <v>70</v>
      </c>
      <c r="E32" s="190" t="s">
        <v>70</v>
      </c>
      <c r="F32" s="106" t="s">
        <v>204</v>
      </c>
    </row>
    <row r="33" spans="1:7" ht="15" customHeight="1" x14ac:dyDescent="0.25">
      <c r="A33" s="139" t="s">
        <v>930</v>
      </c>
      <c r="B33" s="346">
        <v>625.6</v>
      </c>
      <c r="C33" s="346">
        <v>32.6</v>
      </c>
      <c r="D33" s="346">
        <v>593</v>
      </c>
      <c r="E33" s="346" t="s">
        <v>70</v>
      </c>
      <c r="F33" s="106" t="s">
        <v>932</v>
      </c>
    </row>
    <row r="34" spans="1:7" ht="15" customHeight="1" x14ac:dyDescent="0.25">
      <c r="A34" s="126" t="s">
        <v>931</v>
      </c>
      <c r="B34" s="346"/>
      <c r="C34" s="346"/>
      <c r="D34" s="346"/>
      <c r="E34" s="346"/>
      <c r="F34" s="127" t="s">
        <v>933</v>
      </c>
    </row>
    <row r="35" spans="1:7" ht="15" customHeight="1" x14ac:dyDescent="0.25">
      <c r="A35" s="139" t="s">
        <v>930</v>
      </c>
      <c r="B35" s="346">
        <v>70.3</v>
      </c>
      <c r="C35" s="346">
        <v>2.8</v>
      </c>
      <c r="D35" s="346">
        <v>67.599999999999994</v>
      </c>
      <c r="E35" s="346" t="s">
        <v>70</v>
      </c>
      <c r="F35" s="106" t="s">
        <v>932</v>
      </c>
    </row>
    <row r="36" spans="1:7" ht="15" customHeight="1" x14ac:dyDescent="0.25">
      <c r="A36" s="185" t="s">
        <v>934</v>
      </c>
      <c r="B36" s="346"/>
      <c r="C36" s="346"/>
      <c r="D36" s="346"/>
      <c r="E36" s="346"/>
      <c r="F36" s="129" t="s">
        <v>935</v>
      </c>
    </row>
    <row r="37" spans="1:7" ht="15" customHeight="1" x14ac:dyDescent="0.25">
      <c r="A37" s="183"/>
      <c r="B37" s="184"/>
      <c r="C37" s="184"/>
      <c r="D37" s="184"/>
      <c r="E37" s="184"/>
      <c r="F37" s="106"/>
    </row>
    <row r="38" spans="1:7" ht="15" customHeight="1" x14ac:dyDescent="0.25">
      <c r="A38" s="15" t="s">
        <v>205</v>
      </c>
    </row>
    <row r="39" spans="1:7" ht="15" customHeight="1" x14ac:dyDescent="0.25">
      <c r="A39" s="15"/>
    </row>
    <row r="40" spans="1:7" ht="15" customHeight="1" x14ac:dyDescent="0.25">
      <c r="A40" s="16" t="s">
        <v>909</v>
      </c>
      <c r="B40" s="16"/>
      <c r="C40" s="16"/>
    </row>
    <row r="41" spans="1:7" ht="15" customHeight="1" x14ac:dyDescent="0.25">
      <c r="A41" s="100" t="s">
        <v>169</v>
      </c>
    </row>
    <row r="42" spans="1:7" ht="15" customHeight="1" x14ac:dyDescent="0.25">
      <c r="A42" s="41"/>
    </row>
    <row r="43" spans="1:7" ht="15" customHeight="1" x14ac:dyDescent="0.25">
      <c r="A43" s="41" t="s">
        <v>206</v>
      </c>
      <c r="F43" s="113" t="s">
        <v>207</v>
      </c>
    </row>
    <row r="44" spans="1:7" ht="15" customHeight="1" thickBot="1" x14ac:dyDescent="0.3">
      <c r="A44" s="41" t="s">
        <v>170</v>
      </c>
      <c r="F44" s="113" t="s">
        <v>171</v>
      </c>
    </row>
    <row r="45" spans="1:7" ht="15" customHeight="1" thickTop="1" thickBot="1" x14ac:dyDescent="0.3">
      <c r="A45" s="347" t="s">
        <v>172</v>
      </c>
      <c r="B45" s="331" t="s">
        <v>173</v>
      </c>
      <c r="C45" s="349"/>
      <c r="D45" s="349"/>
      <c r="E45" s="332"/>
      <c r="F45" s="65"/>
      <c r="G45" s="30"/>
    </row>
    <row r="46" spans="1:7" ht="15" customHeight="1" thickBot="1" x14ac:dyDescent="0.3">
      <c r="A46" s="277"/>
      <c r="B46" s="25" t="s">
        <v>117</v>
      </c>
      <c r="C46" s="25" t="s">
        <v>936</v>
      </c>
      <c r="D46" s="25" t="s">
        <v>937</v>
      </c>
      <c r="E46" s="25" t="s">
        <v>938</v>
      </c>
      <c r="F46" s="193"/>
      <c r="G46" s="118"/>
    </row>
    <row r="47" spans="1:7" ht="15" customHeight="1" thickBot="1" x14ac:dyDescent="0.3">
      <c r="A47" s="277"/>
      <c r="B47" s="350" t="s">
        <v>175</v>
      </c>
      <c r="C47" s="351"/>
      <c r="D47" s="351"/>
      <c r="E47" s="352"/>
      <c r="F47" s="105" t="s">
        <v>174</v>
      </c>
      <c r="G47" s="123"/>
    </row>
    <row r="48" spans="1:7" ht="15" customHeight="1" thickBot="1" x14ac:dyDescent="0.3">
      <c r="A48" s="348"/>
      <c r="B48" s="19" t="s">
        <v>118</v>
      </c>
      <c r="C48" s="19" t="s">
        <v>176</v>
      </c>
      <c r="D48" s="19" t="s">
        <v>177</v>
      </c>
      <c r="E48" s="19" t="s">
        <v>178</v>
      </c>
      <c r="F48" s="194"/>
      <c r="G48" s="196"/>
    </row>
    <row r="49" spans="1:7" ht="15" customHeight="1" thickTop="1" x14ac:dyDescent="0.25">
      <c r="A49" s="139" t="s">
        <v>954</v>
      </c>
      <c r="B49" s="353">
        <v>6.6</v>
      </c>
      <c r="C49" s="353">
        <v>5.6</v>
      </c>
      <c r="D49" s="353">
        <v>1</v>
      </c>
      <c r="E49" s="353" t="s">
        <v>70</v>
      </c>
      <c r="F49" s="197" t="s">
        <v>956</v>
      </c>
      <c r="G49" s="196"/>
    </row>
    <row r="50" spans="1:7" ht="15" customHeight="1" x14ac:dyDescent="0.25">
      <c r="A50" s="126" t="s">
        <v>955</v>
      </c>
      <c r="B50" s="345"/>
      <c r="C50" s="345"/>
      <c r="D50" s="345"/>
      <c r="E50" s="345"/>
      <c r="F50" s="129" t="s">
        <v>915</v>
      </c>
      <c r="G50" s="196"/>
    </row>
    <row r="51" spans="1:7" ht="15" customHeight="1" x14ac:dyDescent="0.25">
      <c r="A51" s="139" t="s">
        <v>957</v>
      </c>
      <c r="B51" s="345">
        <v>0.6</v>
      </c>
      <c r="C51" s="345" t="s">
        <v>70</v>
      </c>
      <c r="D51" s="345">
        <v>0.6</v>
      </c>
      <c r="E51" s="345" t="s">
        <v>70</v>
      </c>
      <c r="F51" s="109" t="s">
        <v>959</v>
      </c>
      <c r="G51" s="123"/>
    </row>
    <row r="52" spans="1:7" ht="15" customHeight="1" x14ac:dyDescent="0.25">
      <c r="A52" s="126" t="s">
        <v>958</v>
      </c>
      <c r="B52" s="345"/>
      <c r="C52" s="345"/>
      <c r="D52" s="345"/>
      <c r="E52" s="345"/>
      <c r="F52" s="129" t="s">
        <v>960</v>
      </c>
      <c r="G52" s="123"/>
    </row>
    <row r="53" spans="1:7" ht="15" customHeight="1" x14ac:dyDescent="0.25">
      <c r="A53" s="139" t="s">
        <v>208</v>
      </c>
      <c r="B53" s="200">
        <v>0</v>
      </c>
      <c r="C53" s="200" t="s">
        <v>70</v>
      </c>
      <c r="D53" s="200">
        <v>0</v>
      </c>
      <c r="E53" s="200" t="s">
        <v>70</v>
      </c>
      <c r="F53" s="109" t="s">
        <v>209</v>
      </c>
      <c r="G53" s="123"/>
    </row>
    <row r="54" spans="1:7" ht="15" customHeight="1" x14ac:dyDescent="0.25">
      <c r="A54" s="139" t="s">
        <v>961</v>
      </c>
      <c r="B54" s="345">
        <v>0.4</v>
      </c>
      <c r="C54" s="345" t="s">
        <v>70</v>
      </c>
      <c r="D54" s="345">
        <v>0.4</v>
      </c>
      <c r="E54" s="345" t="s">
        <v>70</v>
      </c>
      <c r="F54" s="109" t="s">
        <v>963</v>
      </c>
      <c r="G54" s="123"/>
    </row>
    <row r="55" spans="1:7" ht="15" customHeight="1" x14ac:dyDescent="0.25">
      <c r="A55" s="126" t="s">
        <v>962</v>
      </c>
      <c r="B55" s="345"/>
      <c r="C55" s="345"/>
      <c r="D55" s="345"/>
      <c r="E55" s="345"/>
      <c r="F55" s="129" t="s">
        <v>964</v>
      </c>
      <c r="G55" s="123"/>
    </row>
    <row r="56" spans="1:7" ht="15" customHeight="1" x14ac:dyDescent="0.25">
      <c r="A56" s="139" t="s">
        <v>941</v>
      </c>
      <c r="B56" s="345">
        <v>7734.6</v>
      </c>
      <c r="C56" s="345">
        <v>7733.8</v>
      </c>
      <c r="D56" s="345" t="s">
        <v>70</v>
      </c>
      <c r="E56" s="345">
        <v>0.8</v>
      </c>
      <c r="F56" s="109" t="s">
        <v>939</v>
      </c>
      <c r="G56" s="123"/>
    </row>
    <row r="57" spans="1:7" ht="15" customHeight="1" x14ac:dyDescent="0.25">
      <c r="A57" s="126" t="s">
        <v>942</v>
      </c>
      <c r="B57" s="345"/>
      <c r="C57" s="345"/>
      <c r="D57" s="345"/>
      <c r="E57" s="345"/>
      <c r="F57" s="129" t="s">
        <v>940</v>
      </c>
      <c r="G57" s="123"/>
    </row>
    <row r="58" spans="1:7" ht="15" customHeight="1" x14ac:dyDescent="0.25">
      <c r="A58" s="139" t="s">
        <v>943</v>
      </c>
      <c r="B58" s="345">
        <v>59.5</v>
      </c>
      <c r="C58" s="345">
        <v>58.9</v>
      </c>
      <c r="D58" s="345" t="s">
        <v>70</v>
      </c>
      <c r="E58" s="345">
        <v>0.6</v>
      </c>
      <c r="F58" s="109" t="s">
        <v>945</v>
      </c>
      <c r="G58" s="123"/>
    </row>
    <row r="59" spans="1:7" ht="15" customHeight="1" x14ac:dyDescent="0.25">
      <c r="A59" s="126" t="s">
        <v>944</v>
      </c>
      <c r="B59" s="345"/>
      <c r="C59" s="345"/>
      <c r="D59" s="345"/>
      <c r="E59" s="345"/>
      <c r="F59" s="129" t="s">
        <v>946</v>
      </c>
      <c r="G59" s="123"/>
    </row>
    <row r="60" spans="1:7" ht="15" customHeight="1" x14ac:dyDescent="0.25">
      <c r="A60" s="139" t="s">
        <v>947</v>
      </c>
      <c r="B60" s="345">
        <v>4234.2</v>
      </c>
      <c r="C60" s="345">
        <v>4233.6000000000004</v>
      </c>
      <c r="D60" s="345" t="s">
        <v>70</v>
      </c>
      <c r="E60" s="345">
        <v>0.6</v>
      </c>
      <c r="F60" s="109" t="s">
        <v>968</v>
      </c>
      <c r="G60" s="123"/>
    </row>
    <row r="61" spans="1:7" ht="15" customHeight="1" x14ac:dyDescent="0.25">
      <c r="A61" s="126" t="s">
        <v>965</v>
      </c>
      <c r="B61" s="345"/>
      <c r="C61" s="345"/>
      <c r="D61" s="345"/>
      <c r="E61" s="345"/>
      <c r="F61" s="129" t="s">
        <v>970</v>
      </c>
      <c r="G61" s="123"/>
    </row>
    <row r="62" spans="1:7" ht="15" customHeight="1" x14ac:dyDescent="0.25">
      <c r="A62" s="126" t="s">
        <v>966</v>
      </c>
      <c r="B62" s="345"/>
      <c r="C62" s="345"/>
      <c r="D62" s="345"/>
      <c r="E62" s="345"/>
      <c r="F62" s="129" t="s">
        <v>969</v>
      </c>
      <c r="G62" s="123"/>
    </row>
    <row r="63" spans="1:7" ht="15" customHeight="1" x14ac:dyDescent="0.25">
      <c r="A63" s="126" t="s">
        <v>967</v>
      </c>
      <c r="B63" s="345"/>
      <c r="C63" s="345"/>
      <c r="D63" s="345"/>
      <c r="E63" s="345"/>
      <c r="F63" s="129" t="s">
        <v>948</v>
      </c>
      <c r="G63" s="123"/>
    </row>
    <row r="64" spans="1:7" ht="15" customHeight="1" x14ac:dyDescent="0.25">
      <c r="A64" s="139" t="s">
        <v>949</v>
      </c>
      <c r="B64" s="345">
        <v>14866.5</v>
      </c>
      <c r="C64" s="345">
        <v>14862.8</v>
      </c>
      <c r="D64" s="345" t="s">
        <v>70</v>
      </c>
      <c r="E64" s="345">
        <v>3.7</v>
      </c>
      <c r="F64" s="109" t="s">
        <v>951</v>
      </c>
      <c r="G64" s="123"/>
    </row>
    <row r="65" spans="1:7" ht="15" customHeight="1" x14ac:dyDescent="0.25">
      <c r="A65" s="126" t="s">
        <v>950</v>
      </c>
      <c r="B65" s="345"/>
      <c r="C65" s="345"/>
      <c r="D65" s="345"/>
      <c r="E65" s="345"/>
      <c r="F65" s="129" t="s">
        <v>972</v>
      </c>
      <c r="G65" s="123"/>
    </row>
    <row r="66" spans="1:7" ht="15" customHeight="1" x14ac:dyDescent="0.25">
      <c r="A66" s="126" t="s">
        <v>952</v>
      </c>
      <c r="B66" s="345"/>
      <c r="C66" s="345"/>
      <c r="D66" s="345"/>
      <c r="E66" s="345"/>
      <c r="F66" s="129" t="s">
        <v>971</v>
      </c>
      <c r="G66" s="123"/>
    </row>
    <row r="67" spans="1:7" ht="15" customHeight="1" x14ac:dyDescent="0.25">
      <c r="A67" s="139" t="s">
        <v>210</v>
      </c>
      <c r="B67" s="200">
        <v>60.2</v>
      </c>
      <c r="C67" s="200" t="s">
        <v>70</v>
      </c>
      <c r="D67" s="200">
        <v>60.2</v>
      </c>
      <c r="E67" s="200" t="s">
        <v>70</v>
      </c>
      <c r="F67" s="109" t="s">
        <v>211</v>
      </c>
      <c r="G67" s="123"/>
    </row>
    <row r="68" spans="1:7" ht="15" customHeight="1" x14ac:dyDescent="0.25">
      <c r="A68" s="139" t="s">
        <v>212</v>
      </c>
      <c r="B68" s="200">
        <v>30780.5</v>
      </c>
      <c r="C68" s="200">
        <v>30753.9</v>
      </c>
      <c r="D68" s="200">
        <v>2.4</v>
      </c>
      <c r="E68" s="200">
        <v>24.3</v>
      </c>
      <c r="F68" s="109" t="s">
        <v>213</v>
      </c>
      <c r="G68" s="123"/>
    </row>
    <row r="69" spans="1:7" ht="15" customHeight="1" x14ac:dyDescent="0.25">
      <c r="A69" s="139" t="s">
        <v>214</v>
      </c>
      <c r="B69" s="200">
        <v>68536.3</v>
      </c>
      <c r="C69" s="200">
        <v>68489</v>
      </c>
      <c r="D69" s="200" t="s">
        <v>70</v>
      </c>
      <c r="E69" s="200">
        <v>47.3</v>
      </c>
      <c r="F69" s="109" t="s">
        <v>215</v>
      </c>
      <c r="G69" s="123"/>
    </row>
    <row r="70" spans="1:7" ht="15" customHeight="1" x14ac:dyDescent="0.25">
      <c r="A70" s="139" t="s">
        <v>216</v>
      </c>
      <c r="B70" s="200">
        <v>371266.7</v>
      </c>
      <c r="C70" s="200">
        <v>371164.5</v>
      </c>
      <c r="D70" s="200" t="s">
        <v>70</v>
      </c>
      <c r="E70" s="200">
        <v>102.2</v>
      </c>
      <c r="F70" s="109" t="s">
        <v>217</v>
      </c>
      <c r="G70" s="123"/>
    </row>
    <row r="71" spans="1:7" ht="15" customHeight="1" x14ac:dyDescent="0.25">
      <c r="A71" s="183"/>
      <c r="B71" s="198"/>
      <c r="C71" s="198"/>
      <c r="D71" s="199"/>
      <c r="E71" s="199"/>
      <c r="F71" s="183"/>
      <c r="G71" s="123"/>
    </row>
    <row r="72" spans="1:7" ht="15" customHeight="1" x14ac:dyDescent="0.25">
      <c r="A72" s="15" t="s">
        <v>205</v>
      </c>
    </row>
    <row r="73" spans="1:7" ht="15" customHeight="1" x14ac:dyDescent="0.25">
      <c r="A73" s="15"/>
    </row>
    <row r="74" spans="1:7" ht="15" customHeight="1" x14ac:dyDescent="0.25">
      <c r="A74" s="16" t="s">
        <v>909</v>
      </c>
      <c r="B74" s="16"/>
      <c r="C74" s="16"/>
    </row>
    <row r="75" spans="1:7" ht="15" customHeight="1" x14ac:dyDescent="0.25">
      <c r="A75" s="100" t="s">
        <v>169</v>
      </c>
    </row>
    <row r="76" spans="1:7" ht="15" customHeight="1" x14ac:dyDescent="0.25">
      <c r="A76" s="17"/>
    </row>
    <row r="77" spans="1:7" ht="15" customHeight="1" x14ac:dyDescent="0.25">
      <c r="A77" s="17" t="s">
        <v>218</v>
      </c>
      <c r="F77" s="113" t="s">
        <v>219</v>
      </c>
    </row>
    <row r="78" spans="1:7" ht="15" customHeight="1" thickBot="1" x14ac:dyDescent="0.3">
      <c r="A78" s="17" t="s">
        <v>170</v>
      </c>
      <c r="F78" s="113" t="s">
        <v>171</v>
      </c>
    </row>
    <row r="79" spans="1:7" ht="15" customHeight="1" thickTop="1" thickBot="1" x14ac:dyDescent="0.3">
      <c r="A79" s="347" t="s">
        <v>172</v>
      </c>
      <c r="B79" s="331" t="s">
        <v>173</v>
      </c>
      <c r="C79" s="349"/>
      <c r="D79" s="349"/>
      <c r="E79" s="332"/>
      <c r="F79" s="195" t="s">
        <v>174</v>
      </c>
    </row>
    <row r="80" spans="1:7" ht="15" customHeight="1" thickBot="1" x14ac:dyDescent="0.3">
      <c r="A80" s="277"/>
      <c r="B80" s="33" t="s">
        <v>117</v>
      </c>
      <c r="C80" s="33" t="s">
        <v>936</v>
      </c>
      <c r="D80" s="33" t="s">
        <v>937</v>
      </c>
      <c r="E80" s="33" t="s">
        <v>938</v>
      </c>
      <c r="F80" s="105"/>
    </row>
    <row r="81" spans="1:6" ht="15" customHeight="1" thickBot="1" x14ac:dyDescent="0.3">
      <c r="A81" s="277"/>
      <c r="B81" s="350" t="s">
        <v>175</v>
      </c>
      <c r="C81" s="351"/>
      <c r="D81" s="351"/>
      <c r="E81" s="352"/>
      <c r="F81" s="105"/>
    </row>
    <row r="82" spans="1:6" ht="15" customHeight="1" thickBot="1" x14ac:dyDescent="0.3">
      <c r="A82" s="348"/>
      <c r="B82" s="19" t="s">
        <v>118</v>
      </c>
      <c r="C82" s="19" t="s">
        <v>176</v>
      </c>
      <c r="D82" s="19" t="s">
        <v>177</v>
      </c>
      <c r="E82" s="19" t="s">
        <v>178</v>
      </c>
      <c r="F82" s="194"/>
    </row>
    <row r="83" spans="1:6" ht="15" customHeight="1" thickTop="1" x14ac:dyDescent="0.25">
      <c r="A83" s="139" t="s">
        <v>220</v>
      </c>
      <c r="B83" s="190">
        <v>876</v>
      </c>
      <c r="C83" s="190">
        <v>5.3</v>
      </c>
      <c r="D83" s="190">
        <v>870.7</v>
      </c>
      <c r="E83" s="190" t="s">
        <v>70</v>
      </c>
      <c r="F83" s="106" t="s">
        <v>221</v>
      </c>
    </row>
    <row r="84" spans="1:6" ht="15" customHeight="1" x14ac:dyDescent="0.25">
      <c r="A84" s="139" t="s">
        <v>222</v>
      </c>
      <c r="B84" s="190">
        <v>298348.7</v>
      </c>
      <c r="C84" s="190">
        <v>298113.40000000002</v>
      </c>
      <c r="D84" s="190" t="s">
        <v>70</v>
      </c>
      <c r="E84" s="190">
        <v>235.3</v>
      </c>
      <c r="F84" s="106" t="s">
        <v>223</v>
      </c>
    </row>
    <row r="85" spans="1:6" ht="15" customHeight="1" x14ac:dyDescent="0.25">
      <c r="A85" s="139" t="s">
        <v>224</v>
      </c>
      <c r="B85" s="190">
        <v>3055.5</v>
      </c>
      <c r="C85" s="190">
        <v>723.6</v>
      </c>
      <c r="D85" s="190">
        <v>2331.9</v>
      </c>
      <c r="E85" s="190" t="s">
        <v>70</v>
      </c>
      <c r="F85" s="106" t="s">
        <v>225</v>
      </c>
    </row>
    <row r="86" spans="1:6" ht="15" customHeight="1" x14ac:dyDescent="0.25">
      <c r="A86" s="139" t="s">
        <v>226</v>
      </c>
      <c r="B86" s="201">
        <v>2786</v>
      </c>
      <c r="C86" s="201">
        <v>0.8</v>
      </c>
      <c r="D86" s="201">
        <v>2785.2</v>
      </c>
      <c r="E86" s="201" t="s">
        <v>70</v>
      </c>
      <c r="F86" s="106" t="s">
        <v>953</v>
      </c>
    </row>
    <row r="87" spans="1:6" ht="15" customHeight="1" x14ac:dyDescent="0.25">
      <c r="A87" s="139" t="s">
        <v>227</v>
      </c>
      <c r="B87" s="190">
        <v>1144885.8</v>
      </c>
      <c r="C87" s="190">
        <v>159055.79999999999</v>
      </c>
      <c r="D87" s="190">
        <v>985731.3</v>
      </c>
      <c r="E87" s="190">
        <v>98.7</v>
      </c>
      <c r="F87" s="106" t="s">
        <v>228</v>
      </c>
    </row>
    <row r="88" spans="1:6" ht="15" customHeight="1" x14ac:dyDescent="0.25">
      <c r="A88" s="139" t="s">
        <v>229</v>
      </c>
      <c r="B88" s="190">
        <v>355.4</v>
      </c>
      <c r="C88" s="190">
        <v>254.9</v>
      </c>
      <c r="D88" s="190">
        <v>54.4</v>
      </c>
      <c r="E88" s="190">
        <v>46.2</v>
      </c>
      <c r="F88" s="106" t="s">
        <v>230</v>
      </c>
    </row>
    <row r="89" spans="1:6" ht="15" customHeight="1" x14ac:dyDescent="0.25">
      <c r="A89" s="139" t="s">
        <v>231</v>
      </c>
      <c r="B89" s="190">
        <v>20092.599999999999</v>
      </c>
      <c r="C89" s="190">
        <v>3813.4</v>
      </c>
      <c r="D89" s="190">
        <v>16279.2</v>
      </c>
      <c r="E89" s="190" t="s">
        <v>70</v>
      </c>
      <c r="F89" s="106" t="s">
        <v>232</v>
      </c>
    </row>
    <row r="90" spans="1:6" ht="15" customHeight="1" x14ac:dyDescent="0.25">
      <c r="A90" s="139" t="s">
        <v>233</v>
      </c>
      <c r="B90" s="190">
        <v>1455.4</v>
      </c>
      <c r="C90" s="190" t="s">
        <v>70</v>
      </c>
      <c r="D90" s="190">
        <v>655.4</v>
      </c>
      <c r="E90" s="190">
        <v>800</v>
      </c>
      <c r="F90" s="106" t="s">
        <v>234</v>
      </c>
    </row>
    <row r="91" spans="1:6" ht="15" customHeight="1" x14ac:dyDescent="0.25">
      <c r="A91" s="139" t="s">
        <v>235</v>
      </c>
      <c r="B91" s="190">
        <v>191728</v>
      </c>
      <c r="C91" s="190">
        <v>25693.599999999999</v>
      </c>
      <c r="D91" s="190">
        <v>165781.4</v>
      </c>
      <c r="E91" s="190">
        <v>253</v>
      </c>
      <c r="F91" s="106" t="s">
        <v>236</v>
      </c>
    </row>
    <row r="92" spans="1:6" ht="15" customHeight="1" x14ac:dyDescent="0.25">
      <c r="A92" s="139" t="s">
        <v>237</v>
      </c>
      <c r="B92" s="190">
        <v>68417.7</v>
      </c>
      <c r="C92" s="190">
        <v>65421.3</v>
      </c>
      <c r="D92" s="190">
        <v>2990.3</v>
      </c>
      <c r="E92" s="190">
        <v>6.1</v>
      </c>
      <c r="F92" s="106" t="s">
        <v>238</v>
      </c>
    </row>
    <row r="93" spans="1:6" ht="15" customHeight="1" x14ac:dyDescent="0.25">
      <c r="A93" s="139" t="s">
        <v>239</v>
      </c>
      <c r="B93" s="190">
        <v>6.2</v>
      </c>
      <c r="C93" s="190" t="s">
        <v>70</v>
      </c>
      <c r="D93" s="190">
        <v>6.2</v>
      </c>
      <c r="E93" s="190" t="s">
        <v>70</v>
      </c>
      <c r="F93" s="106" t="s">
        <v>240</v>
      </c>
    </row>
    <row r="95" spans="1:6" ht="15" customHeight="1" x14ac:dyDescent="0.25">
      <c r="A95" s="15" t="s">
        <v>241</v>
      </c>
    </row>
  </sheetData>
  <mergeCells count="65">
    <mergeCell ref="A5:A8"/>
    <mergeCell ref="B5:E5"/>
    <mergeCell ref="B7:E7"/>
    <mergeCell ref="B18:B19"/>
    <mergeCell ref="C18:C19"/>
    <mergeCell ref="D18:D19"/>
    <mergeCell ref="E18:E19"/>
    <mergeCell ref="A45:A48"/>
    <mergeCell ref="B45:E45"/>
    <mergeCell ref="B47:E47"/>
    <mergeCell ref="B49:B50"/>
    <mergeCell ref="C49:C50"/>
    <mergeCell ref="D49:D50"/>
    <mergeCell ref="E49:E50"/>
    <mergeCell ref="B51:B52"/>
    <mergeCell ref="C51:C52"/>
    <mergeCell ref="D51:D52"/>
    <mergeCell ref="A79:A82"/>
    <mergeCell ref="B79:E79"/>
    <mergeCell ref="B81:E81"/>
    <mergeCell ref="B56:B57"/>
    <mergeCell ref="C56:C57"/>
    <mergeCell ref="D56:D57"/>
    <mergeCell ref="E56:E57"/>
    <mergeCell ref="B13:B14"/>
    <mergeCell ref="C13:C14"/>
    <mergeCell ref="D13:D14"/>
    <mergeCell ref="E13:E14"/>
    <mergeCell ref="B16:B17"/>
    <mergeCell ref="C16:C17"/>
    <mergeCell ref="D16:D17"/>
    <mergeCell ref="E16:E17"/>
    <mergeCell ref="B35:B36"/>
    <mergeCell ref="C35:C36"/>
    <mergeCell ref="D35:D36"/>
    <mergeCell ref="E35:E36"/>
    <mergeCell ref="B33:B34"/>
    <mergeCell ref="C33:C34"/>
    <mergeCell ref="D33:D34"/>
    <mergeCell ref="E33:E34"/>
    <mergeCell ref="B29:B30"/>
    <mergeCell ref="C29:C30"/>
    <mergeCell ref="D29:D30"/>
    <mergeCell ref="E29:E30"/>
    <mergeCell ref="B27:B28"/>
    <mergeCell ref="C27:C28"/>
    <mergeCell ref="D27:D28"/>
    <mergeCell ref="E27:E28"/>
    <mergeCell ref="B64:B66"/>
    <mergeCell ref="C64:C66"/>
    <mergeCell ref="D64:D66"/>
    <mergeCell ref="E64:E66"/>
    <mergeCell ref="B58:B59"/>
    <mergeCell ref="C58:C59"/>
    <mergeCell ref="D58:D59"/>
    <mergeCell ref="E58:E59"/>
    <mergeCell ref="B60:B63"/>
    <mergeCell ref="C60:C63"/>
    <mergeCell ref="D60:D63"/>
    <mergeCell ref="E60:E63"/>
    <mergeCell ref="E51:E52"/>
    <mergeCell ref="B54:B55"/>
    <mergeCell ref="C54:C55"/>
    <mergeCell ref="D54:D55"/>
    <mergeCell ref="E54:E5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customHeight="1" x14ac:dyDescent="0.25"/>
  <cols>
    <col min="1" max="1" width="22" style="11" customWidth="1"/>
    <col min="2" max="5" width="10.28515625" style="11" customWidth="1"/>
    <col min="6" max="6" width="22.5703125" style="11" customWidth="1"/>
    <col min="7" max="16384" width="9.140625" style="11"/>
  </cols>
  <sheetData>
    <row r="1" spans="1:6" ht="15" customHeight="1" x14ac:dyDescent="0.25">
      <c r="A1" s="16" t="s">
        <v>973</v>
      </c>
      <c r="B1" s="16"/>
    </row>
    <row r="2" spans="1:6" ht="15" customHeight="1" x14ac:dyDescent="0.25">
      <c r="A2" s="100" t="s">
        <v>242</v>
      </c>
    </row>
    <row r="3" spans="1:6" ht="15" customHeight="1" x14ac:dyDescent="0.25">
      <c r="A3" s="17"/>
    </row>
    <row r="4" spans="1:6" ht="15" customHeight="1" thickBot="1" x14ac:dyDescent="0.3">
      <c r="A4" s="17" t="s">
        <v>243</v>
      </c>
      <c r="F4" s="113" t="s">
        <v>171</v>
      </c>
    </row>
    <row r="5" spans="1:6" s="101" customFormat="1" ht="30" customHeight="1" thickTop="1" thickBot="1" x14ac:dyDescent="0.3">
      <c r="A5" s="5" t="s">
        <v>244</v>
      </c>
      <c r="B5" s="6">
        <v>2017</v>
      </c>
      <c r="C5" s="6">
        <v>2018</v>
      </c>
      <c r="D5" s="6">
        <v>2019</v>
      </c>
      <c r="E5" s="6">
        <v>2020</v>
      </c>
      <c r="F5" s="7" t="s">
        <v>245</v>
      </c>
    </row>
    <row r="6" spans="1:6" ht="15" customHeight="1" thickTop="1" x14ac:dyDescent="0.25">
      <c r="A6" s="68" t="s">
        <v>246</v>
      </c>
      <c r="B6" s="124">
        <v>2136952</v>
      </c>
      <c r="C6" s="124">
        <v>2325178</v>
      </c>
      <c r="D6" s="124">
        <v>2369725</v>
      </c>
      <c r="E6" s="124">
        <v>2434039</v>
      </c>
      <c r="F6" s="27" t="s">
        <v>247</v>
      </c>
    </row>
    <row r="7" spans="1:6" ht="15" customHeight="1" x14ac:dyDescent="0.25">
      <c r="A7" s="20" t="s">
        <v>84</v>
      </c>
      <c r="B7" s="107"/>
      <c r="C7" s="107"/>
      <c r="D7" s="107"/>
      <c r="E7" s="107"/>
      <c r="F7" s="38" t="s">
        <v>79</v>
      </c>
    </row>
    <row r="8" spans="1:6" ht="15" customHeight="1" x14ac:dyDescent="0.25">
      <c r="A8" s="139" t="s">
        <v>974</v>
      </c>
      <c r="B8" s="276">
        <v>466994</v>
      </c>
      <c r="C8" s="276">
        <v>628994</v>
      </c>
      <c r="D8" s="276">
        <v>641975</v>
      </c>
      <c r="E8" s="276">
        <v>702908</v>
      </c>
      <c r="F8" s="106" t="s">
        <v>975</v>
      </c>
    </row>
    <row r="9" spans="1:6" ht="15" customHeight="1" x14ac:dyDescent="0.25">
      <c r="A9" s="126" t="s">
        <v>976</v>
      </c>
      <c r="B9" s="276"/>
      <c r="C9" s="276"/>
      <c r="D9" s="276"/>
      <c r="E9" s="276"/>
      <c r="F9" s="127" t="s">
        <v>977</v>
      </c>
    </row>
    <row r="10" spans="1:6" ht="15" customHeight="1" x14ac:dyDescent="0.25">
      <c r="A10" s="139" t="s">
        <v>979</v>
      </c>
      <c r="B10" s="108">
        <v>174168</v>
      </c>
      <c r="C10" s="108">
        <v>206223</v>
      </c>
      <c r="D10" s="108">
        <v>253649</v>
      </c>
      <c r="E10" s="108">
        <v>304190</v>
      </c>
      <c r="F10" s="109" t="s">
        <v>978</v>
      </c>
    </row>
    <row r="11" spans="1:6" ht="15" customHeight="1" x14ac:dyDescent="0.25">
      <c r="A11" s="139" t="s">
        <v>980</v>
      </c>
      <c r="B11" s="107">
        <v>1416626</v>
      </c>
      <c r="C11" s="107">
        <v>1418871</v>
      </c>
      <c r="D11" s="107">
        <v>1403236</v>
      </c>
      <c r="E11" s="107">
        <v>1358523</v>
      </c>
      <c r="F11" s="106" t="s">
        <v>981</v>
      </c>
    </row>
    <row r="12" spans="1:6" ht="15" customHeight="1" x14ac:dyDescent="0.25">
      <c r="A12" s="139" t="s">
        <v>983</v>
      </c>
      <c r="B12" s="107">
        <v>79163</v>
      </c>
      <c r="C12" s="107">
        <v>71089</v>
      </c>
      <c r="D12" s="107">
        <v>70865</v>
      </c>
      <c r="E12" s="107">
        <v>68418</v>
      </c>
      <c r="F12" s="106" t="s">
        <v>982</v>
      </c>
    </row>
    <row r="13" spans="1:6" ht="15" customHeight="1" x14ac:dyDescent="0.25">
      <c r="A13" s="28" t="s">
        <v>248</v>
      </c>
      <c r="C13" s="28"/>
      <c r="F13" s="110" t="s">
        <v>985</v>
      </c>
    </row>
    <row r="15" spans="1:6" ht="15" customHeight="1" x14ac:dyDescent="0.25">
      <c r="A15" s="13" t="s">
        <v>249</v>
      </c>
    </row>
  </sheetData>
  <mergeCells count="4">
    <mergeCell ref="B8:B9"/>
    <mergeCell ref="C8:C9"/>
    <mergeCell ref="D8:D9"/>
    <mergeCell ref="E8:E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5" customHeight="1" x14ac:dyDescent="0.25"/>
  <cols>
    <col min="1" max="1" width="25.140625" style="11" customWidth="1"/>
    <col min="2" max="4" width="10" style="11" bestFit="1" customWidth="1"/>
    <col min="5" max="5" width="23" style="11" customWidth="1"/>
    <col min="6" max="16384" width="9.140625" style="11"/>
  </cols>
  <sheetData>
    <row r="1" spans="1:5" ht="15" customHeight="1" x14ac:dyDescent="0.25">
      <c r="A1" s="16" t="s">
        <v>986</v>
      </c>
      <c r="B1" s="16"/>
    </row>
    <row r="2" spans="1:5" ht="15" customHeight="1" x14ac:dyDescent="0.25">
      <c r="A2" s="100" t="s">
        <v>250</v>
      </c>
    </row>
    <row r="3" spans="1:5" ht="15" customHeight="1" thickBot="1" x14ac:dyDescent="0.3">
      <c r="A3" s="17" t="s">
        <v>243</v>
      </c>
      <c r="E3" s="113" t="s">
        <v>171</v>
      </c>
    </row>
    <row r="4" spans="1:5" s="101" customFormat="1" ht="30" customHeight="1" thickTop="1" thickBot="1" x14ac:dyDescent="0.3">
      <c r="A4" s="202" t="s">
        <v>251</v>
      </c>
      <c r="B4" s="203">
        <v>2017</v>
      </c>
      <c r="C4" s="203">
        <v>2018</v>
      </c>
      <c r="D4" s="203" t="s">
        <v>252</v>
      </c>
      <c r="E4" s="204" t="s">
        <v>251</v>
      </c>
    </row>
    <row r="5" spans="1:5" ht="15" customHeight="1" thickTop="1" x14ac:dyDescent="0.25">
      <c r="A5" s="69" t="s">
        <v>179</v>
      </c>
      <c r="B5" s="205">
        <v>10115230</v>
      </c>
      <c r="C5" s="205">
        <v>10142461</v>
      </c>
      <c r="D5" s="205">
        <v>10037944</v>
      </c>
      <c r="E5" s="70" t="s">
        <v>253</v>
      </c>
    </row>
    <row r="6" spans="1:5" ht="15" customHeight="1" x14ac:dyDescent="0.25">
      <c r="A6" s="71" t="s">
        <v>254</v>
      </c>
      <c r="B6" s="205"/>
      <c r="C6" s="205"/>
      <c r="D6" s="205"/>
      <c r="E6" s="72" t="s">
        <v>79</v>
      </c>
    </row>
    <row r="7" spans="1:5" ht="15" customHeight="1" x14ac:dyDescent="0.25">
      <c r="A7" s="207" t="s">
        <v>255</v>
      </c>
      <c r="B7" s="206">
        <v>678152</v>
      </c>
      <c r="C7" s="206">
        <v>529812</v>
      </c>
      <c r="D7" s="206">
        <v>427185</v>
      </c>
      <c r="E7" s="209" t="s">
        <v>256</v>
      </c>
    </row>
    <row r="8" spans="1:5" ht="15" customHeight="1" x14ac:dyDescent="0.25">
      <c r="A8" s="207" t="s">
        <v>78</v>
      </c>
      <c r="B8" s="206"/>
      <c r="C8" s="206"/>
      <c r="D8" s="206"/>
      <c r="E8" s="209" t="s">
        <v>79</v>
      </c>
    </row>
    <row r="9" spans="1:5" ht="15" customHeight="1" x14ac:dyDescent="0.25">
      <c r="A9" s="210" t="s">
        <v>988</v>
      </c>
      <c r="B9" s="354">
        <v>638393</v>
      </c>
      <c r="C9" s="354">
        <v>482640</v>
      </c>
      <c r="D9" s="354">
        <v>391762</v>
      </c>
      <c r="E9" s="211" t="s">
        <v>990</v>
      </c>
    </row>
    <row r="10" spans="1:5" ht="15" customHeight="1" x14ac:dyDescent="0.25">
      <c r="A10" s="212" t="s">
        <v>989</v>
      </c>
      <c r="B10" s="354"/>
      <c r="C10" s="354"/>
      <c r="D10" s="354"/>
      <c r="E10" s="213" t="s">
        <v>991</v>
      </c>
    </row>
    <row r="11" spans="1:5" ht="15" customHeight="1" x14ac:dyDescent="0.25">
      <c r="A11" s="208" t="s">
        <v>258</v>
      </c>
      <c r="B11" s="206">
        <v>336157</v>
      </c>
      <c r="C11" s="206">
        <v>274660</v>
      </c>
      <c r="D11" s="206">
        <v>273699</v>
      </c>
      <c r="E11" s="209" t="s">
        <v>259</v>
      </c>
    </row>
    <row r="12" spans="1:5" ht="15" customHeight="1" x14ac:dyDescent="0.25">
      <c r="A12" s="208" t="s">
        <v>260</v>
      </c>
      <c r="B12" s="206">
        <v>3908117</v>
      </c>
      <c r="C12" s="206">
        <v>3414089</v>
      </c>
      <c r="D12" s="206">
        <v>2918417</v>
      </c>
      <c r="E12" s="209" t="s">
        <v>261</v>
      </c>
    </row>
    <row r="13" spans="1:5" ht="15" customHeight="1" x14ac:dyDescent="0.25">
      <c r="A13" s="208" t="s">
        <v>262</v>
      </c>
      <c r="B13" s="206">
        <v>896497</v>
      </c>
      <c r="C13" s="206">
        <v>975473</v>
      </c>
      <c r="D13" s="206">
        <v>898773</v>
      </c>
      <c r="E13" s="209" t="s">
        <v>263</v>
      </c>
    </row>
    <row r="14" spans="1:5" ht="15" customHeight="1" x14ac:dyDescent="0.25">
      <c r="A14" s="208" t="s">
        <v>264</v>
      </c>
      <c r="B14" s="206">
        <v>1082492</v>
      </c>
      <c r="C14" s="206">
        <v>1522812</v>
      </c>
      <c r="D14" s="206">
        <v>1429004</v>
      </c>
      <c r="E14" s="209" t="s">
        <v>265</v>
      </c>
    </row>
    <row r="15" spans="1:5" ht="15" customHeight="1" x14ac:dyDescent="0.25">
      <c r="A15" s="208" t="s">
        <v>266</v>
      </c>
      <c r="B15" s="206">
        <v>534375</v>
      </c>
      <c r="C15" s="206">
        <v>541878</v>
      </c>
      <c r="D15" s="206">
        <v>1547359</v>
      </c>
      <c r="E15" s="209" t="s">
        <v>267</v>
      </c>
    </row>
    <row r="16" spans="1:5" ht="15" customHeight="1" x14ac:dyDescent="0.25">
      <c r="A16" s="208" t="s">
        <v>268</v>
      </c>
      <c r="B16" s="206">
        <v>563277</v>
      </c>
      <c r="C16" s="206">
        <v>606323</v>
      </c>
      <c r="D16" s="206">
        <v>463428</v>
      </c>
      <c r="E16" s="209" t="s">
        <v>269</v>
      </c>
    </row>
    <row r="17" spans="1:5" ht="15" customHeight="1" x14ac:dyDescent="0.25">
      <c r="A17" s="208" t="s">
        <v>270</v>
      </c>
      <c r="B17" s="206">
        <v>1141828</v>
      </c>
      <c r="C17" s="206">
        <v>1692244</v>
      </c>
      <c r="D17" s="206">
        <v>1446075</v>
      </c>
      <c r="E17" s="209" t="s">
        <v>271</v>
      </c>
    </row>
    <row r="18" spans="1:5" ht="15" customHeight="1" x14ac:dyDescent="0.25">
      <c r="A18" s="208" t="s">
        <v>272</v>
      </c>
      <c r="B18" s="206">
        <v>4871</v>
      </c>
      <c r="C18" s="206">
        <v>8914</v>
      </c>
      <c r="D18" s="206">
        <v>12719</v>
      </c>
      <c r="E18" s="209" t="s">
        <v>273</v>
      </c>
    </row>
    <row r="19" spans="1:5" ht="15" customHeight="1" x14ac:dyDescent="0.25">
      <c r="A19" s="208" t="s">
        <v>274</v>
      </c>
      <c r="B19" s="206">
        <v>3689</v>
      </c>
      <c r="C19" s="206">
        <v>5065</v>
      </c>
      <c r="D19" s="206">
        <v>11215</v>
      </c>
      <c r="E19" s="209" t="s">
        <v>275</v>
      </c>
    </row>
    <row r="20" spans="1:5" ht="15" customHeight="1" x14ac:dyDescent="0.25">
      <c r="A20" s="208" t="s">
        <v>276</v>
      </c>
      <c r="B20" s="206">
        <v>342</v>
      </c>
      <c r="C20" s="206">
        <v>1388</v>
      </c>
      <c r="D20" s="206">
        <v>455</v>
      </c>
      <c r="E20" s="209" t="s">
        <v>277</v>
      </c>
    </row>
    <row r="21" spans="1:5" ht="15" customHeight="1" x14ac:dyDescent="0.25">
      <c r="A21" s="208" t="s">
        <v>278</v>
      </c>
      <c r="B21" s="206">
        <v>228667</v>
      </c>
      <c r="C21" s="206">
        <v>191061</v>
      </c>
      <c r="D21" s="206">
        <v>252871</v>
      </c>
      <c r="E21" s="209" t="s">
        <v>279</v>
      </c>
    </row>
    <row r="22" spans="1:5" ht="15" customHeight="1" x14ac:dyDescent="0.25">
      <c r="A22" s="208" t="s">
        <v>280</v>
      </c>
      <c r="B22" s="206">
        <v>112506</v>
      </c>
      <c r="C22" s="206">
        <v>73571</v>
      </c>
      <c r="D22" s="206">
        <v>65007</v>
      </c>
      <c r="E22" s="209" t="s">
        <v>281</v>
      </c>
    </row>
    <row r="23" spans="1:5" ht="15" customHeight="1" x14ac:dyDescent="0.25">
      <c r="A23" s="208" t="s">
        <v>282</v>
      </c>
      <c r="B23" s="206">
        <v>178385</v>
      </c>
      <c r="C23" s="206">
        <v>71088</v>
      </c>
      <c r="D23" s="206">
        <v>96754</v>
      </c>
      <c r="E23" s="209" t="s">
        <v>283</v>
      </c>
    </row>
    <row r="24" spans="1:5" ht="15" customHeight="1" x14ac:dyDescent="0.25">
      <c r="A24" s="208" t="s">
        <v>284</v>
      </c>
      <c r="B24" s="206">
        <v>269702</v>
      </c>
      <c r="C24" s="206">
        <v>126057</v>
      </c>
      <c r="D24" s="206">
        <v>70804</v>
      </c>
      <c r="E24" s="209" t="s">
        <v>285</v>
      </c>
    </row>
    <row r="25" spans="1:5" ht="15" customHeight="1" x14ac:dyDescent="0.25">
      <c r="A25" s="208" t="s">
        <v>286</v>
      </c>
      <c r="B25" s="206">
        <v>2462</v>
      </c>
      <c r="C25" s="206">
        <v>2479</v>
      </c>
      <c r="D25" s="206">
        <v>3253</v>
      </c>
      <c r="E25" s="209" t="s">
        <v>287</v>
      </c>
    </row>
    <row r="26" spans="1:5" ht="15" customHeight="1" x14ac:dyDescent="0.25">
      <c r="A26" s="208" t="s">
        <v>288</v>
      </c>
      <c r="B26" s="206">
        <v>137496</v>
      </c>
      <c r="C26" s="206">
        <v>101538</v>
      </c>
      <c r="D26" s="206">
        <v>110967</v>
      </c>
      <c r="E26" s="209" t="s">
        <v>289</v>
      </c>
    </row>
    <row r="27" spans="1:5" ht="15" customHeight="1" x14ac:dyDescent="0.25">
      <c r="A27" s="208" t="s">
        <v>290</v>
      </c>
      <c r="B27" s="206">
        <v>977</v>
      </c>
      <c r="C27" s="206">
        <v>1576</v>
      </c>
      <c r="D27" s="206">
        <v>1761</v>
      </c>
      <c r="E27" s="209" t="s">
        <v>291</v>
      </c>
    </row>
    <row r="28" spans="1:5" ht="15" customHeight="1" x14ac:dyDescent="0.25">
      <c r="A28" s="208" t="s">
        <v>292</v>
      </c>
      <c r="B28" s="206">
        <v>35236</v>
      </c>
      <c r="C28" s="206">
        <v>2434</v>
      </c>
      <c r="D28" s="206">
        <v>8197</v>
      </c>
      <c r="E28" s="209" t="s">
        <v>293</v>
      </c>
    </row>
    <row r="29" spans="1:5" ht="15" customHeight="1" x14ac:dyDescent="0.25">
      <c r="A29" s="13" t="s">
        <v>987</v>
      </c>
      <c r="D29" s="28"/>
      <c r="E29" s="110" t="s">
        <v>984</v>
      </c>
    </row>
    <row r="30" spans="1:5" ht="15" customHeight="1" x14ac:dyDescent="0.25">
      <c r="A30" s="73"/>
    </row>
  </sheetData>
  <mergeCells count="3">
    <mergeCell ref="B9:B10"/>
    <mergeCell ref="C9:C10"/>
    <mergeCell ref="D9:D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workbookViewId="0"/>
  </sheetViews>
  <sheetFormatPr defaultRowHeight="15" customHeight="1" x14ac:dyDescent="0.25"/>
  <cols>
    <col min="1" max="1" width="36.7109375" style="11" customWidth="1"/>
    <col min="2" max="6" width="9.140625" style="11"/>
    <col min="7" max="7" width="32.5703125" style="11" customWidth="1"/>
    <col min="8" max="16384" width="9.140625" style="11"/>
  </cols>
  <sheetData>
    <row r="1" spans="1:7" ht="15" customHeight="1" x14ac:dyDescent="0.25">
      <c r="A1" s="73" t="s">
        <v>1031</v>
      </c>
      <c r="B1" s="73"/>
    </row>
    <row r="2" spans="1:7" ht="15" customHeight="1" x14ac:dyDescent="0.25">
      <c r="A2" s="214" t="s">
        <v>1032</v>
      </c>
    </row>
    <row r="3" spans="1:7" ht="15" customHeight="1" x14ac:dyDescent="0.25">
      <c r="A3" s="100" t="s">
        <v>1039</v>
      </c>
    </row>
    <row r="4" spans="1:7" ht="15" customHeight="1" x14ac:dyDescent="0.25">
      <c r="A4" s="100" t="s">
        <v>1033</v>
      </c>
    </row>
    <row r="5" spans="1:7" ht="15" customHeight="1" x14ac:dyDescent="0.25">
      <c r="A5" s="100"/>
    </row>
    <row r="6" spans="1:7" ht="15" customHeight="1" thickBot="1" x14ac:dyDescent="0.3">
      <c r="A6" s="17" t="s">
        <v>294</v>
      </c>
      <c r="B6" s="215"/>
      <c r="C6" s="216"/>
      <c r="D6" s="216"/>
      <c r="E6" s="216"/>
      <c r="F6" s="216"/>
      <c r="G6" s="113" t="s">
        <v>295</v>
      </c>
    </row>
    <row r="7" spans="1:7" s="101" customFormat="1" ht="30" customHeight="1" thickTop="1" thickBot="1" x14ac:dyDescent="0.3">
      <c r="A7" s="5" t="s">
        <v>251</v>
      </c>
      <c r="B7" s="6">
        <v>2015</v>
      </c>
      <c r="C7" s="6">
        <v>2016</v>
      </c>
      <c r="D7" s="6">
        <v>2017</v>
      </c>
      <c r="E7" s="6">
        <v>2018</v>
      </c>
      <c r="F7" s="6">
        <v>2019</v>
      </c>
      <c r="G7" s="7" t="s">
        <v>251</v>
      </c>
    </row>
    <row r="8" spans="1:7" ht="15" customHeight="1" thickTop="1" x14ac:dyDescent="0.25">
      <c r="A8" s="26" t="s">
        <v>296</v>
      </c>
      <c r="B8" s="189">
        <v>61.6</v>
      </c>
      <c r="C8" s="189">
        <v>57.2</v>
      </c>
      <c r="D8" s="189">
        <v>55.8</v>
      </c>
      <c r="E8" s="189">
        <v>55.3</v>
      </c>
      <c r="F8" s="189">
        <v>48.7</v>
      </c>
      <c r="G8" s="92" t="s">
        <v>297</v>
      </c>
    </row>
    <row r="9" spans="1:7" ht="15" customHeight="1" x14ac:dyDescent="0.25">
      <c r="A9" s="31" t="s">
        <v>84</v>
      </c>
      <c r="B9" s="222"/>
      <c r="C9" s="222"/>
      <c r="D9" s="222"/>
      <c r="E9" s="222"/>
      <c r="F9" s="189"/>
      <c r="G9" s="40" t="s">
        <v>79</v>
      </c>
    </row>
    <row r="10" spans="1:7" ht="15" customHeight="1" x14ac:dyDescent="0.25">
      <c r="A10" s="130" t="s">
        <v>298</v>
      </c>
      <c r="B10" s="189">
        <v>7.9</v>
      </c>
      <c r="C10" s="189">
        <v>8.1999999999999993</v>
      </c>
      <c r="D10" s="189">
        <v>7.8</v>
      </c>
      <c r="E10" s="189">
        <v>7.9</v>
      </c>
      <c r="F10" s="189">
        <v>7.8</v>
      </c>
      <c r="G10" s="131" t="s">
        <v>299</v>
      </c>
    </row>
    <row r="11" spans="1:7" ht="15" customHeight="1" x14ac:dyDescent="0.25">
      <c r="A11" s="139" t="s">
        <v>300</v>
      </c>
      <c r="B11" s="189"/>
      <c r="C11" s="189"/>
      <c r="D11" s="189"/>
      <c r="E11" s="189"/>
      <c r="F11" s="189"/>
      <c r="G11" s="106" t="s">
        <v>79</v>
      </c>
    </row>
    <row r="12" spans="1:7" ht="15" customHeight="1" x14ac:dyDescent="0.25">
      <c r="A12" s="126" t="s">
        <v>992</v>
      </c>
      <c r="B12" s="190">
        <v>6.6</v>
      </c>
      <c r="C12" s="190">
        <v>6.8</v>
      </c>
      <c r="D12" s="190">
        <v>6.5</v>
      </c>
      <c r="E12" s="190">
        <v>6.7</v>
      </c>
      <c r="F12" s="190">
        <v>6.6</v>
      </c>
      <c r="G12" s="127" t="s">
        <v>257</v>
      </c>
    </row>
    <row r="13" spans="1:7" ht="15" customHeight="1" x14ac:dyDescent="0.25">
      <c r="A13" s="130" t="s">
        <v>301</v>
      </c>
      <c r="B13" s="189">
        <v>0.1</v>
      </c>
      <c r="C13" s="189">
        <v>0.1</v>
      </c>
      <c r="D13" s="189">
        <v>0.1</v>
      </c>
      <c r="E13" s="189">
        <v>0.1</v>
      </c>
      <c r="F13" s="189">
        <v>0.1</v>
      </c>
      <c r="G13" s="131" t="s">
        <v>302</v>
      </c>
    </row>
    <row r="14" spans="1:7" ht="15" customHeight="1" x14ac:dyDescent="0.25">
      <c r="A14" s="130" t="s">
        <v>303</v>
      </c>
      <c r="B14" s="189">
        <v>22.4</v>
      </c>
      <c r="C14" s="189">
        <v>21.6</v>
      </c>
      <c r="D14" s="189">
        <v>22</v>
      </c>
      <c r="E14" s="189">
        <v>21.9</v>
      </c>
      <c r="F14" s="189">
        <v>19</v>
      </c>
      <c r="G14" s="131" t="s">
        <v>304</v>
      </c>
    </row>
    <row r="15" spans="1:7" ht="15" customHeight="1" x14ac:dyDescent="0.25">
      <c r="A15" s="139" t="s">
        <v>305</v>
      </c>
      <c r="B15" s="189"/>
      <c r="C15" s="189"/>
      <c r="D15" s="189"/>
      <c r="E15" s="189"/>
      <c r="F15" s="189"/>
      <c r="G15" s="106" t="s">
        <v>79</v>
      </c>
    </row>
    <row r="16" spans="1:7" ht="15" customHeight="1" x14ac:dyDescent="0.25">
      <c r="A16" s="126" t="s">
        <v>993</v>
      </c>
      <c r="B16" s="190">
        <v>1.9</v>
      </c>
      <c r="C16" s="190">
        <v>1.9</v>
      </c>
      <c r="D16" s="190">
        <v>1.9</v>
      </c>
      <c r="E16" s="190">
        <v>1.9</v>
      </c>
      <c r="F16" s="190">
        <v>1.8</v>
      </c>
      <c r="G16" s="127" t="s">
        <v>1057</v>
      </c>
    </row>
    <row r="17" spans="1:7" ht="15" customHeight="1" x14ac:dyDescent="0.25">
      <c r="A17" s="126" t="s">
        <v>994</v>
      </c>
      <c r="B17" s="190">
        <v>0.2</v>
      </c>
      <c r="C17" s="190">
        <v>0.2</v>
      </c>
      <c r="D17" s="190">
        <v>0.1</v>
      </c>
      <c r="E17" s="190">
        <v>0.1</v>
      </c>
      <c r="F17" s="190">
        <v>0.1</v>
      </c>
      <c r="G17" s="127" t="s">
        <v>999</v>
      </c>
    </row>
    <row r="18" spans="1:7" ht="15" customHeight="1" x14ac:dyDescent="0.25">
      <c r="A18" s="126" t="s">
        <v>1008</v>
      </c>
      <c r="B18" s="346">
        <v>2.2000000000000002</v>
      </c>
      <c r="C18" s="346">
        <v>1.9</v>
      </c>
      <c r="D18" s="346">
        <v>2.2000000000000002</v>
      </c>
      <c r="E18" s="346">
        <v>2.1</v>
      </c>
      <c r="F18" s="346">
        <v>2.1</v>
      </c>
      <c r="G18" s="127" t="s">
        <v>1010</v>
      </c>
    </row>
    <row r="19" spans="1:7" ht="15" customHeight="1" x14ac:dyDescent="0.25">
      <c r="A19" s="218" t="s">
        <v>1009</v>
      </c>
      <c r="B19" s="346"/>
      <c r="C19" s="346"/>
      <c r="D19" s="346"/>
      <c r="E19" s="346"/>
      <c r="F19" s="346"/>
      <c r="G19" s="219" t="s">
        <v>1011</v>
      </c>
    </row>
    <row r="20" spans="1:7" ht="15" customHeight="1" x14ac:dyDescent="0.25">
      <c r="A20" s="126" t="s">
        <v>995</v>
      </c>
      <c r="B20" s="190">
        <v>1.5</v>
      </c>
      <c r="C20" s="190">
        <v>2</v>
      </c>
      <c r="D20" s="190">
        <v>1.9</v>
      </c>
      <c r="E20" s="190">
        <v>1.8</v>
      </c>
      <c r="F20" s="190">
        <v>1.6</v>
      </c>
      <c r="G20" s="127" t="s">
        <v>1000</v>
      </c>
    </row>
    <row r="21" spans="1:7" ht="15" customHeight="1" x14ac:dyDescent="0.25">
      <c r="A21" s="126" t="s">
        <v>1007</v>
      </c>
      <c r="B21" s="190">
        <v>1.4</v>
      </c>
      <c r="C21" s="190">
        <v>1.4</v>
      </c>
      <c r="D21" s="190">
        <v>1.5</v>
      </c>
      <c r="E21" s="190">
        <v>1.6</v>
      </c>
      <c r="F21" s="190">
        <v>1.4</v>
      </c>
      <c r="G21" s="127" t="s">
        <v>1001</v>
      </c>
    </row>
    <row r="22" spans="1:7" ht="15" customHeight="1" x14ac:dyDescent="0.25">
      <c r="A22" s="126" t="s">
        <v>1005</v>
      </c>
      <c r="B22" s="346">
        <v>5.9</v>
      </c>
      <c r="C22" s="346">
        <v>5.5</v>
      </c>
      <c r="D22" s="346">
        <v>5.5</v>
      </c>
      <c r="E22" s="346">
        <v>5.0999999999999996</v>
      </c>
      <c r="F22" s="346">
        <v>5.7</v>
      </c>
      <c r="G22" s="127" t="s">
        <v>1012</v>
      </c>
    </row>
    <row r="23" spans="1:7" ht="15" customHeight="1" x14ac:dyDescent="0.25">
      <c r="A23" s="218" t="s">
        <v>1006</v>
      </c>
      <c r="B23" s="346"/>
      <c r="C23" s="346"/>
      <c r="D23" s="346"/>
      <c r="E23" s="346"/>
      <c r="F23" s="346"/>
      <c r="G23" s="219" t="s">
        <v>1013</v>
      </c>
    </row>
    <row r="24" spans="1:7" ht="15" customHeight="1" x14ac:dyDescent="0.25">
      <c r="A24" s="126" t="s">
        <v>996</v>
      </c>
      <c r="B24" s="190">
        <v>8.3000000000000007</v>
      </c>
      <c r="C24" s="190">
        <v>7.6</v>
      </c>
      <c r="D24" s="190">
        <v>8</v>
      </c>
      <c r="E24" s="190">
        <v>8.3000000000000007</v>
      </c>
      <c r="F24" s="190">
        <v>5.5</v>
      </c>
      <c r="G24" s="127" t="s">
        <v>1002</v>
      </c>
    </row>
    <row r="25" spans="1:7" ht="15" customHeight="1" x14ac:dyDescent="0.25">
      <c r="A25" s="126" t="s">
        <v>1041</v>
      </c>
      <c r="B25" s="346">
        <v>0.4</v>
      </c>
      <c r="C25" s="346">
        <v>0.5</v>
      </c>
      <c r="D25" s="346">
        <v>0.4</v>
      </c>
      <c r="E25" s="346">
        <v>0.3</v>
      </c>
      <c r="F25" s="346">
        <v>0.2</v>
      </c>
      <c r="G25" s="127" t="s">
        <v>1015</v>
      </c>
    </row>
    <row r="26" spans="1:7" ht="15" customHeight="1" x14ac:dyDescent="0.25">
      <c r="A26" s="218" t="s">
        <v>1014</v>
      </c>
      <c r="B26" s="346"/>
      <c r="C26" s="346"/>
      <c r="D26" s="346"/>
      <c r="E26" s="346"/>
      <c r="F26" s="346"/>
      <c r="G26" s="127" t="s">
        <v>1016</v>
      </c>
    </row>
    <row r="27" spans="1:7" ht="15" customHeight="1" x14ac:dyDescent="0.25">
      <c r="A27" s="126" t="s">
        <v>997</v>
      </c>
      <c r="B27" s="190">
        <v>0.5</v>
      </c>
      <c r="C27" s="190">
        <v>0.5</v>
      </c>
      <c r="D27" s="190">
        <v>0.4</v>
      </c>
      <c r="E27" s="190">
        <v>0.4</v>
      </c>
      <c r="F27" s="190">
        <v>0.4</v>
      </c>
      <c r="G27" s="127" t="s">
        <v>1003</v>
      </c>
    </row>
    <row r="28" spans="1:7" ht="15" customHeight="1" x14ac:dyDescent="0.25">
      <c r="A28" s="126" t="s">
        <v>998</v>
      </c>
      <c r="B28" s="190">
        <v>0.3</v>
      </c>
      <c r="C28" s="190">
        <v>0.3</v>
      </c>
      <c r="D28" s="190">
        <v>0.3</v>
      </c>
      <c r="E28" s="190">
        <v>0.2</v>
      </c>
      <c r="F28" s="190">
        <v>0.2</v>
      </c>
      <c r="G28" s="127" t="s">
        <v>1004</v>
      </c>
    </row>
    <row r="29" spans="1:7" ht="15" customHeight="1" x14ac:dyDescent="0.25">
      <c r="A29" s="130" t="s">
        <v>306</v>
      </c>
      <c r="B29" s="189">
        <v>5.9</v>
      </c>
      <c r="C29" s="189">
        <v>4</v>
      </c>
      <c r="D29" s="189">
        <v>3.6</v>
      </c>
      <c r="E29" s="189">
        <v>3.5</v>
      </c>
      <c r="F29" s="189">
        <v>3.3</v>
      </c>
      <c r="G29" s="131" t="s">
        <v>307</v>
      </c>
    </row>
    <row r="30" spans="1:7" ht="15" customHeight="1" x14ac:dyDescent="0.25">
      <c r="A30" s="130" t="s">
        <v>1035</v>
      </c>
      <c r="B30" s="355">
        <v>1</v>
      </c>
      <c r="C30" s="355">
        <v>1</v>
      </c>
      <c r="D30" s="355">
        <v>1.1000000000000001</v>
      </c>
      <c r="E30" s="355">
        <v>1.1000000000000001</v>
      </c>
      <c r="F30" s="355">
        <v>0.9</v>
      </c>
      <c r="G30" s="131" t="s">
        <v>1036</v>
      </c>
    </row>
    <row r="31" spans="1:7" ht="15" customHeight="1" x14ac:dyDescent="0.25">
      <c r="A31" s="220" t="s">
        <v>1034</v>
      </c>
      <c r="B31" s="355"/>
      <c r="C31" s="355"/>
      <c r="D31" s="355"/>
      <c r="E31" s="355"/>
      <c r="F31" s="355"/>
      <c r="G31" s="221" t="s">
        <v>1037</v>
      </c>
    </row>
    <row r="32" spans="1:7" ht="15" customHeight="1" x14ac:dyDescent="0.25">
      <c r="A32" s="130" t="s">
        <v>308</v>
      </c>
      <c r="B32" s="189">
        <v>1.3</v>
      </c>
      <c r="C32" s="189">
        <v>1.3</v>
      </c>
      <c r="D32" s="189">
        <v>1.3</v>
      </c>
      <c r="E32" s="189">
        <v>1</v>
      </c>
      <c r="F32" s="189">
        <v>0.6</v>
      </c>
      <c r="G32" s="131" t="s">
        <v>309</v>
      </c>
    </row>
    <row r="33" spans="1:7" ht="15" customHeight="1" x14ac:dyDescent="0.25">
      <c r="A33" s="130" t="s">
        <v>310</v>
      </c>
      <c r="B33" s="189">
        <v>17.899999999999999</v>
      </c>
      <c r="C33" s="189">
        <v>16.399999999999999</v>
      </c>
      <c r="D33" s="189">
        <v>15</v>
      </c>
      <c r="E33" s="189">
        <v>15</v>
      </c>
      <c r="F33" s="189">
        <v>12.4</v>
      </c>
      <c r="G33" s="131" t="s">
        <v>311</v>
      </c>
    </row>
    <row r="34" spans="1:7" ht="15" customHeight="1" x14ac:dyDescent="0.25">
      <c r="A34" s="130" t="s">
        <v>1017</v>
      </c>
      <c r="B34" s="355">
        <v>5.0999999999999996</v>
      </c>
      <c r="C34" s="355">
        <v>4.7</v>
      </c>
      <c r="D34" s="355">
        <v>4.9000000000000004</v>
      </c>
      <c r="E34" s="355">
        <v>4.5999999999999996</v>
      </c>
      <c r="F34" s="355">
        <v>4.7</v>
      </c>
      <c r="G34" s="131" t="s">
        <v>1019</v>
      </c>
    </row>
    <row r="35" spans="1:7" ht="15" customHeight="1" x14ac:dyDescent="0.25">
      <c r="A35" s="220" t="s">
        <v>1018</v>
      </c>
      <c r="B35" s="355"/>
      <c r="C35" s="355"/>
      <c r="D35" s="355"/>
      <c r="E35" s="355"/>
      <c r="F35" s="355"/>
      <c r="G35" s="221" t="s">
        <v>1020</v>
      </c>
    </row>
    <row r="36" spans="1:7" ht="15" customHeight="1" x14ac:dyDescent="0.25">
      <c r="A36" s="130" t="s">
        <v>312</v>
      </c>
      <c r="B36" s="189">
        <v>11</v>
      </c>
      <c r="C36" s="189">
        <v>11.3</v>
      </c>
      <c r="D36" s="189">
        <v>11.7</v>
      </c>
      <c r="E36" s="189">
        <v>11.7</v>
      </c>
      <c r="F36" s="189">
        <v>11.8</v>
      </c>
      <c r="G36" s="131" t="s">
        <v>313</v>
      </c>
    </row>
    <row r="37" spans="1:7" ht="15" customHeight="1" x14ac:dyDescent="0.25">
      <c r="A37" s="139" t="s">
        <v>300</v>
      </c>
      <c r="B37" s="189"/>
      <c r="C37" s="189"/>
      <c r="D37" s="189"/>
      <c r="E37" s="189"/>
      <c r="F37" s="189"/>
      <c r="G37" s="106" t="s">
        <v>79</v>
      </c>
    </row>
    <row r="38" spans="1:7" ht="15" customHeight="1" x14ac:dyDescent="0.25">
      <c r="A38" s="126" t="s">
        <v>1021</v>
      </c>
      <c r="B38" s="190">
        <v>7.7</v>
      </c>
      <c r="C38" s="190">
        <v>7.8</v>
      </c>
      <c r="D38" s="190">
        <v>8</v>
      </c>
      <c r="E38" s="190">
        <v>8.5</v>
      </c>
      <c r="F38" s="190">
        <v>8.5</v>
      </c>
      <c r="G38" s="127" t="s">
        <v>1024</v>
      </c>
    </row>
    <row r="39" spans="1:7" ht="15" customHeight="1" x14ac:dyDescent="0.25">
      <c r="A39" s="126" t="s">
        <v>1022</v>
      </c>
      <c r="B39" s="190">
        <v>3.3</v>
      </c>
      <c r="C39" s="190">
        <v>3.5</v>
      </c>
      <c r="D39" s="190">
        <v>3.7</v>
      </c>
      <c r="E39" s="190">
        <v>3.2</v>
      </c>
      <c r="F39" s="190">
        <v>3.3</v>
      </c>
      <c r="G39" s="127" t="s">
        <v>1025</v>
      </c>
    </row>
    <row r="40" spans="1:7" ht="15" customHeight="1" x14ac:dyDescent="0.25">
      <c r="A40" s="126" t="s">
        <v>1023</v>
      </c>
      <c r="B40" s="190">
        <v>0</v>
      </c>
      <c r="C40" s="190">
        <v>0</v>
      </c>
      <c r="D40" s="190">
        <v>0</v>
      </c>
      <c r="E40" s="190">
        <v>0</v>
      </c>
      <c r="F40" s="190">
        <v>0</v>
      </c>
      <c r="G40" s="127" t="s">
        <v>88</v>
      </c>
    </row>
    <row r="41" spans="1:7" ht="15" customHeight="1" x14ac:dyDescent="0.25">
      <c r="A41" s="130" t="s">
        <v>314</v>
      </c>
      <c r="B41" s="189">
        <v>0.5</v>
      </c>
      <c r="C41" s="189">
        <v>0.3</v>
      </c>
      <c r="D41" s="189">
        <v>0.3</v>
      </c>
      <c r="E41" s="189">
        <v>0.2</v>
      </c>
      <c r="F41" s="189">
        <v>0.2</v>
      </c>
      <c r="G41" s="131" t="s">
        <v>315</v>
      </c>
    </row>
    <row r="42" spans="1:7" ht="15" customHeight="1" x14ac:dyDescent="0.25">
      <c r="A42" s="139" t="s">
        <v>300</v>
      </c>
      <c r="B42" s="189"/>
      <c r="C42" s="189"/>
      <c r="D42" s="189"/>
      <c r="E42" s="189"/>
      <c r="F42" s="189"/>
      <c r="G42" s="106" t="s">
        <v>79</v>
      </c>
    </row>
    <row r="43" spans="1:7" ht="15" customHeight="1" x14ac:dyDescent="0.25">
      <c r="A43" s="126" t="s">
        <v>1026</v>
      </c>
      <c r="B43" s="190">
        <v>0</v>
      </c>
      <c r="C43" s="190">
        <v>0.2</v>
      </c>
      <c r="D43" s="190">
        <v>0.2</v>
      </c>
      <c r="E43" s="190">
        <v>0.2</v>
      </c>
      <c r="F43" s="190">
        <v>0.2</v>
      </c>
      <c r="G43" s="127" t="s">
        <v>1028</v>
      </c>
    </row>
    <row r="44" spans="1:7" ht="15" customHeight="1" x14ac:dyDescent="0.25">
      <c r="A44" s="126" t="s">
        <v>1027</v>
      </c>
      <c r="B44" s="190">
        <v>0.5</v>
      </c>
      <c r="C44" s="190">
        <v>0.1</v>
      </c>
      <c r="D44" s="190">
        <v>0.1</v>
      </c>
      <c r="E44" s="190">
        <v>0</v>
      </c>
      <c r="F44" s="190">
        <v>0.1</v>
      </c>
      <c r="G44" s="127" t="s">
        <v>1029</v>
      </c>
    </row>
    <row r="45" spans="1:7" ht="15" customHeight="1" x14ac:dyDescent="0.25">
      <c r="A45" s="217"/>
      <c r="B45" s="184"/>
      <c r="C45" s="184"/>
      <c r="D45" s="184"/>
      <c r="E45" s="184"/>
      <c r="F45" s="184"/>
      <c r="G45" s="40"/>
    </row>
    <row r="46" spans="1:7" ht="15" customHeight="1" x14ac:dyDescent="0.25">
      <c r="A46" s="13" t="s">
        <v>316</v>
      </c>
    </row>
    <row r="47" spans="1:7" ht="15" customHeight="1" x14ac:dyDescent="0.25">
      <c r="A47" s="13"/>
    </row>
    <row r="48" spans="1:7" ht="15" customHeight="1" x14ac:dyDescent="0.25">
      <c r="A48" s="73" t="s">
        <v>1031</v>
      </c>
      <c r="B48" s="73"/>
    </row>
    <row r="49" spans="1:10" ht="15" customHeight="1" x14ac:dyDescent="0.25">
      <c r="A49" s="214" t="s">
        <v>1038</v>
      </c>
    </row>
    <row r="50" spans="1:10" ht="15" customHeight="1" x14ac:dyDescent="0.25">
      <c r="A50" s="100" t="s">
        <v>1030</v>
      </c>
      <c r="B50" s="74" t="s">
        <v>1039</v>
      </c>
    </row>
    <row r="51" spans="1:10" ht="15" customHeight="1" x14ac:dyDescent="0.25">
      <c r="A51" s="100" t="s">
        <v>1040</v>
      </c>
    </row>
    <row r="52" spans="1:10" ht="15" customHeight="1" x14ac:dyDescent="0.25">
      <c r="A52" s="100"/>
    </row>
    <row r="53" spans="1:10" ht="15" customHeight="1" x14ac:dyDescent="0.25">
      <c r="A53" s="17" t="s">
        <v>317</v>
      </c>
      <c r="G53" s="113" t="s">
        <v>318</v>
      </c>
    </row>
    <row r="54" spans="1:10" ht="15" customHeight="1" thickBot="1" x14ac:dyDescent="0.3">
      <c r="A54" s="17" t="s">
        <v>294</v>
      </c>
      <c r="G54" s="113" t="s">
        <v>295</v>
      </c>
    </row>
    <row r="55" spans="1:10" s="101" customFormat="1" ht="30" customHeight="1" thickTop="1" thickBot="1" x14ac:dyDescent="0.3">
      <c r="A55" s="5" t="s">
        <v>251</v>
      </c>
      <c r="B55" s="228">
        <v>2015</v>
      </c>
      <c r="C55" s="228">
        <v>2016</v>
      </c>
      <c r="D55" s="228">
        <v>2017</v>
      </c>
      <c r="E55" s="228">
        <v>2018</v>
      </c>
      <c r="F55" s="229">
        <v>2019</v>
      </c>
      <c r="G55" s="7" t="s">
        <v>251</v>
      </c>
      <c r="H55" s="227"/>
      <c r="I55" s="149"/>
      <c r="J55" s="227"/>
    </row>
    <row r="56" spans="1:10" ht="15" customHeight="1" thickTop="1" x14ac:dyDescent="0.25">
      <c r="A56" s="26" t="s">
        <v>296</v>
      </c>
      <c r="B56" s="191">
        <v>65.2</v>
      </c>
      <c r="C56" s="231">
        <v>24.9</v>
      </c>
      <c r="D56" s="231">
        <v>26.3</v>
      </c>
      <c r="E56" s="231">
        <v>19</v>
      </c>
      <c r="F56" s="232">
        <v>14.3</v>
      </c>
      <c r="G56" s="92" t="s">
        <v>297</v>
      </c>
      <c r="H56" s="224"/>
      <c r="I56" s="223"/>
      <c r="J56" s="224"/>
    </row>
    <row r="57" spans="1:10" ht="15" customHeight="1" x14ac:dyDescent="0.25">
      <c r="A57" s="31" t="s">
        <v>84</v>
      </c>
      <c r="B57" s="233"/>
      <c r="C57" s="234"/>
      <c r="D57" s="234"/>
      <c r="E57" s="234"/>
      <c r="F57" s="235"/>
      <c r="G57" s="40" t="s">
        <v>79</v>
      </c>
      <c r="H57" s="225"/>
      <c r="I57" s="223"/>
      <c r="J57" s="224"/>
    </row>
    <row r="58" spans="1:10" ht="15" customHeight="1" x14ac:dyDescent="0.25">
      <c r="A58" s="130" t="s">
        <v>298</v>
      </c>
      <c r="B58" s="191">
        <v>0.1</v>
      </c>
      <c r="C58" s="236">
        <v>0.1</v>
      </c>
      <c r="D58" s="236">
        <v>0.1</v>
      </c>
      <c r="E58" s="236">
        <v>0.1</v>
      </c>
      <c r="F58" s="235">
        <v>0.1</v>
      </c>
      <c r="G58" s="131" t="s">
        <v>299</v>
      </c>
      <c r="H58" s="224"/>
      <c r="I58" s="223"/>
      <c r="J58" s="224"/>
    </row>
    <row r="59" spans="1:10" ht="15" customHeight="1" x14ac:dyDescent="0.25">
      <c r="A59" s="139" t="s">
        <v>300</v>
      </c>
      <c r="B59" s="191"/>
      <c r="C59" s="236"/>
      <c r="D59" s="236"/>
      <c r="E59" s="236"/>
      <c r="F59" s="235"/>
      <c r="G59" s="106" t="s">
        <v>79</v>
      </c>
      <c r="H59" s="224"/>
      <c r="I59" s="223"/>
      <c r="J59" s="224"/>
    </row>
    <row r="60" spans="1:10" ht="15" customHeight="1" x14ac:dyDescent="0.25">
      <c r="A60" s="126" t="s">
        <v>992</v>
      </c>
      <c r="B60" s="192">
        <v>0.1</v>
      </c>
      <c r="C60" s="237">
        <v>0.1</v>
      </c>
      <c r="D60" s="237">
        <v>0.1</v>
      </c>
      <c r="E60" s="237">
        <v>0.1</v>
      </c>
      <c r="F60" s="238">
        <v>0.1</v>
      </c>
      <c r="G60" s="127" t="s">
        <v>257</v>
      </c>
      <c r="H60" s="226"/>
      <c r="I60" s="223"/>
      <c r="J60" s="226"/>
    </row>
    <row r="61" spans="1:10" ht="15" customHeight="1" x14ac:dyDescent="0.25">
      <c r="A61" s="130" t="s">
        <v>301</v>
      </c>
      <c r="B61" s="191">
        <v>0</v>
      </c>
      <c r="C61" s="236">
        <v>0</v>
      </c>
      <c r="D61" s="236">
        <v>0</v>
      </c>
      <c r="E61" s="236">
        <v>0</v>
      </c>
      <c r="F61" s="235">
        <v>0</v>
      </c>
      <c r="G61" s="131" t="s">
        <v>302</v>
      </c>
      <c r="H61" s="224"/>
      <c r="I61" s="223"/>
      <c r="J61" s="224"/>
    </row>
    <row r="62" spans="1:10" ht="15" customHeight="1" x14ac:dyDescent="0.25">
      <c r="A62" s="130" t="s">
        <v>303</v>
      </c>
      <c r="B62" s="191">
        <v>13.9</v>
      </c>
      <c r="C62" s="236">
        <v>14.9</v>
      </c>
      <c r="D62" s="236">
        <v>16.899999999999999</v>
      </c>
      <c r="E62" s="236">
        <v>13.7</v>
      </c>
      <c r="F62" s="235">
        <v>11.2</v>
      </c>
      <c r="G62" s="131" t="s">
        <v>304</v>
      </c>
      <c r="H62" s="224"/>
      <c r="I62" s="223"/>
      <c r="J62" s="224"/>
    </row>
    <row r="63" spans="1:10" ht="15" customHeight="1" x14ac:dyDescent="0.25">
      <c r="A63" s="139" t="s">
        <v>305</v>
      </c>
      <c r="B63" s="191"/>
      <c r="C63" s="236"/>
      <c r="D63" s="236"/>
      <c r="E63" s="236"/>
      <c r="F63" s="235"/>
      <c r="G63" s="106" t="s">
        <v>79</v>
      </c>
      <c r="H63" s="224"/>
      <c r="I63" s="223"/>
      <c r="J63" s="224"/>
    </row>
    <row r="64" spans="1:10" ht="15" customHeight="1" x14ac:dyDescent="0.25">
      <c r="A64" s="126" t="s">
        <v>993</v>
      </c>
      <c r="B64" s="192">
        <v>0.2</v>
      </c>
      <c r="C64" s="237">
        <v>0.2</v>
      </c>
      <c r="D64" s="237">
        <v>0.3</v>
      </c>
      <c r="E64" s="237">
        <v>0.2</v>
      </c>
      <c r="F64" s="238">
        <v>0.2</v>
      </c>
      <c r="G64" s="127" t="s">
        <v>1057</v>
      </c>
      <c r="H64" s="226"/>
      <c r="I64" s="223"/>
      <c r="J64" s="226"/>
    </row>
    <row r="65" spans="1:10" ht="15" customHeight="1" x14ac:dyDescent="0.25">
      <c r="A65" s="126" t="s">
        <v>994</v>
      </c>
      <c r="B65" s="192">
        <v>0</v>
      </c>
      <c r="C65" s="237">
        <v>0</v>
      </c>
      <c r="D65" s="237">
        <v>0</v>
      </c>
      <c r="E65" s="237">
        <v>0</v>
      </c>
      <c r="F65" s="238">
        <v>0</v>
      </c>
      <c r="G65" s="127" t="s">
        <v>999</v>
      </c>
      <c r="H65" s="226"/>
      <c r="I65" s="223"/>
      <c r="J65" s="226"/>
    </row>
    <row r="66" spans="1:10" ht="15" customHeight="1" x14ac:dyDescent="0.25">
      <c r="A66" s="126" t="s">
        <v>1008</v>
      </c>
      <c r="B66" s="360">
        <v>0.5</v>
      </c>
      <c r="C66" s="360">
        <v>0.2</v>
      </c>
      <c r="D66" s="360">
        <v>0.4</v>
      </c>
      <c r="E66" s="360">
        <v>0.2</v>
      </c>
      <c r="F66" s="360">
        <v>0.3</v>
      </c>
      <c r="G66" s="127" t="s">
        <v>1010</v>
      </c>
      <c r="H66" s="226"/>
      <c r="I66" s="223"/>
      <c r="J66" s="226"/>
    </row>
    <row r="67" spans="1:10" ht="15" customHeight="1" x14ac:dyDescent="0.25">
      <c r="A67" s="218" t="s">
        <v>1009</v>
      </c>
      <c r="B67" s="360"/>
      <c r="C67" s="360"/>
      <c r="D67" s="360"/>
      <c r="E67" s="360"/>
      <c r="F67" s="360"/>
      <c r="G67" s="230" t="s">
        <v>1011</v>
      </c>
      <c r="H67" s="226"/>
      <c r="I67" s="223"/>
      <c r="J67" s="226"/>
    </row>
    <row r="68" spans="1:10" ht="15" customHeight="1" x14ac:dyDescent="0.25">
      <c r="A68" s="126" t="s">
        <v>995</v>
      </c>
      <c r="B68" s="192">
        <v>0.9</v>
      </c>
      <c r="C68" s="237">
        <v>1.5</v>
      </c>
      <c r="D68" s="237">
        <v>2.2000000000000002</v>
      </c>
      <c r="E68" s="237">
        <v>2</v>
      </c>
      <c r="F68" s="238">
        <v>1.9</v>
      </c>
      <c r="G68" s="127" t="s">
        <v>1000</v>
      </c>
      <c r="H68" s="226"/>
      <c r="I68" s="223"/>
      <c r="J68" s="226"/>
    </row>
    <row r="69" spans="1:10" ht="15" customHeight="1" x14ac:dyDescent="0.25">
      <c r="A69" s="126" t="s">
        <v>1007</v>
      </c>
      <c r="B69" s="192">
        <v>1.4</v>
      </c>
      <c r="C69" s="237">
        <v>1.5</v>
      </c>
      <c r="D69" s="237">
        <v>1.4</v>
      </c>
      <c r="E69" s="237">
        <v>1.4</v>
      </c>
      <c r="F69" s="238">
        <v>1.4</v>
      </c>
      <c r="G69" s="127" t="s">
        <v>1001</v>
      </c>
      <c r="H69" s="226"/>
      <c r="I69" s="223"/>
      <c r="J69" s="226"/>
    </row>
    <row r="70" spans="1:10" ht="15" customHeight="1" x14ac:dyDescent="0.25">
      <c r="A70" s="126" t="s">
        <v>1005</v>
      </c>
      <c r="B70" s="360">
        <v>0.9</v>
      </c>
      <c r="C70" s="360">
        <v>0.8</v>
      </c>
      <c r="D70" s="360">
        <v>0.9</v>
      </c>
      <c r="E70" s="360">
        <v>0.8</v>
      </c>
      <c r="F70" s="360">
        <v>0.9</v>
      </c>
      <c r="G70" s="127" t="s">
        <v>1012</v>
      </c>
      <c r="H70" s="226"/>
      <c r="I70" s="223"/>
      <c r="J70" s="226"/>
    </row>
    <row r="71" spans="1:10" ht="15" customHeight="1" x14ac:dyDescent="0.25">
      <c r="A71" s="218" t="s">
        <v>1006</v>
      </c>
      <c r="B71" s="360"/>
      <c r="C71" s="360"/>
      <c r="D71" s="360"/>
      <c r="E71" s="360"/>
      <c r="F71" s="360"/>
      <c r="G71" s="230" t="s">
        <v>1013</v>
      </c>
      <c r="H71" s="226"/>
      <c r="I71" s="223"/>
      <c r="J71" s="226"/>
    </row>
    <row r="72" spans="1:10" ht="15" customHeight="1" x14ac:dyDescent="0.25">
      <c r="A72" s="126" t="s">
        <v>996</v>
      </c>
      <c r="B72" s="192">
        <v>9.8000000000000007</v>
      </c>
      <c r="C72" s="237">
        <v>10.4</v>
      </c>
      <c r="D72" s="237">
        <v>11.5</v>
      </c>
      <c r="E72" s="237">
        <v>8.9</v>
      </c>
      <c r="F72" s="238">
        <v>6.5</v>
      </c>
      <c r="G72" s="127" t="s">
        <v>1002</v>
      </c>
      <c r="H72" s="226"/>
      <c r="I72" s="223"/>
      <c r="J72" s="226"/>
    </row>
    <row r="73" spans="1:10" ht="15" customHeight="1" x14ac:dyDescent="0.25">
      <c r="A73" s="126" t="s">
        <v>1041</v>
      </c>
      <c r="B73" s="360">
        <v>0</v>
      </c>
      <c r="C73" s="360">
        <v>0</v>
      </c>
      <c r="D73" s="360">
        <v>0</v>
      </c>
      <c r="E73" s="360">
        <v>0</v>
      </c>
      <c r="F73" s="360">
        <v>0</v>
      </c>
      <c r="G73" s="127" t="s">
        <v>1015</v>
      </c>
      <c r="H73" s="226"/>
      <c r="I73" s="223"/>
      <c r="J73" s="226"/>
    </row>
    <row r="74" spans="1:10" ht="15" customHeight="1" x14ac:dyDescent="0.25">
      <c r="A74" s="218" t="s">
        <v>1014</v>
      </c>
      <c r="B74" s="360"/>
      <c r="C74" s="360"/>
      <c r="D74" s="360"/>
      <c r="E74" s="360"/>
      <c r="F74" s="360"/>
      <c r="G74" s="127" t="s">
        <v>1016</v>
      </c>
      <c r="H74" s="224"/>
      <c r="I74" s="223"/>
      <c r="J74" s="224"/>
    </row>
    <row r="75" spans="1:10" ht="15" customHeight="1" x14ac:dyDescent="0.25">
      <c r="A75" s="126" t="s">
        <v>997</v>
      </c>
      <c r="B75" s="192">
        <v>0</v>
      </c>
      <c r="C75" s="237">
        <v>0.1</v>
      </c>
      <c r="D75" s="237">
        <v>0</v>
      </c>
      <c r="E75" s="237">
        <v>0</v>
      </c>
      <c r="F75" s="238">
        <v>0</v>
      </c>
      <c r="G75" s="127" t="s">
        <v>1003</v>
      </c>
      <c r="H75" s="224"/>
      <c r="I75" s="223"/>
      <c r="J75" s="224"/>
    </row>
    <row r="76" spans="1:10" ht="15" customHeight="1" x14ac:dyDescent="0.25">
      <c r="A76" s="126" t="s">
        <v>998</v>
      </c>
      <c r="B76" s="192">
        <v>0.1</v>
      </c>
      <c r="C76" s="237">
        <v>0.1</v>
      </c>
      <c r="D76" s="237">
        <v>0</v>
      </c>
      <c r="E76" s="237">
        <v>0</v>
      </c>
      <c r="F76" s="238">
        <v>0</v>
      </c>
      <c r="G76" s="127" t="s">
        <v>1004</v>
      </c>
      <c r="H76" s="224"/>
      <c r="I76" s="223"/>
      <c r="J76" s="224"/>
    </row>
    <row r="77" spans="1:10" ht="15" customHeight="1" x14ac:dyDescent="0.25">
      <c r="A77" s="130" t="s">
        <v>306</v>
      </c>
      <c r="B77" s="191">
        <v>44.7</v>
      </c>
      <c r="C77" s="236">
        <v>8.3000000000000007</v>
      </c>
      <c r="D77" s="236">
        <v>7.7</v>
      </c>
      <c r="E77" s="236">
        <v>4.2</v>
      </c>
      <c r="F77" s="235">
        <v>2.2000000000000002</v>
      </c>
      <c r="G77" s="131" t="s">
        <v>307</v>
      </c>
      <c r="H77" s="224"/>
      <c r="I77" s="223"/>
      <c r="J77" s="224"/>
    </row>
    <row r="78" spans="1:10" ht="15" customHeight="1" x14ac:dyDescent="0.25">
      <c r="A78" s="130" t="s">
        <v>1035</v>
      </c>
      <c r="B78" s="359">
        <v>0.2</v>
      </c>
      <c r="C78" s="359">
        <v>0.1</v>
      </c>
      <c r="D78" s="359">
        <v>0.2</v>
      </c>
      <c r="E78" s="359">
        <v>0.2</v>
      </c>
      <c r="F78" s="359">
        <v>0.1</v>
      </c>
      <c r="G78" s="131" t="s">
        <v>1036</v>
      </c>
      <c r="H78" s="224"/>
      <c r="I78" s="223"/>
      <c r="J78" s="224"/>
    </row>
    <row r="79" spans="1:10" ht="15" customHeight="1" x14ac:dyDescent="0.25">
      <c r="A79" s="220" t="s">
        <v>1034</v>
      </c>
      <c r="B79" s="359"/>
      <c r="C79" s="359"/>
      <c r="D79" s="359"/>
      <c r="E79" s="359"/>
      <c r="F79" s="359"/>
      <c r="G79" s="221" t="s">
        <v>1037</v>
      </c>
      <c r="H79" s="224"/>
      <c r="I79" s="223"/>
      <c r="J79" s="224"/>
    </row>
    <row r="80" spans="1:10" ht="15" customHeight="1" x14ac:dyDescent="0.25">
      <c r="A80" s="130" t="s">
        <v>308</v>
      </c>
      <c r="B80" s="191">
        <v>0</v>
      </c>
      <c r="C80" s="236">
        <v>0.1</v>
      </c>
      <c r="D80" s="236">
        <v>0</v>
      </c>
      <c r="E80" s="236">
        <v>0</v>
      </c>
      <c r="F80" s="235">
        <v>0</v>
      </c>
      <c r="G80" s="131" t="s">
        <v>309</v>
      </c>
      <c r="H80" s="224"/>
      <c r="I80" s="223"/>
      <c r="J80" s="224"/>
    </row>
    <row r="81" spans="1:11" ht="15" customHeight="1" x14ac:dyDescent="0.25">
      <c r="A81" s="130" t="s">
        <v>310</v>
      </c>
      <c r="B81" s="191">
        <v>0.1</v>
      </c>
      <c r="C81" s="236">
        <v>0.2</v>
      </c>
      <c r="D81" s="236">
        <v>0.1</v>
      </c>
      <c r="E81" s="236">
        <v>0.1</v>
      </c>
      <c r="F81" s="235">
        <v>0.1</v>
      </c>
      <c r="G81" s="131" t="s">
        <v>311</v>
      </c>
      <c r="H81" s="226"/>
      <c r="I81" s="223"/>
      <c r="J81" s="226"/>
    </row>
    <row r="82" spans="1:11" ht="15" customHeight="1" x14ac:dyDescent="0.25">
      <c r="A82" s="130" t="s">
        <v>1017</v>
      </c>
      <c r="B82" s="359">
        <v>6.2</v>
      </c>
      <c r="C82" s="359">
        <v>1.1000000000000001</v>
      </c>
      <c r="D82" s="359">
        <v>1.2</v>
      </c>
      <c r="E82" s="359">
        <v>0.6</v>
      </c>
      <c r="F82" s="359">
        <v>0.6</v>
      </c>
      <c r="G82" s="131" t="s">
        <v>1019</v>
      </c>
      <c r="H82" s="226"/>
      <c r="I82" s="223"/>
      <c r="J82" s="226"/>
    </row>
    <row r="83" spans="1:11" ht="15" customHeight="1" x14ac:dyDescent="0.25">
      <c r="A83" s="220" t="s">
        <v>1018</v>
      </c>
      <c r="B83" s="359"/>
      <c r="C83" s="359"/>
      <c r="D83" s="359"/>
      <c r="E83" s="359"/>
      <c r="F83" s="359"/>
      <c r="G83" s="221" t="s">
        <v>1020</v>
      </c>
      <c r="H83" s="226"/>
      <c r="I83" s="223"/>
      <c r="J83" s="226"/>
    </row>
    <row r="84" spans="1:11" ht="15" customHeight="1" x14ac:dyDescent="0.25">
      <c r="A84" s="130" t="s">
        <v>312</v>
      </c>
      <c r="B84" s="191">
        <v>1.4</v>
      </c>
      <c r="C84" s="236">
        <v>1.5</v>
      </c>
      <c r="D84" s="236">
        <v>1.6</v>
      </c>
      <c r="E84" s="236">
        <v>1.3</v>
      </c>
      <c r="F84" s="235">
        <v>1.3</v>
      </c>
      <c r="G84" s="131" t="s">
        <v>313</v>
      </c>
      <c r="H84" s="224"/>
      <c r="I84" s="223"/>
      <c r="J84" s="224"/>
    </row>
    <row r="85" spans="1:11" ht="15" customHeight="1" x14ac:dyDescent="0.25">
      <c r="A85" s="139" t="s">
        <v>300</v>
      </c>
      <c r="B85" s="191"/>
      <c r="C85" s="236"/>
      <c r="D85" s="236"/>
      <c r="E85" s="236"/>
      <c r="F85" s="235"/>
      <c r="G85" s="106" t="s">
        <v>79</v>
      </c>
      <c r="H85" s="224"/>
      <c r="I85" s="223"/>
      <c r="J85" s="224"/>
    </row>
    <row r="86" spans="1:11" ht="15" customHeight="1" x14ac:dyDescent="0.25">
      <c r="A86" s="126" t="s">
        <v>1021</v>
      </c>
      <c r="B86" s="192">
        <v>0</v>
      </c>
      <c r="C86" s="237">
        <v>0</v>
      </c>
      <c r="D86" s="237">
        <v>0</v>
      </c>
      <c r="E86" s="237">
        <v>0</v>
      </c>
      <c r="F86" s="238">
        <v>0</v>
      </c>
      <c r="G86" s="127" t="s">
        <v>1024</v>
      </c>
      <c r="H86" s="226"/>
      <c r="I86" s="223"/>
      <c r="J86" s="226"/>
    </row>
    <row r="87" spans="1:11" ht="15" customHeight="1" x14ac:dyDescent="0.25">
      <c r="A87" s="126" t="s">
        <v>1022</v>
      </c>
      <c r="B87" s="192">
        <v>1.4</v>
      </c>
      <c r="C87" s="237">
        <v>1.4</v>
      </c>
      <c r="D87" s="237">
        <v>1.6</v>
      </c>
      <c r="E87" s="237">
        <v>1.3</v>
      </c>
      <c r="F87" s="238">
        <v>1.3</v>
      </c>
      <c r="G87" s="127" t="s">
        <v>1025</v>
      </c>
      <c r="H87" s="226"/>
      <c r="I87" s="223"/>
      <c r="J87" s="226"/>
    </row>
    <row r="88" spans="1:11" ht="15" customHeight="1" x14ac:dyDescent="0.25">
      <c r="A88" s="126" t="s">
        <v>1023</v>
      </c>
      <c r="B88" s="192">
        <v>0</v>
      </c>
      <c r="C88" s="237">
        <v>0</v>
      </c>
      <c r="D88" s="237">
        <v>0</v>
      </c>
      <c r="E88" s="237">
        <v>0</v>
      </c>
      <c r="F88" s="238">
        <v>0</v>
      </c>
      <c r="G88" s="127" t="s">
        <v>88</v>
      </c>
      <c r="H88" s="76"/>
      <c r="I88" s="76"/>
      <c r="J88" s="76"/>
      <c r="K88" s="76"/>
    </row>
    <row r="89" spans="1:11" ht="15" customHeight="1" x14ac:dyDescent="0.25">
      <c r="A89" s="130" t="s">
        <v>314</v>
      </c>
      <c r="B89" s="191">
        <v>0.1</v>
      </c>
      <c r="C89" s="236">
        <v>0.1</v>
      </c>
      <c r="D89" s="236">
        <v>0.1</v>
      </c>
      <c r="E89" s="236">
        <v>0.1</v>
      </c>
      <c r="F89" s="235">
        <v>0.1</v>
      </c>
      <c r="G89" s="131" t="s">
        <v>315</v>
      </c>
    </row>
    <row r="90" spans="1:11" ht="15" customHeight="1" x14ac:dyDescent="0.25">
      <c r="A90" s="139" t="s">
        <v>300</v>
      </c>
      <c r="B90" s="191"/>
      <c r="C90" s="236"/>
      <c r="D90" s="236"/>
      <c r="E90" s="236"/>
      <c r="F90" s="235"/>
      <c r="G90" s="106" t="s">
        <v>79</v>
      </c>
    </row>
    <row r="91" spans="1:11" ht="15" customHeight="1" x14ac:dyDescent="0.25">
      <c r="A91" s="126" t="s">
        <v>1026</v>
      </c>
      <c r="B91" s="192">
        <v>0</v>
      </c>
      <c r="C91" s="237">
        <v>0</v>
      </c>
      <c r="D91" s="237">
        <v>0</v>
      </c>
      <c r="E91" s="237">
        <v>0</v>
      </c>
      <c r="F91" s="238">
        <v>0</v>
      </c>
      <c r="G91" s="127" t="s">
        <v>1028</v>
      </c>
    </row>
    <row r="92" spans="1:11" ht="15" customHeight="1" x14ac:dyDescent="0.25">
      <c r="A92" s="126" t="s">
        <v>1027</v>
      </c>
      <c r="B92" s="192">
        <v>0.1</v>
      </c>
      <c r="C92" s="237">
        <v>0</v>
      </c>
      <c r="D92" s="237">
        <v>0</v>
      </c>
      <c r="E92" s="237">
        <v>0</v>
      </c>
      <c r="F92" s="238">
        <v>0</v>
      </c>
      <c r="G92" s="127" t="s">
        <v>1029</v>
      </c>
    </row>
    <row r="93" spans="1:11" ht="15" customHeight="1" x14ac:dyDescent="0.25">
      <c r="A93" s="13"/>
    </row>
    <row r="94" spans="1:11" ht="15" customHeight="1" x14ac:dyDescent="0.25">
      <c r="A94" s="13" t="s">
        <v>316</v>
      </c>
    </row>
    <row r="95" spans="1:11" ht="15" customHeight="1" x14ac:dyDescent="0.25">
      <c r="A95" s="16"/>
    </row>
    <row r="96" spans="1:11" ht="15" customHeight="1" x14ac:dyDescent="0.25">
      <c r="A96" s="73" t="s">
        <v>1031</v>
      </c>
      <c r="B96" s="73"/>
    </row>
    <row r="97" spans="1:7" ht="15" customHeight="1" x14ac:dyDescent="0.25">
      <c r="A97" s="214" t="s">
        <v>1042</v>
      </c>
    </row>
    <row r="98" spans="1:7" ht="15" customHeight="1" x14ac:dyDescent="0.25">
      <c r="A98" s="100" t="s">
        <v>1039</v>
      </c>
    </row>
    <row r="99" spans="1:7" ht="15" customHeight="1" x14ac:dyDescent="0.25">
      <c r="A99" s="100" t="s">
        <v>1043</v>
      </c>
    </row>
    <row r="100" spans="1:7" ht="15" customHeight="1" x14ac:dyDescent="0.25">
      <c r="A100" s="17"/>
    </row>
    <row r="101" spans="1:7" ht="15" customHeight="1" x14ac:dyDescent="0.25">
      <c r="A101" s="17" t="s">
        <v>319</v>
      </c>
      <c r="G101" s="113" t="s">
        <v>320</v>
      </c>
    </row>
    <row r="102" spans="1:7" ht="15" customHeight="1" thickBot="1" x14ac:dyDescent="0.3">
      <c r="A102" s="17" t="s">
        <v>294</v>
      </c>
      <c r="G102" s="113" t="s">
        <v>295</v>
      </c>
    </row>
    <row r="103" spans="1:7" s="101" customFormat="1" ht="30" customHeight="1" thickTop="1" thickBot="1" x14ac:dyDescent="0.3">
      <c r="A103" s="5" t="s">
        <v>321</v>
      </c>
      <c r="B103" s="6">
        <v>2015</v>
      </c>
      <c r="C103" s="6">
        <v>2016</v>
      </c>
      <c r="D103" s="6">
        <v>2017</v>
      </c>
      <c r="E103" s="6">
        <v>2018</v>
      </c>
      <c r="F103" s="6">
        <v>2019</v>
      </c>
      <c r="G103" s="7" t="s">
        <v>321</v>
      </c>
    </row>
    <row r="104" spans="1:7" ht="15" customHeight="1" thickTop="1" x14ac:dyDescent="0.25">
      <c r="A104" s="26" t="s">
        <v>296</v>
      </c>
      <c r="B104" s="189">
        <v>27.8</v>
      </c>
      <c r="C104" s="189">
        <v>28.5</v>
      </c>
      <c r="D104" s="189">
        <v>30.2</v>
      </c>
      <c r="E104" s="189">
        <v>30.5</v>
      </c>
      <c r="F104" s="189">
        <v>29.7</v>
      </c>
      <c r="G104" s="92" t="s">
        <v>297</v>
      </c>
    </row>
    <row r="105" spans="1:7" ht="15" customHeight="1" x14ac:dyDescent="0.25">
      <c r="A105" s="31" t="s">
        <v>84</v>
      </c>
      <c r="B105" s="189"/>
      <c r="C105" s="189"/>
      <c r="D105" s="189"/>
      <c r="E105" s="189"/>
      <c r="F105" s="189"/>
      <c r="G105" s="40" t="s">
        <v>79</v>
      </c>
    </row>
    <row r="106" spans="1:7" ht="15" customHeight="1" x14ac:dyDescent="0.25">
      <c r="A106" s="130" t="s">
        <v>298</v>
      </c>
      <c r="B106" s="189">
        <v>19.899999999999999</v>
      </c>
      <c r="C106" s="189">
        <v>20.2</v>
      </c>
      <c r="D106" s="189">
        <v>21.5</v>
      </c>
      <c r="E106" s="189">
        <v>21.8</v>
      </c>
      <c r="F106" s="189">
        <v>21.2</v>
      </c>
      <c r="G106" s="131" t="s">
        <v>299</v>
      </c>
    </row>
    <row r="107" spans="1:7" ht="15" customHeight="1" x14ac:dyDescent="0.25">
      <c r="A107" s="139" t="s">
        <v>300</v>
      </c>
      <c r="B107" s="189"/>
      <c r="C107" s="189"/>
      <c r="D107" s="189"/>
      <c r="E107" s="189"/>
      <c r="F107" s="189"/>
      <c r="G107" s="106" t="s">
        <v>79</v>
      </c>
    </row>
    <row r="108" spans="1:7" ht="15" customHeight="1" x14ac:dyDescent="0.25">
      <c r="A108" s="126" t="s">
        <v>992</v>
      </c>
      <c r="B108" s="190">
        <v>19.899999999999999</v>
      </c>
      <c r="C108" s="190">
        <v>20.2</v>
      </c>
      <c r="D108" s="190">
        <v>21.5</v>
      </c>
      <c r="E108" s="190">
        <v>21.8</v>
      </c>
      <c r="F108" s="190">
        <v>21.2</v>
      </c>
      <c r="G108" s="127" t="s">
        <v>257</v>
      </c>
    </row>
    <row r="109" spans="1:7" ht="15" customHeight="1" x14ac:dyDescent="0.25">
      <c r="A109" s="130" t="s">
        <v>301</v>
      </c>
      <c r="B109" s="189">
        <v>0</v>
      </c>
      <c r="C109" s="189">
        <v>0</v>
      </c>
      <c r="D109" s="189">
        <v>0</v>
      </c>
      <c r="E109" s="189">
        <v>0</v>
      </c>
      <c r="F109" s="189">
        <v>0</v>
      </c>
      <c r="G109" s="131" t="s">
        <v>302</v>
      </c>
    </row>
    <row r="110" spans="1:7" ht="15" customHeight="1" x14ac:dyDescent="0.25">
      <c r="A110" s="130" t="s">
        <v>303</v>
      </c>
      <c r="B110" s="189">
        <v>4.0999999999999996</v>
      </c>
      <c r="C110" s="189">
        <v>4.4000000000000004</v>
      </c>
      <c r="D110" s="189">
        <v>4.7</v>
      </c>
      <c r="E110" s="189">
        <v>4.7</v>
      </c>
      <c r="F110" s="189">
        <v>4.5999999999999996</v>
      </c>
      <c r="G110" s="131" t="s">
        <v>304</v>
      </c>
    </row>
    <row r="111" spans="1:7" ht="15" customHeight="1" x14ac:dyDescent="0.25">
      <c r="A111" s="139" t="s">
        <v>305</v>
      </c>
      <c r="B111" s="189"/>
      <c r="C111" s="189"/>
      <c r="D111" s="189"/>
      <c r="E111" s="189"/>
      <c r="F111" s="189"/>
      <c r="G111" s="106" t="s">
        <v>79</v>
      </c>
    </row>
    <row r="112" spans="1:7" ht="15" customHeight="1" x14ac:dyDescent="0.25">
      <c r="A112" s="126" t="s">
        <v>993</v>
      </c>
      <c r="B112" s="190">
        <v>3.9</v>
      </c>
      <c r="C112" s="190">
        <v>4.0999999999999996</v>
      </c>
      <c r="D112" s="190">
        <v>4.4000000000000004</v>
      </c>
      <c r="E112" s="190">
        <v>4.4000000000000004</v>
      </c>
      <c r="F112" s="190">
        <v>4.3</v>
      </c>
      <c r="G112" s="127" t="s">
        <v>1057</v>
      </c>
    </row>
    <row r="113" spans="1:7" ht="15" customHeight="1" x14ac:dyDescent="0.25">
      <c r="A113" s="126" t="s">
        <v>994</v>
      </c>
      <c r="B113" s="190">
        <v>0</v>
      </c>
      <c r="C113" s="190">
        <v>0</v>
      </c>
      <c r="D113" s="190">
        <v>0</v>
      </c>
      <c r="E113" s="190">
        <v>0</v>
      </c>
      <c r="F113" s="190">
        <v>0</v>
      </c>
      <c r="G113" s="127" t="s">
        <v>999</v>
      </c>
    </row>
    <row r="114" spans="1:7" ht="15" customHeight="1" x14ac:dyDescent="0.25">
      <c r="A114" s="126" t="s">
        <v>1008</v>
      </c>
      <c r="B114" s="346">
        <v>0</v>
      </c>
      <c r="C114" s="346">
        <v>0</v>
      </c>
      <c r="D114" s="346">
        <v>0</v>
      </c>
      <c r="E114" s="346">
        <v>0</v>
      </c>
      <c r="F114" s="346">
        <v>0</v>
      </c>
      <c r="G114" s="127" t="s">
        <v>1010</v>
      </c>
    </row>
    <row r="115" spans="1:7" ht="15" customHeight="1" x14ac:dyDescent="0.25">
      <c r="A115" s="218" t="s">
        <v>1009</v>
      </c>
      <c r="B115" s="346"/>
      <c r="C115" s="346"/>
      <c r="D115" s="346"/>
      <c r="E115" s="346"/>
      <c r="F115" s="346"/>
      <c r="G115" s="230" t="s">
        <v>1011</v>
      </c>
    </row>
    <row r="116" spans="1:7" ht="15" customHeight="1" x14ac:dyDescent="0.25">
      <c r="A116" s="126" t="s">
        <v>995</v>
      </c>
      <c r="B116" s="190">
        <v>0</v>
      </c>
      <c r="C116" s="190">
        <v>0</v>
      </c>
      <c r="D116" s="190">
        <v>0</v>
      </c>
      <c r="E116" s="190">
        <v>0</v>
      </c>
      <c r="F116" s="190">
        <v>0</v>
      </c>
      <c r="G116" s="127" t="s">
        <v>1000</v>
      </c>
    </row>
    <row r="117" spans="1:7" ht="15" customHeight="1" x14ac:dyDescent="0.25">
      <c r="A117" s="126" t="s">
        <v>1007</v>
      </c>
      <c r="B117" s="190">
        <v>0.1</v>
      </c>
      <c r="C117" s="190">
        <v>0.2</v>
      </c>
      <c r="D117" s="190">
        <v>0.1</v>
      </c>
      <c r="E117" s="190">
        <v>0.2</v>
      </c>
      <c r="F117" s="190">
        <v>0.1</v>
      </c>
      <c r="G117" s="127" t="s">
        <v>1001</v>
      </c>
    </row>
    <row r="118" spans="1:7" ht="15" customHeight="1" x14ac:dyDescent="0.25">
      <c r="A118" s="126" t="s">
        <v>1005</v>
      </c>
      <c r="B118" s="357">
        <v>0.1</v>
      </c>
      <c r="C118" s="346">
        <v>0.1</v>
      </c>
      <c r="D118" s="358">
        <v>0.1</v>
      </c>
      <c r="E118" s="346">
        <v>0.1</v>
      </c>
      <c r="F118" s="356">
        <v>0.1</v>
      </c>
      <c r="G118" s="127" t="s">
        <v>1012</v>
      </c>
    </row>
    <row r="119" spans="1:7" ht="15" customHeight="1" x14ac:dyDescent="0.25">
      <c r="A119" s="218" t="s">
        <v>1006</v>
      </c>
      <c r="B119" s="357"/>
      <c r="C119" s="346"/>
      <c r="D119" s="358"/>
      <c r="E119" s="346"/>
      <c r="F119" s="356"/>
      <c r="G119" s="230" t="s">
        <v>1013</v>
      </c>
    </row>
    <row r="120" spans="1:7" ht="15" customHeight="1" x14ac:dyDescent="0.25">
      <c r="A120" s="126" t="s">
        <v>996</v>
      </c>
      <c r="B120" s="190">
        <v>0</v>
      </c>
      <c r="C120" s="190">
        <v>0</v>
      </c>
      <c r="D120" s="190">
        <v>0</v>
      </c>
      <c r="E120" s="190">
        <v>0</v>
      </c>
      <c r="F120" s="190">
        <v>0</v>
      </c>
      <c r="G120" s="127" t="s">
        <v>1002</v>
      </c>
    </row>
    <row r="121" spans="1:7" ht="15" customHeight="1" x14ac:dyDescent="0.25">
      <c r="A121" s="126" t="s">
        <v>1041</v>
      </c>
      <c r="B121" s="357">
        <v>0</v>
      </c>
      <c r="C121" s="346">
        <v>0</v>
      </c>
      <c r="D121" s="358">
        <v>0</v>
      </c>
      <c r="E121" s="346">
        <v>0</v>
      </c>
      <c r="F121" s="358">
        <v>0</v>
      </c>
      <c r="G121" s="129" t="s">
        <v>1015</v>
      </c>
    </row>
    <row r="122" spans="1:7" ht="15" customHeight="1" x14ac:dyDescent="0.25">
      <c r="A122" s="218" t="s">
        <v>1014</v>
      </c>
      <c r="B122" s="357"/>
      <c r="C122" s="346"/>
      <c r="D122" s="358"/>
      <c r="E122" s="346"/>
      <c r="F122" s="358"/>
      <c r="G122" s="129" t="s">
        <v>1016</v>
      </c>
    </row>
    <row r="123" spans="1:7" ht="15" customHeight="1" x14ac:dyDescent="0.25">
      <c r="A123" s="126" t="s">
        <v>997</v>
      </c>
      <c r="B123" s="190">
        <v>0</v>
      </c>
      <c r="C123" s="190">
        <v>0</v>
      </c>
      <c r="D123" s="190">
        <v>0</v>
      </c>
      <c r="E123" s="190">
        <v>0</v>
      </c>
      <c r="F123" s="190">
        <v>0</v>
      </c>
      <c r="G123" s="127" t="s">
        <v>1003</v>
      </c>
    </row>
    <row r="124" spans="1:7" ht="15" customHeight="1" x14ac:dyDescent="0.25">
      <c r="A124" s="126" t="s">
        <v>998</v>
      </c>
      <c r="B124" s="190">
        <v>0</v>
      </c>
      <c r="C124" s="190">
        <v>0</v>
      </c>
      <c r="D124" s="190">
        <v>0</v>
      </c>
      <c r="E124" s="190">
        <v>0</v>
      </c>
      <c r="F124" s="190">
        <v>0</v>
      </c>
      <c r="G124" s="127" t="s">
        <v>1004</v>
      </c>
    </row>
    <row r="125" spans="1:7" ht="15" customHeight="1" x14ac:dyDescent="0.25">
      <c r="A125" s="130" t="s">
        <v>306</v>
      </c>
      <c r="B125" s="189">
        <v>0</v>
      </c>
      <c r="C125" s="189">
        <v>0</v>
      </c>
      <c r="D125" s="189">
        <v>0</v>
      </c>
      <c r="E125" s="189">
        <v>0</v>
      </c>
      <c r="F125" s="189">
        <v>0</v>
      </c>
      <c r="G125" s="131" t="s">
        <v>307</v>
      </c>
    </row>
    <row r="126" spans="1:7" ht="15" customHeight="1" x14ac:dyDescent="0.25">
      <c r="A126" s="130" t="s">
        <v>1035</v>
      </c>
      <c r="B126" s="355">
        <v>3.7</v>
      </c>
      <c r="C126" s="355">
        <v>3.7</v>
      </c>
      <c r="D126" s="355">
        <v>3.9</v>
      </c>
      <c r="E126" s="355">
        <v>3.9</v>
      </c>
      <c r="F126" s="355">
        <v>3.8</v>
      </c>
      <c r="G126" s="131" t="s">
        <v>1036</v>
      </c>
    </row>
    <row r="127" spans="1:7" ht="15" customHeight="1" x14ac:dyDescent="0.25">
      <c r="A127" s="220" t="s">
        <v>1034</v>
      </c>
      <c r="B127" s="355"/>
      <c r="C127" s="355"/>
      <c r="D127" s="355"/>
      <c r="E127" s="355"/>
      <c r="F127" s="355"/>
      <c r="G127" s="239" t="s">
        <v>1037</v>
      </c>
    </row>
    <row r="128" spans="1:7" ht="15" customHeight="1" x14ac:dyDescent="0.25">
      <c r="A128" s="130" t="s">
        <v>308</v>
      </c>
      <c r="B128" s="189">
        <v>0</v>
      </c>
      <c r="C128" s="189">
        <v>0</v>
      </c>
      <c r="D128" s="189">
        <v>0</v>
      </c>
      <c r="E128" s="189">
        <v>0</v>
      </c>
      <c r="F128" s="189">
        <v>0</v>
      </c>
      <c r="G128" s="131" t="s">
        <v>309</v>
      </c>
    </row>
    <row r="129" spans="1:7" ht="15" customHeight="1" x14ac:dyDescent="0.25">
      <c r="A129" s="130" t="s">
        <v>310</v>
      </c>
      <c r="B129" s="189">
        <v>0</v>
      </c>
      <c r="C129" s="189">
        <v>0.1</v>
      </c>
      <c r="D129" s="189">
        <v>0</v>
      </c>
      <c r="E129" s="189">
        <v>0.1</v>
      </c>
      <c r="F129" s="189">
        <v>0.1</v>
      </c>
      <c r="G129" s="131" t="s">
        <v>311</v>
      </c>
    </row>
    <row r="130" spans="1:7" ht="15" customHeight="1" x14ac:dyDescent="0.25">
      <c r="A130" s="130" t="s">
        <v>1017</v>
      </c>
      <c r="B130" s="355">
        <v>0</v>
      </c>
      <c r="C130" s="355">
        <v>0</v>
      </c>
      <c r="D130" s="355">
        <v>0</v>
      </c>
      <c r="E130" s="355">
        <v>0</v>
      </c>
      <c r="F130" s="355">
        <v>0</v>
      </c>
      <c r="G130" s="131" t="s">
        <v>1019</v>
      </c>
    </row>
    <row r="131" spans="1:7" ht="15" customHeight="1" x14ac:dyDescent="0.25">
      <c r="A131" s="220" t="s">
        <v>1018</v>
      </c>
      <c r="B131" s="355"/>
      <c r="C131" s="355"/>
      <c r="D131" s="355"/>
      <c r="E131" s="355"/>
      <c r="F131" s="355"/>
      <c r="G131" s="221" t="s">
        <v>1020</v>
      </c>
    </row>
    <row r="132" spans="1:7" ht="15" customHeight="1" x14ac:dyDescent="0.25">
      <c r="A132" s="130" t="s">
        <v>312</v>
      </c>
      <c r="B132" s="189">
        <v>1.9</v>
      </c>
      <c r="C132" s="189">
        <v>2.1</v>
      </c>
      <c r="D132" s="189">
        <v>2</v>
      </c>
      <c r="E132" s="189">
        <v>1.6</v>
      </c>
      <c r="F132" s="189">
        <v>1.8</v>
      </c>
      <c r="G132" s="131" t="s">
        <v>313</v>
      </c>
    </row>
    <row r="133" spans="1:7" ht="15" customHeight="1" x14ac:dyDescent="0.25">
      <c r="A133" s="139" t="s">
        <v>300</v>
      </c>
      <c r="B133" s="189"/>
      <c r="C133" s="189"/>
      <c r="D133" s="189"/>
      <c r="E133" s="189"/>
      <c r="F133" s="189"/>
      <c r="G133" s="106" t="s">
        <v>79</v>
      </c>
    </row>
    <row r="134" spans="1:7" ht="15" customHeight="1" x14ac:dyDescent="0.25">
      <c r="A134" s="126" t="s">
        <v>1021</v>
      </c>
      <c r="B134" s="190">
        <v>0.2</v>
      </c>
      <c r="C134" s="190">
        <v>0.2</v>
      </c>
      <c r="D134" s="190">
        <v>0.2</v>
      </c>
      <c r="E134" s="190">
        <v>0.2</v>
      </c>
      <c r="F134" s="190">
        <v>0.2</v>
      </c>
      <c r="G134" s="127" t="s">
        <v>1024</v>
      </c>
    </row>
    <row r="135" spans="1:7" ht="15" customHeight="1" x14ac:dyDescent="0.25">
      <c r="A135" s="126" t="s">
        <v>1022</v>
      </c>
      <c r="B135" s="190">
        <v>1.6</v>
      </c>
      <c r="C135" s="190">
        <v>1.8</v>
      </c>
      <c r="D135" s="190">
        <v>1.8</v>
      </c>
      <c r="E135" s="190">
        <v>1.4</v>
      </c>
      <c r="F135" s="190">
        <v>1.5</v>
      </c>
      <c r="G135" s="127" t="s">
        <v>1025</v>
      </c>
    </row>
    <row r="136" spans="1:7" ht="15" customHeight="1" x14ac:dyDescent="0.25">
      <c r="A136" s="126" t="s">
        <v>1023</v>
      </c>
      <c r="B136" s="190">
        <v>0</v>
      </c>
      <c r="C136" s="190">
        <v>0</v>
      </c>
      <c r="D136" s="190">
        <v>0</v>
      </c>
      <c r="E136" s="190">
        <v>0</v>
      </c>
      <c r="F136" s="190">
        <v>0</v>
      </c>
      <c r="G136" s="127" t="s">
        <v>88</v>
      </c>
    </row>
    <row r="137" spans="1:7" ht="15" customHeight="1" x14ac:dyDescent="0.25">
      <c r="A137" s="130" t="s">
        <v>314</v>
      </c>
      <c r="B137" s="189">
        <v>0</v>
      </c>
      <c r="C137" s="189">
        <v>0</v>
      </c>
      <c r="D137" s="189">
        <v>0</v>
      </c>
      <c r="E137" s="189">
        <v>0</v>
      </c>
      <c r="F137" s="189">
        <v>0</v>
      </c>
      <c r="G137" s="131" t="s">
        <v>315</v>
      </c>
    </row>
    <row r="138" spans="1:7" ht="15" customHeight="1" x14ac:dyDescent="0.25">
      <c r="A138" s="139" t="s">
        <v>300</v>
      </c>
      <c r="B138" s="189"/>
      <c r="C138" s="189"/>
      <c r="D138" s="189"/>
      <c r="E138" s="189"/>
      <c r="F138" s="189"/>
      <c r="G138" s="106" t="s">
        <v>79</v>
      </c>
    </row>
    <row r="139" spans="1:7" ht="15" customHeight="1" x14ac:dyDescent="0.25">
      <c r="A139" s="126" t="s">
        <v>1026</v>
      </c>
      <c r="B139" s="200" t="s">
        <v>70</v>
      </c>
      <c r="C139" s="190">
        <v>0</v>
      </c>
      <c r="D139" s="190">
        <v>0</v>
      </c>
      <c r="E139" s="190">
        <v>0</v>
      </c>
      <c r="F139" s="190">
        <v>0</v>
      </c>
      <c r="G139" s="127" t="s">
        <v>1028</v>
      </c>
    </row>
    <row r="140" spans="1:7" ht="15" customHeight="1" x14ac:dyDescent="0.25">
      <c r="A140" s="126" t="s">
        <v>1027</v>
      </c>
      <c r="B140" s="190">
        <v>0</v>
      </c>
      <c r="C140" s="190">
        <v>0</v>
      </c>
      <c r="D140" s="190">
        <v>0</v>
      </c>
      <c r="E140" s="190">
        <v>0</v>
      </c>
      <c r="F140" s="190">
        <v>0</v>
      </c>
      <c r="G140" s="127" t="s">
        <v>1029</v>
      </c>
    </row>
    <row r="141" spans="1:7" ht="15" customHeight="1" x14ac:dyDescent="0.25">
      <c r="A141" s="13"/>
    </row>
    <row r="142" spans="1:7" ht="15" customHeight="1" x14ac:dyDescent="0.25">
      <c r="A142" s="13" t="s">
        <v>316</v>
      </c>
    </row>
    <row r="143" spans="1:7" ht="15" customHeight="1" x14ac:dyDescent="0.25">
      <c r="A143" s="13"/>
    </row>
    <row r="144" spans="1:7" ht="15" customHeight="1" x14ac:dyDescent="0.25">
      <c r="A144" s="73" t="s">
        <v>1031</v>
      </c>
      <c r="B144" s="16"/>
    </row>
    <row r="145" spans="1:7" ht="15" customHeight="1" x14ac:dyDescent="0.25">
      <c r="A145" s="214" t="s">
        <v>1046</v>
      </c>
    </row>
    <row r="146" spans="1:7" ht="15" customHeight="1" x14ac:dyDescent="0.25">
      <c r="A146" s="100" t="s">
        <v>1044</v>
      </c>
    </row>
    <row r="147" spans="1:7" ht="15" customHeight="1" x14ac:dyDescent="0.25">
      <c r="A147" s="100" t="s">
        <v>1045</v>
      </c>
    </row>
    <row r="148" spans="1:7" ht="15" customHeight="1" x14ac:dyDescent="0.25">
      <c r="A148" s="17"/>
    </row>
    <row r="149" spans="1:7" ht="15" customHeight="1" x14ac:dyDescent="0.25">
      <c r="A149" s="17" t="s">
        <v>322</v>
      </c>
      <c r="G149" s="113" t="s">
        <v>323</v>
      </c>
    </row>
    <row r="150" spans="1:7" ht="15" customHeight="1" thickBot="1" x14ac:dyDescent="0.3">
      <c r="A150" s="17" t="s">
        <v>294</v>
      </c>
      <c r="G150" s="113" t="s">
        <v>295</v>
      </c>
    </row>
    <row r="151" spans="1:7" s="101" customFormat="1" ht="30" customHeight="1" thickTop="1" thickBot="1" x14ac:dyDescent="0.3">
      <c r="A151" s="5" t="s">
        <v>321</v>
      </c>
      <c r="B151" s="6">
        <v>2015</v>
      </c>
      <c r="C151" s="6">
        <v>2016</v>
      </c>
      <c r="D151" s="6">
        <v>2017</v>
      </c>
      <c r="E151" s="6">
        <v>2018</v>
      </c>
      <c r="F151" s="6">
        <v>2019</v>
      </c>
      <c r="G151" s="7" t="s">
        <v>321</v>
      </c>
    </row>
    <row r="152" spans="1:7" ht="15" customHeight="1" thickTop="1" x14ac:dyDescent="0.25">
      <c r="A152" s="26" t="s">
        <v>296</v>
      </c>
      <c r="B152" s="189">
        <v>67.7</v>
      </c>
      <c r="C152" s="189">
        <v>64.900000000000006</v>
      </c>
      <c r="D152" s="189">
        <v>62.4</v>
      </c>
      <c r="E152" s="189">
        <v>62.9</v>
      </c>
      <c r="F152" s="189">
        <v>59.2</v>
      </c>
      <c r="G152" s="92" t="s">
        <v>297</v>
      </c>
    </row>
    <row r="153" spans="1:7" ht="15" customHeight="1" x14ac:dyDescent="0.25">
      <c r="A153" s="31" t="s">
        <v>84</v>
      </c>
      <c r="B153" s="244"/>
      <c r="C153" s="244"/>
      <c r="D153" s="244"/>
      <c r="E153" s="244"/>
      <c r="F153" s="189"/>
      <c r="G153" s="40" t="s">
        <v>79</v>
      </c>
    </row>
    <row r="154" spans="1:7" ht="15" customHeight="1" x14ac:dyDescent="0.25">
      <c r="A154" s="130" t="s">
        <v>298</v>
      </c>
      <c r="B154" s="189">
        <v>8.3000000000000007</v>
      </c>
      <c r="C154" s="189">
        <v>8</v>
      </c>
      <c r="D154" s="189">
        <v>8.1</v>
      </c>
      <c r="E154" s="189">
        <v>7.6</v>
      </c>
      <c r="F154" s="189">
        <v>7.4</v>
      </c>
      <c r="G154" s="131" t="s">
        <v>299</v>
      </c>
    </row>
    <row r="155" spans="1:7" ht="15" customHeight="1" x14ac:dyDescent="0.25">
      <c r="A155" s="139" t="s">
        <v>300</v>
      </c>
      <c r="B155" s="189"/>
      <c r="C155" s="189"/>
      <c r="D155" s="189"/>
      <c r="E155" s="189"/>
      <c r="F155" s="189"/>
      <c r="G155" s="106" t="s">
        <v>79</v>
      </c>
    </row>
    <row r="156" spans="1:7" ht="15" customHeight="1" x14ac:dyDescent="0.25">
      <c r="A156" s="126" t="s">
        <v>992</v>
      </c>
      <c r="B156" s="190">
        <v>8.1</v>
      </c>
      <c r="C156" s="190">
        <v>7.9</v>
      </c>
      <c r="D156" s="190">
        <v>8</v>
      </c>
      <c r="E156" s="190">
        <v>7.5</v>
      </c>
      <c r="F156" s="190">
        <v>7.2</v>
      </c>
      <c r="G156" s="127" t="s">
        <v>257</v>
      </c>
    </row>
    <row r="157" spans="1:7" ht="15" customHeight="1" x14ac:dyDescent="0.25">
      <c r="A157" s="130" t="s">
        <v>301</v>
      </c>
      <c r="B157" s="189">
        <v>14.5</v>
      </c>
      <c r="C157" s="189">
        <v>13.1</v>
      </c>
      <c r="D157" s="189">
        <v>13.5</v>
      </c>
      <c r="E157" s="189">
        <v>12</v>
      </c>
      <c r="F157" s="189">
        <v>12.8</v>
      </c>
      <c r="G157" s="131" t="s">
        <v>302</v>
      </c>
    </row>
    <row r="158" spans="1:7" ht="15" customHeight="1" x14ac:dyDescent="0.25">
      <c r="A158" s="130" t="s">
        <v>303</v>
      </c>
      <c r="B158" s="189">
        <v>34.700000000000003</v>
      </c>
      <c r="C158" s="189">
        <v>32</v>
      </c>
      <c r="D158" s="189">
        <v>29.1</v>
      </c>
      <c r="E158" s="189">
        <v>31.6</v>
      </c>
      <c r="F158" s="189">
        <v>27.6</v>
      </c>
      <c r="G158" s="131" t="s">
        <v>304</v>
      </c>
    </row>
    <row r="159" spans="1:7" ht="15" customHeight="1" x14ac:dyDescent="0.25">
      <c r="A159" s="139" t="s">
        <v>305</v>
      </c>
      <c r="B159" s="189"/>
      <c r="C159" s="189"/>
      <c r="D159" s="189"/>
      <c r="E159" s="189"/>
      <c r="F159" s="189"/>
      <c r="G159" s="106" t="s">
        <v>79</v>
      </c>
    </row>
    <row r="160" spans="1:7" ht="15" customHeight="1" x14ac:dyDescent="0.25">
      <c r="A160" s="126" t="s">
        <v>993</v>
      </c>
      <c r="B160" s="190">
        <v>2.9</v>
      </c>
      <c r="C160" s="190">
        <v>3.1</v>
      </c>
      <c r="D160" s="190">
        <v>3.1</v>
      </c>
      <c r="E160" s="190">
        <v>2.7</v>
      </c>
      <c r="F160" s="190">
        <v>2.8</v>
      </c>
      <c r="G160" s="127" t="s">
        <v>1057</v>
      </c>
    </row>
    <row r="161" spans="1:7" ht="15" customHeight="1" x14ac:dyDescent="0.25">
      <c r="A161" s="126" t="s">
        <v>994</v>
      </c>
      <c r="B161" s="190">
        <v>0.2</v>
      </c>
      <c r="C161" s="190">
        <v>0.5</v>
      </c>
      <c r="D161" s="190">
        <v>0.3</v>
      </c>
      <c r="E161" s="190">
        <v>0.2</v>
      </c>
      <c r="F161" s="190">
        <v>0.2</v>
      </c>
      <c r="G161" s="127" t="s">
        <v>999</v>
      </c>
    </row>
    <row r="162" spans="1:7" ht="15" customHeight="1" x14ac:dyDescent="0.25">
      <c r="A162" s="126" t="s">
        <v>1008</v>
      </c>
      <c r="B162" s="346">
        <v>4</v>
      </c>
      <c r="C162" s="346">
        <v>2.5</v>
      </c>
      <c r="D162" s="346">
        <v>3.6</v>
      </c>
      <c r="E162" s="346">
        <v>4.3</v>
      </c>
      <c r="F162" s="356">
        <v>4.0999999999999996</v>
      </c>
      <c r="G162" s="127" t="s">
        <v>1010</v>
      </c>
    </row>
    <row r="163" spans="1:7" ht="15" customHeight="1" x14ac:dyDescent="0.25">
      <c r="A163" s="218" t="s">
        <v>1009</v>
      </c>
      <c r="B163" s="346"/>
      <c r="C163" s="346"/>
      <c r="D163" s="346"/>
      <c r="E163" s="346"/>
      <c r="F163" s="356"/>
      <c r="G163" s="230" t="s">
        <v>1011</v>
      </c>
    </row>
    <row r="164" spans="1:7" ht="15" customHeight="1" x14ac:dyDescent="0.25">
      <c r="A164" s="126" t="s">
        <v>995</v>
      </c>
      <c r="B164" s="201">
        <v>1.5</v>
      </c>
      <c r="C164" s="201">
        <v>1.5</v>
      </c>
      <c r="D164" s="201">
        <v>1.1000000000000001</v>
      </c>
      <c r="E164" s="201">
        <v>1.3</v>
      </c>
      <c r="F164" s="190">
        <v>1.1000000000000001</v>
      </c>
      <c r="G164" s="127" t="s">
        <v>1000</v>
      </c>
    </row>
    <row r="165" spans="1:7" ht="15" customHeight="1" x14ac:dyDescent="0.25">
      <c r="A165" s="126" t="s">
        <v>1007</v>
      </c>
      <c r="B165" s="201">
        <v>2.2999999999999998</v>
      </c>
      <c r="C165" s="201">
        <v>2.1</v>
      </c>
      <c r="D165" s="201">
        <v>2.2000000000000002</v>
      </c>
      <c r="E165" s="201">
        <v>2.2000000000000002</v>
      </c>
      <c r="F165" s="190">
        <v>2</v>
      </c>
      <c r="G165" s="127" t="s">
        <v>1001</v>
      </c>
    </row>
    <row r="166" spans="1:7" ht="15" customHeight="1" x14ac:dyDescent="0.25">
      <c r="A166" s="126" t="s">
        <v>1005</v>
      </c>
      <c r="B166" s="346">
        <v>1.4</v>
      </c>
      <c r="C166" s="346">
        <v>1.5</v>
      </c>
      <c r="D166" s="346">
        <v>1.4</v>
      </c>
      <c r="E166" s="346">
        <v>1.5</v>
      </c>
      <c r="F166" s="356">
        <v>1.3</v>
      </c>
      <c r="G166" s="127" t="s">
        <v>1012</v>
      </c>
    </row>
    <row r="167" spans="1:7" ht="15" customHeight="1" x14ac:dyDescent="0.25">
      <c r="A167" s="218" t="s">
        <v>1006</v>
      </c>
      <c r="B167" s="346"/>
      <c r="C167" s="346"/>
      <c r="D167" s="346"/>
      <c r="E167" s="346"/>
      <c r="F167" s="356"/>
      <c r="G167" s="230" t="s">
        <v>1013</v>
      </c>
    </row>
    <row r="168" spans="1:7" ht="15" customHeight="1" x14ac:dyDescent="0.25">
      <c r="A168" s="126" t="s">
        <v>996</v>
      </c>
      <c r="B168" s="201">
        <v>4</v>
      </c>
      <c r="C168" s="201">
        <v>4.2</v>
      </c>
      <c r="D168" s="201">
        <v>4.7</v>
      </c>
      <c r="E168" s="201">
        <v>3.9</v>
      </c>
      <c r="F168" s="190">
        <v>3</v>
      </c>
      <c r="G168" s="127" t="s">
        <v>1002</v>
      </c>
    </row>
    <row r="169" spans="1:7" ht="15" customHeight="1" x14ac:dyDescent="0.25">
      <c r="A169" s="126" t="s">
        <v>1041</v>
      </c>
      <c r="B169" s="346">
        <v>6.2</v>
      </c>
      <c r="C169" s="346">
        <v>5.0999999999999996</v>
      </c>
      <c r="D169" s="346">
        <v>3.5</v>
      </c>
      <c r="E169" s="346">
        <v>5.3</v>
      </c>
      <c r="F169" s="346">
        <v>4.5</v>
      </c>
      <c r="G169" s="185" t="s">
        <v>1015</v>
      </c>
    </row>
    <row r="170" spans="1:7" ht="15" customHeight="1" x14ac:dyDescent="0.25">
      <c r="A170" s="218" t="s">
        <v>1014</v>
      </c>
      <c r="B170" s="346"/>
      <c r="C170" s="346"/>
      <c r="D170" s="346"/>
      <c r="E170" s="346"/>
      <c r="F170" s="346"/>
      <c r="G170" s="185" t="s">
        <v>1016</v>
      </c>
    </row>
    <row r="171" spans="1:7" ht="15" customHeight="1" x14ac:dyDescent="0.25">
      <c r="A171" s="126" t="s">
        <v>997</v>
      </c>
      <c r="B171" s="201">
        <v>10.9</v>
      </c>
      <c r="C171" s="201">
        <v>9.9</v>
      </c>
      <c r="D171" s="201">
        <v>8</v>
      </c>
      <c r="E171" s="201">
        <v>8.9</v>
      </c>
      <c r="F171" s="201">
        <v>7.4</v>
      </c>
      <c r="G171" s="127" t="s">
        <v>1003</v>
      </c>
    </row>
    <row r="172" spans="1:7" ht="15" customHeight="1" x14ac:dyDescent="0.25">
      <c r="A172" s="126" t="s">
        <v>998</v>
      </c>
      <c r="B172" s="201">
        <v>1.2</v>
      </c>
      <c r="C172" s="201">
        <v>1.5</v>
      </c>
      <c r="D172" s="201">
        <v>1.1000000000000001</v>
      </c>
      <c r="E172" s="201">
        <v>1.3</v>
      </c>
      <c r="F172" s="201">
        <v>1.2</v>
      </c>
      <c r="G172" s="127" t="s">
        <v>1004</v>
      </c>
    </row>
    <row r="173" spans="1:7" ht="15" customHeight="1" x14ac:dyDescent="0.25">
      <c r="A173" s="130" t="s">
        <v>306</v>
      </c>
      <c r="B173" s="245">
        <v>0.2</v>
      </c>
      <c r="C173" s="245">
        <v>0.3</v>
      </c>
      <c r="D173" s="245">
        <v>0.3</v>
      </c>
      <c r="E173" s="245">
        <v>0.2</v>
      </c>
      <c r="F173" s="245">
        <v>0.5</v>
      </c>
      <c r="G173" s="131" t="s">
        <v>307</v>
      </c>
    </row>
    <row r="174" spans="1:7" ht="15" customHeight="1" x14ac:dyDescent="0.25">
      <c r="A174" s="130" t="s">
        <v>1035</v>
      </c>
      <c r="B174" s="355">
        <v>2.2000000000000002</v>
      </c>
      <c r="C174" s="355">
        <v>2</v>
      </c>
      <c r="D174" s="355">
        <v>2.2000000000000002</v>
      </c>
      <c r="E174" s="355">
        <v>2.1</v>
      </c>
      <c r="F174" s="355">
        <v>1.8</v>
      </c>
      <c r="G174" s="131" t="s">
        <v>1036</v>
      </c>
    </row>
    <row r="175" spans="1:7" ht="15" customHeight="1" x14ac:dyDescent="0.25">
      <c r="A175" s="220" t="s">
        <v>1034</v>
      </c>
      <c r="B175" s="355"/>
      <c r="C175" s="355"/>
      <c r="D175" s="355"/>
      <c r="E175" s="355"/>
      <c r="F175" s="355"/>
      <c r="G175" s="242" t="s">
        <v>1037</v>
      </c>
    </row>
    <row r="176" spans="1:7" ht="15" customHeight="1" x14ac:dyDescent="0.25">
      <c r="A176" s="130" t="s">
        <v>308</v>
      </c>
      <c r="B176" s="245">
        <v>0.4</v>
      </c>
      <c r="C176" s="245">
        <v>0.4</v>
      </c>
      <c r="D176" s="245">
        <v>0.3</v>
      </c>
      <c r="E176" s="245">
        <v>0.3</v>
      </c>
      <c r="F176" s="245">
        <v>0.2</v>
      </c>
      <c r="G176" s="131" t="s">
        <v>309</v>
      </c>
    </row>
    <row r="177" spans="1:7" ht="15" customHeight="1" x14ac:dyDescent="0.25">
      <c r="A177" s="130" t="s">
        <v>310</v>
      </c>
      <c r="B177" s="245">
        <v>1.3</v>
      </c>
      <c r="C177" s="245">
        <v>1.4</v>
      </c>
      <c r="D177" s="245">
        <v>1.2</v>
      </c>
      <c r="E177" s="245">
        <v>1.4</v>
      </c>
      <c r="F177" s="245">
        <v>1.2</v>
      </c>
      <c r="G177" s="131" t="s">
        <v>311</v>
      </c>
    </row>
    <row r="178" spans="1:7" ht="15" customHeight="1" x14ac:dyDescent="0.25">
      <c r="A178" s="130" t="s">
        <v>1017</v>
      </c>
      <c r="B178" s="355">
        <v>6.1</v>
      </c>
      <c r="C178" s="355">
        <v>7.8</v>
      </c>
      <c r="D178" s="355">
        <v>7.7</v>
      </c>
      <c r="E178" s="355">
        <v>7.5</v>
      </c>
      <c r="F178" s="355">
        <v>7.7</v>
      </c>
      <c r="G178" s="131" t="s">
        <v>1019</v>
      </c>
    </row>
    <row r="179" spans="1:7" ht="15" customHeight="1" x14ac:dyDescent="0.25">
      <c r="A179" s="220" t="s">
        <v>1018</v>
      </c>
      <c r="B179" s="355"/>
      <c r="C179" s="355"/>
      <c r="D179" s="355"/>
      <c r="E179" s="355"/>
      <c r="F179" s="355"/>
      <c r="G179" s="221" t="s">
        <v>1020</v>
      </c>
    </row>
    <row r="180" spans="1:7" ht="15" customHeight="1" x14ac:dyDescent="0.25">
      <c r="A180" s="130" t="s">
        <v>312</v>
      </c>
      <c r="B180" s="245">
        <v>44.4</v>
      </c>
      <c r="C180" s="245">
        <v>48.3</v>
      </c>
      <c r="D180" s="245">
        <v>48.5</v>
      </c>
      <c r="E180" s="245">
        <v>39.6</v>
      </c>
      <c r="F180" s="245">
        <v>40.4</v>
      </c>
      <c r="G180" s="131" t="s">
        <v>313</v>
      </c>
    </row>
    <row r="181" spans="1:7" ht="15" customHeight="1" x14ac:dyDescent="0.25">
      <c r="A181" s="139" t="s">
        <v>300</v>
      </c>
      <c r="B181" s="245"/>
      <c r="C181" s="245"/>
      <c r="D181" s="245"/>
      <c r="E181" s="245"/>
      <c r="F181" s="245"/>
      <c r="G181" s="106" t="s">
        <v>79</v>
      </c>
    </row>
    <row r="182" spans="1:7" ht="15" customHeight="1" x14ac:dyDescent="0.25">
      <c r="A182" s="126" t="s">
        <v>1021</v>
      </c>
      <c r="B182" s="201">
        <v>3.7</v>
      </c>
      <c r="C182" s="201">
        <v>3.4</v>
      </c>
      <c r="D182" s="201">
        <v>3.2</v>
      </c>
      <c r="E182" s="201">
        <v>3.1</v>
      </c>
      <c r="F182" s="201">
        <v>2.2999999999999998</v>
      </c>
      <c r="G182" s="127" t="s">
        <v>1024</v>
      </c>
    </row>
    <row r="183" spans="1:7" ht="15" customHeight="1" x14ac:dyDescent="0.25">
      <c r="A183" s="126" t="s">
        <v>1022</v>
      </c>
      <c r="B183" s="201">
        <v>36.200000000000003</v>
      </c>
      <c r="C183" s="201">
        <v>39.5</v>
      </c>
      <c r="D183" s="201">
        <v>38.799999999999997</v>
      </c>
      <c r="E183" s="201">
        <v>30.1</v>
      </c>
      <c r="F183" s="201">
        <v>31.8</v>
      </c>
      <c r="G183" s="127" t="s">
        <v>1025</v>
      </c>
    </row>
    <row r="184" spans="1:7" ht="15" customHeight="1" x14ac:dyDescent="0.25">
      <c r="A184" s="126" t="s">
        <v>1023</v>
      </c>
      <c r="B184" s="201">
        <v>4.5</v>
      </c>
      <c r="C184" s="201">
        <v>5.4</v>
      </c>
      <c r="D184" s="201">
        <v>6.5</v>
      </c>
      <c r="E184" s="201">
        <v>6.4</v>
      </c>
      <c r="F184" s="201">
        <v>6.2</v>
      </c>
      <c r="G184" s="127" t="s">
        <v>88</v>
      </c>
    </row>
    <row r="185" spans="1:7" ht="15" customHeight="1" x14ac:dyDescent="0.25">
      <c r="A185" s="130" t="s">
        <v>314</v>
      </c>
      <c r="B185" s="245">
        <v>0</v>
      </c>
      <c r="C185" s="245">
        <v>0</v>
      </c>
      <c r="D185" s="245">
        <v>0</v>
      </c>
      <c r="E185" s="245">
        <v>0</v>
      </c>
      <c r="F185" s="245">
        <v>0</v>
      </c>
      <c r="G185" s="131" t="s">
        <v>315</v>
      </c>
    </row>
    <row r="186" spans="1:7" ht="15" customHeight="1" x14ac:dyDescent="0.25">
      <c r="A186" s="139" t="s">
        <v>300</v>
      </c>
      <c r="B186" s="245"/>
      <c r="C186" s="245"/>
      <c r="D186" s="245"/>
      <c r="E186" s="245"/>
      <c r="F186" s="245"/>
      <c r="G186" s="106" t="s">
        <v>79</v>
      </c>
    </row>
    <row r="187" spans="1:7" ht="15" customHeight="1" x14ac:dyDescent="0.25">
      <c r="A187" s="126" t="s">
        <v>1026</v>
      </c>
      <c r="B187" s="201">
        <v>0</v>
      </c>
      <c r="C187" s="201">
        <v>0</v>
      </c>
      <c r="D187" s="201">
        <v>0</v>
      </c>
      <c r="E187" s="201">
        <v>0</v>
      </c>
      <c r="F187" s="201">
        <v>0</v>
      </c>
      <c r="G187" s="127" t="s">
        <v>1028</v>
      </c>
    </row>
    <row r="188" spans="1:7" ht="15" customHeight="1" x14ac:dyDescent="0.25">
      <c r="A188" s="126" t="s">
        <v>1027</v>
      </c>
      <c r="B188" s="201">
        <v>0</v>
      </c>
      <c r="C188" s="201">
        <v>0</v>
      </c>
      <c r="D188" s="201">
        <v>0</v>
      </c>
      <c r="E188" s="201">
        <v>0</v>
      </c>
      <c r="F188" s="201">
        <v>0</v>
      </c>
      <c r="G188" s="127" t="s">
        <v>1029</v>
      </c>
    </row>
    <row r="189" spans="1:7" ht="15" customHeight="1" x14ac:dyDescent="0.25">
      <c r="A189" s="240"/>
      <c r="B189" s="241"/>
      <c r="C189" s="241"/>
      <c r="D189" s="241"/>
      <c r="E189" s="241"/>
      <c r="F189" s="241"/>
      <c r="G189" s="75"/>
    </row>
    <row r="190" spans="1:7" ht="15" customHeight="1" x14ac:dyDescent="0.25">
      <c r="A190" s="13" t="s">
        <v>316</v>
      </c>
      <c r="B190" s="241"/>
      <c r="C190" s="241"/>
      <c r="D190" s="241"/>
      <c r="E190" s="241"/>
      <c r="F190" s="241"/>
      <c r="G190" s="75"/>
    </row>
    <row r="192" spans="1:7" ht="15" customHeight="1" x14ac:dyDescent="0.25">
      <c r="A192" s="73" t="s">
        <v>1031</v>
      </c>
      <c r="B192" s="16"/>
    </row>
    <row r="193" spans="1:7" ht="15" customHeight="1" x14ac:dyDescent="0.25">
      <c r="A193" s="214" t="s">
        <v>1048</v>
      </c>
    </row>
    <row r="194" spans="1:7" ht="15" customHeight="1" x14ac:dyDescent="0.25">
      <c r="A194" s="100" t="s">
        <v>1044</v>
      </c>
    </row>
    <row r="195" spans="1:7" ht="15" customHeight="1" x14ac:dyDescent="0.25">
      <c r="A195" s="100" t="s">
        <v>1047</v>
      </c>
    </row>
    <row r="196" spans="1:7" ht="15" customHeight="1" x14ac:dyDescent="0.25">
      <c r="A196" s="17"/>
    </row>
    <row r="197" spans="1:7" ht="15" customHeight="1" x14ac:dyDescent="0.25">
      <c r="A197" s="17" t="s">
        <v>324</v>
      </c>
      <c r="G197" s="113" t="s">
        <v>325</v>
      </c>
    </row>
    <row r="198" spans="1:7" ht="15" customHeight="1" thickBot="1" x14ac:dyDescent="0.3">
      <c r="A198" s="17" t="s">
        <v>294</v>
      </c>
      <c r="G198" s="113" t="s">
        <v>295</v>
      </c>
    </row>
    <row r="199" spans="1:7" s="101" customFormat="1" ht="30" customHeight="1" thickTop="1" thickBot="1" x14ac:dyDescent="0.3">
      <c r="A199" s="5" t="s">
        <v>321</v>
      </c>
      <c r="B199" s="6">
        <v>2015</v>
      </c>
      <c r="C199" s="6">
        <v>2016</v>
      </c>
      <c r="D199" s="6">
        <v>2017</v>
      </c>
      <c r="E199" s="6">
        <v>2018</v>
      </c>
      <c r="F199" s="6">
        <v>2019</v>
      </c>
      <c r="G199" s="7" t="s">
        <v>321</v>
      </c>
    </row>
    <row r="200" spans="1:7" ht="15" customHeight="1" thickTop="1" x14ac:dyDescent="0.25">
      <c r="A200" s="26" t="s">
        <v>296</v>
      </c>
      <c r="B200" s="189">
        <v>167.4</v>
      </c>
      <c r="C200" s="189">
        <v>168.1</v>
      </c>
      <c r="D200" s="189">
        <v>167.4</v>
      </c>
      <c r="E200" s="189">
        <v>155.30000000000001</v>
      </c>
      <c r="F200" s="189">
        <v>111.5</v>
      </c>
      <c r="G200" s="92" t="s">
        <v>297</v>
      </c>
    </row>
    <row r="201" spans="1:7" ht="15" customHeight="1" x14ac:dyDescent="0.25">
      <c r="A201" s="31" t="s">
        <v>84</v>
      </c>
      <c r="B201" s="189"/>
      <c r="C201" s="189"/>
      <c r="D201" s="189"/>
      <c r="E201" s="189"/>
      <c r="F201" s="189"/>
      <c r="G201" s="40" t="s">
        <v>79</v>
      </c>
    </row>
    <row r="202" spans="1:7" ht="15" customHeight="1" x14ac:dyDescent="0.25">
      <c r="A202" s="130" t="s">
        <v>298</v>
      </c>
      <c r="B202" s="189">
        <v>1.4</v>
      </c>
      <c r="C202" s="189">
        <v>1.5</v>
      </c>
      <c r="D202" s="189">
        <v>1.3</v>
      </c>
      <c r="E202" s="189">
        <v>1.2</v>
      </c>
      <c r="F202" s="189">
        <v>1.1000000000000001</v>
      </c>
      <c r="G202" s="131" t="s">
        <v>299</v>
      </c>
    </row>
    <row r="203" spans="1:7" ht="15" customHeight="1" x14ac:dyDescent="0.25">
      <c r="A203" s="139" t="s">
        <v>300</v>
      </c>
      <c r="B203" s="189"/>
      <c r="C203" s="189"/>
      <c r="D203" s="189"/>
      <c r="E203" s="189"/>
      <c r="F203" s="189"/>
      <c r="G203" s="106" t="s">
        <v>79</v>
      </c>
    </row>
    <row r="204" spans="1:7" ht="15" customHeight="1" x14ac:dyDescent="0.25">
      <c r="A204" s="126" t="s">
        <v>992</v>
      </c>
      <c r="B204" s="190">
        <v>0.9</v>
      </c>
      <c r="C204" s="201">
        <v>0.9</v>
      </c>
      <c r="D204" s="201">
        <v>0.8</v>
      </c>
      <c r="E204" s="201">
        <v>0.7</v>
      </c>
      <c r="F204" s="190">
        <v>0.7</v>
      </c>
      <c r="G204" s="127" t="s">
        <v>257</v>
      </c>
    </row>
    <row r="205" spans="1:7" ht="15" customHeight="1" x14ac:dyDescent="0.25">
      <c r="A205" s="130" t="s">
        <v>301</v>
      </c>
      <c r="B205" s="189">
        <v>0.1</v>
      </c>
      <c r="C205" s="245">
        <v>0.1</v>
      </c>
      <c r="D205" s="245">
        <v>0.1</v>
      </c>
      <c r="E205" s="245">
        <v>0.1</v>
      </c>
      <c r="F205" s="189">
        <v>0.1</v>
      </c>
      <c r="G205" s="131" t="s">
        <v>302</v>
      </c>
    </row>
    <row r="206" spans="1:7" ht="15" customHeight="1" x14ac:dyDescent="0.25">
      <c r="A206" s="130" t="s">
        <v>303</v>
      </c>
      <c r="B206" s="189">
        <v>148.69999999999999</v>
      </c>
      <c r="C206" s="245">
        <v>149.5</v>
      </c>
      <c r="D206" s="245">
        <v>150.69999999999999</v>
      </c>
      <c r="E206" s="245">
        <v>139.80000000000001</v>
      </c>
      <c r="F206" s="189">
        <v>99.5</v>
      </c>
      <c r="G206" s="131" t="s">
        <v>304</v>
      </c>
    </row>
    <row r="207" spans="1:7" ht="15" customHeight="1" x14ac:dyDescent="0.25">
      <c r="A207" s="139" t="s">
        <v>305</v>
      </c>
      <c r="B207" s="189"/>
      <c r="C207" s="245"/>
      <c r="D207" s="245"/>
      <c r="E207" s="245"/>
      <c r="F207" s="189"/>
      <c r="G207" s="106" t="s">
        <v>79</v>
      </c>
    </row>
    <row r="208" spans="1:7" ht="15" customHeight="1" x14ac:dyDescent="0.25">
      <c r="A208" s="126" t="s">
        <v>993</v>
      </c>
      <c r="B208" s="190">
        <v>0.4</v>
      </c>
      <c r="C208" s="201">
        <v>0.4</v>
      </c>
      <c r="D208" s="201">
        <v>0.4</v>
      </c>
      <c r="E208" s="201">
        <v>0.4</v>
      </c>
      <c r="F208" s="190">
        <v>0.3</v>
      </c>
      <c r="G208" s="127" t="s">
        <v>1057</v>
      </c>
    </row>
    <row r="209" spans="1:7" ht="15" customHeight="1" x14ac:dyDescent="0.25">
      <c r="A209" s="126" t="s">
        <v>994</v>
      </c>
      <c r="B209" s="190">
        <v>0.1</v>
      </c>
      <c r="C209" s="201">
        <v>0.1</v>
      </c>
      <c r="D209" s="201">
        <v>0.1</v>
      </c>
      <c r="E209" s="201">
        <v>0.1</v>
      </c>
      <c r="F209" s="190">
        <v>0.1</v>
      </c>
      <c r="G209" s="127" t="s">
        <v>999</v>
      </c>
    </row>
    <row r="210" spans="1:7" ht="15" customHeight="1" x14ac:dyDescent="0.25">
      <c r="A210" s="126" t="s">
        <v>1008</v>
      </c>
      <c r="B210" s="346">
        <v>2.7</v>
      </c>
      <c r="C210" s="346">
        <v>2.7</v>
      </c>
      <c r="D210" s="346">
        <v>1.4</v>
      </c>
      <c r="E210" s="346">
        <v>1.4</v>
      </c>
      <c r="F210" s="356">
        <v>1.4</v>
      </c>
      <c r="G210" s="127" t="s">
        <v>1010</v>
      </c>
    </row>
    <row r="211" spans="1:7" ht="15" customHeight="1" x14ac:dyDescent="0.25">
      <c r="A211" s="218" t="s">
        <v>1009</v>
      </c>
      <c r="B211" s="346"/>
      <c r="C211" s="346"/>
      <c r="D211" s="346"/>
      <c r="E211" s="346"/>
      <c r="F211" s="356"/>
      <c r="G211" s="230" t="s">
        <v>1011</v>
      </c>
    </row>
    <row r="212" spans="1:7" ht="15" customHeight="1" x14ac:dyDescent="0.25">
      <c r="A212" s="126" t="s">
        <v>995</v>
      </c>
      <c r="B212" s="190">
        <v>0.4</v>
      </c>
      <c r="C212" s="201">
        <v>0.4</v>
      </c>
      <c r="D212" s="201">
        <v>0.4</v>
      </c>
      <c r="E212" s="201">
        <v>0.2</v>
      </c>
      <c r="F212" s="201">
        <v>0.2</v>
      </c>
      <c r="G212" s="127" t="s">
        <v>1000</v>
      </c>
    </row>
    <row r="213" spans="1:7" ht="15" customHeight="1" x14ac:dyDescent="0.25">
      <c r="A213" s="126" t="s">
        <v>1007</v>
      </c>
      <c r="B213" s="190">
        <v>1.4</v>
      </c>
      <c r="C213" s="201">
        <v>1.3</v>
      </c>
      <c r="D213" s="201">
        <v>1.3</v>
      </c>
      <c r="E213" s="201">
        <v>1.3</v>
      </c>
      <c r="F213" s="201">
        <v>1.1000000000000001</v>
      </c>
      <c r="G213" s="127" t="s">
        <v>1001</v>
      </c>
    </row>
    <row r="214" spans="1:7" ht="15" customHeight="1" x14ac:dyDescent="0.25">
      <c r="A214" s="126" t="s">
        <v>1005</v>
      </c>
      <c r="B214" s="346">
        <v>10.9</v>
      </c>
      <c r="C214" s="346">
        <v>10.3</v>
      </c>
      <c r="D214" s="346">
        <v>11</v>
      </c>
      <c r="E214" s="346">
        <v>12.9</v>
      </c>
      <c r="F214" s="346">
        <v>10.8</v>
      </c>
      <c r="G214" s="127" t="s">
        <v>1012</v>
      </c>
    </row>
    <row r="215" spans="1:7" ht="15" customHeight="1" x14ac:dyDescent="0.25">
      <c r="A215" s="218" t="s">
        <v>1006</v>
      </c>
      <c r="B215" s="346"/>
      <c r="C215" s="346"/>
      <c r="D215" s="346"/>
      <c r="E215" s="346"/>
      <c r="F215" s="346"/>
      <c r="G215" s="247" t="s">
        <v>1013</v>
      </c>
    </row>
    <row r="216" spans="1:7" ht="15" customHeight="1" x14ac:dyDescent="0.25">
      <c r="A216" s="126" t="s">
        <v>996</v>
      </c>
      <c r="B216" s="201">
        <v>131.19999999999999</v>
      </c>
      <c r="C216" s="201">
        <v>132.80000000000001</v>
      </c>
      <c r="D216" s="201">
        <v>134.80000000000001</v>
      </c>
      <c r="E216" s="201">
        <v>122.4</v>
      </c>
      <c r="F216" s="201">
        <v>84.8</v>
      </c>
      <c r="G216" s="127" t="s">
        <v>1002</v>
      </c>
    </row>
    <row r="217" spans="1:7" ht="15" customHeight="1" x14ac:dyDescent="0.25">
      <c r="A217" s="126" t="s">
        <v>1041</v>
      </c>
      <c r="B217" s="346">
        <v>0.5</v>
      </c>
      <c r="C217" s="346">
        <v>0.5</v>
      </c>
      <c r="D217" s="346">
        <v>0.4</v>
      </c>
      <c r="E217" s="346">
        <v>0.4</v>
      </c>
      <c r="F217" s="346">
        <v>0.2</v>
      </c>
      <c r="G217" s="185" t="s">
        <v>1015</v>
      </c>
    </row>
    <row r="218" spans="1:7" ht="15" customHeight="1" x14ac:dyDescent="0.25">
      <c r="A218" s="218" t="s">
        <v>1014</v>
      </c>
      <c r="B218" s="346"/>
      <c r="C218" s="346"/>
      <c r="D218" s="346"/>
      <c r="E218" s="346"/>
      <c r="F218" s="346"/>
      <c r="G218" s="185" t="s">
        <v>1016</v>
      </c>
    </row>
    <row r="219" spans="1:7" ht="15" customHeight="1" x14ac:dyDescent="0.25">
      <c r="A219" s="126" t="s">
        <v>997</v>
      </c>
      <c r="B219" s="201">
        <v>0.7</v>
      </c>
      <c r="C219" s="201">
        <v>0.7</v>
      </c>
      <c r="D219" s="201">
        <v>0.5</v>
      </c>
      <c r="E219" s="201">
        <v>0.5</v>
      </c>
      <c r="F219" s="201">
        <v>0.3</v>
      </c>
      <c r="G219" s="127" t="s">
        <v>1003</v>
      </c>
    </row>
    <row r="220" spans="1:7" ht="15" customHeight="1" x14ac:dyDescent="0.25">
      <c r="A220" s="126" t="s">
        <v>998</v>
      </c>
      <c r="B220" s="201">
        <v>0.3</v>
      </c>
      <c r="C220" s="201">
        <v>0.3</v>
      </c>
      <c r="D220" s="201">
        <v>0.2</v>
      </c>
      <c r="E220" s="201">
        <v>0.2</v>
      </c>
      <c r="F220" s="201">
        <v>0.2</v>
      </c>
      <c r="G220" s="127" t="s">
        <v>1004</v>
      </c>
    </row>
    <row r="221" spans="1:7" ht="15" customHeight="1" x14ac:dyDescent="0.25">
      <c r="A221" s="130" t="s">
        <v>306</v>
      </c>
      <c r="B221" s="245">
        <v>1.8</v>
      </c>
      <c r="C221" s="245">
        <v>2.2000000000000002</v>
      </c>
      <c r="D221" s="245">
        <v>1.8</v>
      </c>
      <c r="E221" s="245">
        <v>1.6</v>
      </c>
      <c r="F221" s="245">
        <v>1.5</v>
      </c>
      <c r="G221" s="131" t="s">
        <v>307</v>
      </c>
    </row>
    <row r="222" spans="1:7" ht="15" customHeight="1" x14ac:dyDescent="0.25">
      <c r="A222" s="130" t="s">
        <v>1035</v>
      </c>
      <c r="B222" s="355">
        <v>0.2</v>
      </c>
      <c r="C222" s="355">
        <v>0.2</v>
      </c>
      <c r="D222" s="355">
        <v>0.2</v>
      </c>
      <c r="E222" s="355">
        <v>0.2</v>
      </c>
      <c r="F222" s="355">
        <v>0.1</v>
      </c>
      <c r="G222" s="131" t="s">
        <v>1036</v>
      </c>
    </row>
    <row r="223" spans="1:7" ht="15" customHeight="1" x14ac:dyDescent="0.25">
      <c r="A223" s="220" t="s">
        <v>1034</v>
      </c>
      <c r="B223" s="355"/>
      <c r="C223" s="355"/>
      <c r="D223" s="355"/>
      <c r="E223" s="355"/>
      <c r="F223" s="355"/>
      <c r="G223" s="242" t="s">
        <v>1037</v>
      </c>
    </row>
    <row r="224" spans="1:7" ht="15" customHeight="1" x14ac:dyDescent="0.25">
      <c r="A224" s="130" t="s">
        <v>308</v>
      </c>
      <c r="B224" s="245">
        <v>1.1000000000000001</v>
      </c>
      <c r="C224" s="245">
        <v>1</v>
      </c>
      <c r="D224" s="245">
        <v>0.9</v>
      </c>
      <c r="E224" s="245">
        <v>0.7</v>
      </c>
      <c r="F224" s="245">
        <v>0.4</v>
      </c>
      <c r="G224" s="131" t="s">
        <v>309</v>
      </c>
    </row>
    <row r="225" spans="1:7" ht="15" customHeight="1" x14ac:dyDescent="0.25">
      <c r="A225" s="130" t="s">
        <v>310</v>
      </c>
      <c r="B225" s="245">
        <v>6.7</v>
      </c>
      <c r="C225" s="245">
        <v>6.7</v>
      </c>
      <c r="D225" s="245">
        <v>5.9</v>
      </c>
      <c r="E225" s="245">
        <v>5.7</v>
      </c>
      <c r="F225" s="245">
        <v>4</v>
      </c>
      <c r="G225" s="131" t="s">
        <v>311</v>
      </c>
    </row>
    <row r="226" spans="1:7" ht="15" customHeight="1" x14ac:dyDescent="0.25">
      <c r="A226" s="130" t="s">
        <v>1017</v>
      </c>
      <c r="B226" s="355">
        <v>7.3</v>
      </c>
      <c r="C226" s="355">
        <v>6.8</v>
      </c>
      <c r="D226" s="355">
        <v>6.4</v>
      </c>
      <c r="E226" s="355">
        <v>5.9</v>
      </c>
      <c r="F226" s="355">
        <v>4.8</v>
      </c>
      <c r="G226" s="131" t="s">
        <v>1019</v>
      </c>
    </row>
    <row r="227" spans="1:7" ht="15" customHeight="1" x14ac:dyDescent="0.25">
      <c r="A227" s="220" t="s">
        <v>1018</v>
      </c>
      <c r="B227" s="355"/>
      <c r="C227" s="355"/>
      <c r="D227" s="355"/>
      <c r="E227" s="355"/>
      <c r="F227" s="355"/>
      <c r="G227" s="221" t="s">
        <v>1020</v>
      </c>
    </row>
    <row r="228" spans="1:7" ht="15" customHeight="1" x14ac:dyDescent="0.25">
      <c r="A228" s="130" t="s">
        <v>312</v>
      </c>
      <c r="B228" s="245">
        <v>195.4</v>
      </c>
      <c r="C228" s="245">
        <v>209.6</v>
      </c>
      <c r="D228" s="245">
        <v>205.5</v>
      </c>
      <c r="E228" s="245">
        <v>164.2</v>
      </c>
      <c r="F228" s="245">
        <v>167.8</v>
      </c>
      <c r="G228" s="131" t="s">
        <v>313</v>
      </c>
    </row>
    <row r="229" spans="1:7" ht="15" customHeight="1" x14ac:dyDescent="0.25">
      <c r="A229" s="139" t="s">
        <v>300</v>
      </c>
      <c r="B229" s="245"/>
      <c r="C229" s="245"/>
      <c r="D229" s="245"/>
      <c r="E229" s="245"/>
      <c r="F229" s="245"/>
      <c r="G229" s="106" t="s">
        <v>79</v>
      </c>
    </row>
    <row r="230" spans="1:7" ht="15" customHeight="1" x14ac:dyDescent="0.25">
      <c r="A230" s="126" t="s">
        <v>1021</v>
      </c>
      <c r="B230" s="201">
        <v>25</v>
      </c>
      <c r="C230" s="201">
        <v>21.7</v>
      </c>
      <c r="D230" s="201">
        <v>20.3</v>
      </c>
      <c r="E230" s="201">
        <v>18.8</v>
      </c>
      <c r="F230" s="201">
        <v>13.2</v>
      </c>
      <c r="G230" s="127" t="s">
        <v>1024</v>
      </c>
    </row>
    <row r="231" spans="1:7" ht="15" customHeight="1" x14ac:dyDescent="0.25">
      <c r="A231" s="126" t="s">
        <v>1022</v>
      </c>
      <c r="B231" s="201">
        <v>169.9</v>
      </c>
      <c r="C231" s="201">
        <v>187.4</v>
      </c>
      <c r="D231" s="201">
        <v>184.7</v>
      </c>
      <c r="E231" s="201">
        <v>145</v>
      </c>
      <c r="F231" s="201">
        <v>154</v>
      </c>
      <c r="G231" s="127" t="s">
        <v>1025</v>
      </c>
    </row>
    <row r="232" spans="1:7" ht="15" customHeight="1" x14ac:dyDescent="0.25">
      <c r="A232" s="126" t="s">
        <v>1023</v>
      </c>
      <c r="B232" s="201">
        <v>0.5</v>
      </c>
      <c r="C232" s="201">
        <v>0.5</v>
      </c>
      <c r="D232" s="201">
        <v>0.5</v>
      </c>
      <c r="E232" s="201">
        <v>0.5</v>
      </c>
      <c r="F232" s="201">
        <v>0.5</v>
      </c>
      <c r="G232" s="127" t="s">
        <v>88</v>
      </c>
    </row>
    <row r="233" spans="1:7" ht="15" customHeight="1" x14ac:dyDescent="0.25">
      <c r="A233" s="130" t="s">
        <v>314</v>
      </c>
      <c r="B233" s="245">
        <v>0.1</v>
      </c>
      <c r="C233" s="245">
        <v>0</v>
      </c>
      <c r="D233" s="245">
        <v>0</v>
      </c>
      <c r="E233" s="245">
        <v>0.1</v>
      </c>
      <c r="F233" s="245">
        <v>0</v>
      </c>
      <c r="G233" s="131" t="s">
        <v>315</v>
      </c>
    </row>
    <row r="234" spans="1:7" ht="15" customHeight="1" x14ac:dyDescent="0.25">
      <c r="A234" s="139" t="s">
        <v>300</v>
      </c>
      <c r="B234" s="245"/>
      <c r="C234" s="245"/>
      <c r="D234" s="245"/>
      <c r="E234" s="245"/>
      <c r="F234" s="245"/>
      <c r="G234" s="106" t="s">
        <v>79</v>
      </c>
    </row>
    <row r="235" spans="1:7" ht="15" customHeight="1" x14ac:dyDescent="0.25">
      <c r="A235" s="126" t="s">
        <v>1026</v>
      </c>
      <c r="B235" s="201">
        <v>0</v>
      </c>
      <c r="C235" s="201">
        <v>0</v>
      </c>
      <c r="D235" s="201">
        <v>0</v>
      </c>
      <c r="E235" s="201">
        <v>0</v>
      </c>
      <c r="F235" s="201">
        <v>0</v>
      </c>
      <c r="G235" s="127" t="s">
        <v>1028</v>
      </c>
    </row>
    <row r="236" spans="1:7" ht="15" customHeight="1" x14ac:dyDescent="0.25">
      <c r="A236" s="126" t="s">
        <v>1027</v>
      </c>
      <c r="B236" s="201">
        <v>0.1</v>
      </c>
      <c r="C236" s="201">
        <v>0</v>
      </c>
      <c r="D236" s="201">
        <v>0</v>
      </c>
      <c r="E236" s="201">
        <v>0</v>
      </c>
      <c r="F236" s="201">
        <v>0</v>
      </c>
      <c r="G236" s="127" t="s">
        <v>1029</v>
      </c>
    </row>
    <row r="237" spans="1:7" ht="15" customHeight="1" x14ac:dyDescent="0.25">
      <c r="A237" s="240"/>
      <c r="B237" s="246"/>
      <c r="C237" s="246"/>
      <c r="D237" s="246"/>
      <c r="E237" s="246"/>
      <c r="F237" s="246"/>
      <c r="G237" s="75"/>
    </row>
    <row r="238" spans="1:7" ht="15" customHeight="1" x14ac:dyDescent="0.25">
      <c r="A238" s="13" t="s">
        <v>316</v>
      </c>
      <c r="B238" s="246"/>
      <c r="C238" s="246"/>
      <c r="D238" s="246"/>
      <c r="E238" s="246"/>
      <c r="F238" s="246"/>
      <c r="G238" s="75"/>
    </row>
    <row r="239" spans="1:7" ht="15" customHeight="1" x14ac:dyDescent="0.25">
      <c r="A239" s="73"/>
    </row>
    <row r="240" spans="1:7" ht="15" customHeight="1" x14ac:dyDescent="0.25">
      <c r="A240" s="73" t="s">
        <v>1031</v>
      </c>
      <c r="B240" s="16"/>
    </row>
    <row r="241" spans="1:7" ht="15" customHeight="1" x14ac:dyDescent="0.25">
      <c r="A241" s="214" t="s">
        <v>1050</v>
      </c>
    </row>
    <row r="242" spans="1:7" ht="15" customHeight="1" x14ac:dyDescent="0.25">
      <c r="A242" s="100" t="s">
        <v>1039</v>
      </c>
    </row>
    <row r="243" spans="1:7" ht="15" customHeight="1" x14ac:dyDescent="0.25">
      <c r="A243" s="100" t="s">
        <v>1049</v>
      </c>
    </row>
    <row r="244" spans="1:7" ht="15" customHeight="1" x14ac:dyDescent="0.25">
      <c r="A244" s="17"/>
    </row>
    <row r="245" spans="1:7" ht="15" customHeight="1" x14ac:dyDescent="0.25">
      <c r="A245" s="17" t="s">
        <v>327</v>
      </c>
      <c r="G245" s="113" t="s">
        <v>328</v>
      </c>
    </row>
    <row r="246" spans="1:7" ht="15" customHeight="1" thickBot="1" x14ac:dyDescent="0.3">
      <c r="A246" s="17" t="s">
        <v>294</v>
      </c>
      <c r="G246" s="113" t="s">
        <v>295</v>
      </c>
    </row>
    <row r="247" spans="1:7" s="101" customFormat="1" ht="30" customHeight="1" thickTop="1" thickBot="1" x14ac:dyDescent="0.3">
      <c r="A247" s="5" t="s">
        <v>321</v>
      </c>
      <c r="B247" s="6">
        <v>2015</v>
      </c>
      <c r="C247" s="6">
        <v>2016</v>
      </c>
      <c r="D247" s="6">
        <v>2017</v>
      </c>
      <c r="E247" s="6">
        <v>2018</v>
      </c>
      <c r="F247" s="6">
        <v>2019</v>
      </c>
      <c r="G247" s="7" t="s">
        <v>321</v>
      </c>
    </row>
    <row r="248" spans="1:7" ht="15" customHeight="1" thickTop="1" x14ac:dyDescent="0.25">
      <c r="A248" s="26" t="s">
        <v>296</v>
      </c>
      <c r="B248" s="189">
        <v>10</v>
      </c>
      <c r="C248" s="189">
        <v>8</v>
      </c>
      <c r="D248" s="189">
        <v>8.3000000000000007</v>
      </c>
      <c r="E248" s="189">
        <v>7.6</v>
      </c>
      <c r="F248" s="189">
        <v>7.6</v>
      </c>
      <c r="G248" s="92" t="s">
        <v>297</v>
      </c>
    </row>
    <row r="249" spans="1:7" ht="15" customHeight="1" x14ac:dyDescent="0.25">
      <c r="A249" s="31" t="s">
        <v>84</v>
      </c>
      <c r="B249" s="189"/>
      <c r="C249" s="189"/>
      <c r="D249" s="189"/>
      <c r="E249" s="189"/>
      <c r="F249" s="189"/>
      <c r="G249" s="40" t="s">
        <v>79</v>
      </c>
    </row>
    <row r="250" spans="1:7" ht="15" customHeight="1" x14ac:dyDescent="0.25">
      <c r="A250" s="130" t="s">
        <v>298</v>
      </c>
      <c r="B250" s="189">
        <v>2.5</v>
      </c>
      <c r="C250" s="189">
        <v>2.5</v>
      </c>
      <c r="D250" s="189">
        <v>2.4</v>
      </c>
      <c r="E250" s="189">
        <v>2.5</v>
      </c>
      <c r="F250" s="189">
        <v>2.5</v>
      </c>
      <c r="G250" s="131" t="s">
        <v>299</v>
      </c>
    </row>
    <row r="251" spans="1:7" ht="15" customHeight="1" x14ac:dyDescent="0.25">
      <c r="A251" s="139" t="s">
        <v>300</v>
      </c>
      <c r="B251" s="189"/>
      <c r="C251" s="189"/>
      <c r="D251" s="189"/>
      <c r="E251" s="189"/>
      <c r="F251" s="189"/>
      <c r="G251" s="106" t="s">
        <v>79</v>
      </c>
    </row>
    <row r="252" spans="1:7" ht="15" customHeight="1" x14ac:dyDescent="0.25">
      <c r="A252" s="126" t="s">
        <v>992</v>
      </c>
      <c r="B252" s="190">
        <v>2.4</v>
      </c>
      <c r="C252" s="190">
        <v>2.4</v>
      </c>
      <c r="D252" s="190">
        <v>2.2999999999999998</v>
      </c>
      <c r="E252" s="190">
        <v>2.4</v>
      </c>
      <c r="F252" s="190">
        <v>2.4</v>
      </c>
      <c r="G252" s="127" t="s">
        <v>257</v>
      </c>
    </row>
    <row r="253" spans="1:7" ht="15" customHeight="1" x14ac:dyDescent="0.25">
      <c r="A253" s="130" t="s">
        <v>301</v>
      </c>
      <c r="B253" s="189">
        <v>0.6</v>
      </c>
      <c r="C253" s="189">
        <v>0.5</v>
      </c>
      <c r="D253" s="189">
        <v>0.5</v>
      </c>
      <c r="E253" s="189">
        <v>0.4</v>
      </c>
      <c r="F253" s="189">
        <v>0.4</v>
      </c>
      <c r="G253" s="131" t="s">
        <v>302</v>
      </c>
    </row>
    <row r="254" spans="1:7" ht="15" customHeight="1" x14ac:dyDescent="0.25">
      <c r="A254" s="130" t="s">
        <v>303</v>
      </c>
      <c r="B254" s="189">
        <v>2.9</v>
      </c>
      <c r="C254" s="189">
        <v>2.8</v>
      </c>
      <c r="D254" s="189">
        <v>2.7</v>
      </c>
      <c r="E254" s="189">
        <v>2.7</v>
      </c>
      <c r="F254" s="189">
        <v>2.5</v>
      </c>
      <c r="G254" s="131" t="s">
        <v>304</v>
      </c>
    </row>
    <row r="255" spans="1:7" ht="15" customHeight="1" x14ac:dyDescent="0.25">
      <c r="A255" s="139" t="s">
        <v>305</v>
      </c>
      <c r="B255" s="189"/>
      <c r="C255" s="189"/>
      <c r="D255" s="189"/>
      <c r="E255" s="189"/>
      <c r="F255" s="189"/>
      <c r="G255" s="106" t="s">
        <v>79</v>
      </c>
    </row>
    <row r="256" spans="1:7" ht="15" customHeight="1" x14ac:dyDescent="0.25">
      <c r="A256" s="126" t="s">
        <v>993</v>
      </c>
      <c r="B256" s="190">
        <v>0.7</v>
      </c>
      <c r="C256" s="190">
        <v>0.8</v>
      </c>
      <c r="D256" s="190">
        <v>0.7</v>
      </c>
      <c r="E256" s="190">
        <v>0.8</v>
      </c>
      <c r="F256" s="190">
        <v>0.8</v>
      </c>
      <c r="G256" s="127" t="s">
        <v>1057</v>
      </c>
    </row>
    <row r="257" spans="1:7" ht="15" customHeight="1" x14ac:dyDescent="0.25">
      <c r="A257" s="126" t="s">
        <v>994</v>
      </c>
      <c r="B257" s="190">
        <v>0</v>
      </c>
      <c r="C257" s="190">
        <v>0</v>
      </c>
      <c r="D257" s="190">
        <v>0</v>
      </c>
      <c r="E257" s="190">
        <v>0</v>
      </c>
      <c r="F257" s="190">
        <v>0</v>
      </c>
      <c r="G257" s="127" t="s">
        <v>999</v>
      </c>
    </row>
    <row r="258" spans="1:7" ht="15" customHeight="1" x14ac:dyDescent="0.25">
      <c r="A258" s="126" t="s">
        <v>1008</v>
      </c>
      <c r="B258" s="346">
        <v>0.2</v>
      </c>
      <c r="C258" s="346">
        <v>0.1</v>
      </c>
      <c r="D258" s="346">
        <v>0.2</v>
      </c>
      <c r="E258" s="346">
        <v>0.2</v>
      </c>
      <c r="F258" s="346">
        <v>0.2</v>
      </c>
      <c r="G258" s="127" t="s">
        <v>1010</v>
      </c>
    </row>
    <row r="259" spans="1:7" ht="15" customHeight="1" x14ac:dyDescent="0.25">
      <c r="A259" s="218" t="s">
        <v>1009</v>
      </c>
      <c r="B259" s="346"/>
      <c r="C259" s="346"/>
      <c r="D259" s="346"/>
      <c r="E259" s="346"/>
      <c r="F259" s="346"/>
      <c r="G259" s="247" t="s">
        <v>1011</v>
      </c>
    </row>
    <row r="260" spans="1:7" ht="15" customHeight="1" x14ac:dyDescent="0.25">
      <c r="A260" s="126" t="s">
        <v>995</v>
      </c>
      <c r="B260" s="201">
        <v>0.1</v>
      </c>
      <c r="C260" s="201">
        <v>0.1</v>
      </c>
      <c r="D260" s="201">
        <v>0.1</v>
      </c>
      <c r="E260" s="201">
        <v>0.1</v>
      </c>
      <c r="F260" s="201">
        <v>0.1</v>
      </c>
      <c r="G260" s="127" t="s">
        <v>1000</v>
      </c>
    </row>
    <row r="261" spans="1:7" ht="15" customHeight="1" x14ac:dyDescent="0.25">
      <c r="A261" s="126" t="s">
        <v>1007</v>
      </c>
      <c r="B261" s="201">
        <v>0.3</v>
      </c>
      <c r="C261" s="201">
        <v>0.2</v>
      </c>
      <c r="D261" s="201">
        <v>0.2</v>
      </c>
      <c r="E261" s="201">
        <v>0.2</v>
      </c>
      <c r="F261" s="201">
        <v>0.2</v>
      </c>
      <c r="G261" s="127" t="s">
        <v>1001</v>
      </c>
    </row>
    <row r="262" spans="1:7" ht="15" customHeight="1" x14ac:dyDescent="0.25">
      <c r="A262" s="126" t="s">
        <v>1005</v>
      </c>
      <c r="B262" s="346">
        <v>0.2</v>
      </c>
      <c r="C262" s="346">
        <v>0.2</v>
      </c>
      <c r="D262" s="346">
        <v>0.1</v>
      </c>
      <c r="E262" s="346">
        <v>0.1</v>
      </c>
      <c r="F262" s="346">
        <v>0.2</v>
      </c>
      <c r="G262" s="127" t="s">
        <v>1012</v>
      </c>
    </row>
    <row r="263" spans="1:7" ht="15" customHeight="1" x14ac:dyDescent="0.25">
      <c r="A263" s="218" t="s">
        <v>1006</v>
      </c>
      <c r="B263" s="346"/>
      <c r="C263" s="346"/>
      <c r="D263" s="346"/>
      <c r="E263" s="346"/>
      <c r="F263" s="346"/>
      <c r="G263" s="247" t="s">
        <v>1013</v>
      </c>
    </row>
    <row r="264" spans="1:7" ht="15" customHeight="1" x14ac:dyDescent="0.25">
      <c r="A264" s="126" t="s">
        <v>996</v>
      </c>
      <c r="B264" s="201">
        <v>1.3</v>
      </c>
      <c r="C264" s="201">
        <v>1.2</v>
      </c>
      <c r="D264" s="201">
        <v>1.2</v>
      </c>
      <c r="E264" s="201">
        <v>1.1000000000000001</v>
      </c>
      <c r="F264" s="201">
        <v>0.9</v>
      </c>
      <c r="G264" s="127" t="s">
        <v>1002</v>
      </c>
    </row>
    <row r="265" spans="1:7" ht="15" customHeight="1" x14ac:dyDescent="0.25">
      <c r="A265" s="126" t="s">
        <v>1041</v>
      </c>
      <c r="B265" s="346">
        <v>0</v>
      </c>
      <c r="C265" s="346">
        <v>0.1</v>
      </c>
      <c r="D265" s="346">
        <v>0</v>
      </c>
      <c r="E265" s="346">
        <v>0</v>
      </c>
      <c r="F265" s="346">
        <v>0</v>
      </c>
      <c r="G265" s="185" t="s">
        <v>1015</v>
      </c>
    </row>
    <row r="266" spans="1:7" ht="15" customHeight="1" x14ac:dyDescent="0.25">
      <c r="A266" s="218" t="s">
        <v>1014</v>
      </c>
      <c r="B266" s="346"/>
      <c r="C266" s="346"/>
      <c r="D266" s="346"/>
      <c r="E266" s="346"/>
      <c r="F266" s="346"/>
      <c r="G266" s="185" t="s">
        <v>1016</v>
      </c>
    </row>
    <row r="267" spans="1:7" ht="15" customHeight="1" x14ac:dyDescent="0.25">
      <c r="A267" s="126" t="s">
        <v>997</v>
      </c>
      <c r="B267" s="201">
        <v>0.1</v>
      </c>
      <c r="C267" s="201">
        <v>0.1</v>
      </c>
      <c r="D267" s="201">
        <v>0.1</v>
      </c>
      <c r="E267" s="201">
        <v>0.1</v>
      </c>
      <c r="F267" s="201">
        <v>0.1</v>
      </c>
      <c r="G267" s="127" t="s">
        <v>1003</v>
      </c>
    </row>
    <row r="268" spans="1:7" ht="15" customHeight="1" x14ac:dyDescent="0.25">
      <c r="A268" s="126" t="s">
        <v>998</v>
      </c>
      <c r="B268" s="201">
        <v>0</v>
      </c>
      <c r="C268" s="201">
        <v>0</v>
      </c>
      <c r="D268" s="201">
        <v>0</v>
      </c>
      <c r="E268" s="201">
        <v>0</v>
      </c>
      <c r="F268" s="201">
        <v>0</v>
      </c>
      <c r="G268" s="127" t="s">
        <v>1004</v>
      </c>
    </row>
    <row r="269" spans="1:7" ht="15" customHeight="1" x14ac:dyDescent="0.25">
      <c r="A269" s="130" t="s">
        <v>306</v>
      </c>
      <c r="B269" s="245">
        <v>0.5</v>
      </c>
      <c r="C269" s="245">
        <v>0.2</v>
      </c>
      <c r="D269" s="245">
        <v>0.2</v>
      </c>
      <c r="E269" s="245">
        <v>0.1</v>
      </c>
      <c r="F269" s="245">
        <v>0.2</v>
      </c>
      <c r="G269" s="131" t="s">
        <v>307</v>
      </c>
    </row>
    <row r="270" spans="1:7" ht="15" customHeight="1" x14ac:dyDescent="0.25">
      <c r="A270" s="130" t="s">
        <v>1035</v>
      </c>
      <c r="B270" s="355">
        <v>0</v>
      </c>
      <c r="C270" s="355">
        <v>0</v>
      </c>
      <c r="D270" s="355">
        <v>0</v>
      </c>
      <c r="E270" s="355">
        <v>0</v>
      </c>
      <c r="F270" s="355">
        <v>0</v>
      </c>
      <c r="G270" s="131" t="s">
        <v>1036</v>
      </c>
    </row>
    <row r="271" spans="1:7" ht="15" customHeight="1" x14ac:dyDescent="0.25">
      <c r="A271" s="220" t="s">
        <v>1034</v>
      </c>
      <c r="B271" s="355"/>
      <c r="C271" s="355"/>
      <c r="D271" s="355"/>
      <c r="E271" s="355"/>
      <c r="F271" s="355"/>
      <c r="G271" s="242" t="s">
        <v>1037</v>
      </c>
    </row>
    <row r="272" spans="1:7" ht="15" customHeight="1" x14ac:dyDescent="0.25">
      <c r="A272" s="130" t="s">
        <v>308</v>
      </c>
      <c r="B272" s="245">
        <v>2.2999999999999998</v>
      </c>
      <c r="C272" s="245">
        <v>0.7</v>
      </c>
      <c r="D272" s="245">
        <v>1.3</v>
      </c>
      <c r="E272" s="245">
        <v>0.7</v>
      </c>
      <c r="F272" s="245">
        <v>0.9</v>
      </c>
      <c r="G272" s="131" t="s">
        <v>309</v>
      </c>
    </row>
    <row r="273" spans="1:7" ht="15" customHeight="1" x14ac:dyDescent="0.25">
      <c r="A273" s="130" t="s">
        <v>310</v>
      </c>
      <c r="B273" s="245">
        <v>0.5</v>
      </c>
      <c r="C273" s="245">
        <v>0.5</v>
      </c>
      <c r="D273" s="245">
        <v>0.5</v>
      </c>
      <c r="E273" s="245">
        <v>0.5</v>
      </c>
      <c r="F273" s="245">
        <v>0.3</v>
      </c>
      <c r="G273" s="131" t="s">
        <v>311</v>
      </c>
    </row>
    <row r="274" spans="1:7" ht="15" customHeight="1" x14ac:dyDescent="0.25">
      <c r="A274" s="130" t="s">
        <v>1017</v>
      </c>
      <c r="B274" s="355">
        <v>0.7</v>
      </c>
      <c r="C274" s="355">
        <v>0.7</v>
      </c>
      <c r="D274" s="355">
        <v>0.7</v>
      </c>
      <c r="E274" s="355">
        <v>0.7</v>
      </c>
      <c r="F274" s="355">
        <v>0.8</v>
      </c>
      <c r="G274" s="131" t="s">
        <v>1019</v>
      </c>
    </row>
    <row r="275" spans="1:7" ht="15" customHeight="1" x14ac:dyDescent="0.25">
      <c r="A275" s="220" t="s">
        <v>1018</v>
      </c>
      <c r="B275" s="355"/>
      <c r="C275" s="355"/>
      <c r="D275" s="355"/>
      <c r="E275" s="355"/>
      <c r="F275" s="355"/>
      <c r="G275" s="221" t="s">
        <v>1020</v>
      </c>
    </row>
    <row r="276" spans="1:7" ht="15" customHeight="1" x14ac:dyDescent="0.25">
      <c r="A276" s="130" t="s">
        <v>312</v>
      </c>
      <c r="B276" s="245">
        <v>17.399999999999999</v>
      </c>
      <c r="C276" s="245">
        <v>18.100000000000001</v>
      </c>
      <c r="D276" s="245">
        <v>18.600000000000001</v>
      </c>
      <c r="E276" s="245">
        <v>14.8</v>
      </c>
      <c r="F276" s="245">
        <v>15.4</v>
      </c>
      <c r="G276" s="131" t="s">
        <v>313</v>
      </c>
    </row>
    <row r="277" spans="1:7" ht="15" customHeight="1" x14ac:dyDescent="0.25">
      <c r="A277" s="139" t="s">
        <v>300</v>
      </c>
      <c r="B277" s="245"/>
      <c r="C277" s="245"/>
      <c r="D277" s="245"/>
      <c r="E277" s="245"/>
      <c r="F277" s="245"/>
      <c r="G277" s="106" t="s">
        <v>79</v>
      </c>
    </row>
    <row r="278" spans="1:7" ht="15" customHeight="1" x14ac:dyDescent="0.25">
      <c r="A278" s="126" t="s">
        <v>1021</v>
      </c>
      <c r="B278" s="201">
        <v>0.8</v>
      </c>
      <c r="C278" s="201">
        <v>0.8</v>
      </c>
      <c r="D278" s="201">
        <v>0.8</v>
      </c>
      <c r="E278" s="201">
        <v>0.8</v>
      </c>
      <c r="F278" s="201">
        <v>0.8</v>
      </c>
      <c r="G278" s="127" t="s">
        <v>1024</v>
      </c>
    </row>
    <row r="279" spans="1:7" ht="15" customHeight="1" x14ac:dyDescent="0.25">
      <c r="A279" s="126" t="s">
        <v>1022</v>
      </c>
      <c r="B279" s="201">
        <v>16.3</v>
      </c>
      <c r="C279" s="201">
        <v>17.100000000000001</v>
      </c>
      <c r="D279" s="201">
        <v>17.600000000000001</v>
      </c>
      <c r="E279" s="201">
        <v>13.7</v>
      </c>
      <c r="F279" s="201">
        <v>14.4</v>
      </c>
      <c r="G279" s="127" t="s">
        <v>1025</v>
      </c>
    </row>
    <row r="280" spans="1:7" ht="15" customHeight="1" x14ac:dyDescent="0.25">
      <c r="A280" s="126" t="s">
        <v>1023</v>
      </c>
      <c r="B280" s="201">
        <v>0.2</v>
      </c>
      <c r="C280" s="201">
        <v>0.2</v>
      </c>
      <c r="D280" s="201">
        <v>0.2</v>
      </c>
      <c r="E280" s="201">
        <v>0.2</v>
      </c>
      <c r="F280" s="201">
        <v>0.3</v>
      </c>
      <c r="G280" s="127" t="s">
        <v>88</v>
      </c>
    </row>
    <row r="281" spans="1:7" ht="15" customHeight="1" x14ac:dyDescent="0.25">
      <c r="A281" s="130" t="s">
        <v>314</v>
      </c>
      <c r="B281" s="245">
        <v>0</v>
      </c>
      <c r="C281" s="245">
        <v>0</v>
      </c>
      <c r="D281" s="245">
        <v>0</v>
      </c>
      <c r="E281" s="245">
        <v>0</v>
      </c>
      <c r="F281" s="245">
        <v>0</v>
      </c>
      <c r="G281" s="131" t="s">
        <v>315</v>
      </c>
    </row>
    <row r="282" spans="1:7" ht="15" customHeight="1" x14ac:dyDescent="0.25">
      <c r="A282" s="139" t="s">
        <v>300</v>
      </c>
      <c r="B282" s="245"/>
      <c r="C282" s="245"/>
      <c r="D282" s="245"/>
      <c r="E282" s="245"/>
      <c r="F282" s="245"/>
      <c r="G282" s="106" t="s">
        <v>79</v>
      </c>
    </row>
    <row r="283" spans="1:7" ht="15" customHeight="1" x14ac:dyDescent="0.25">
      <c r="A283" s="126" t="s">
        <v>1026</v>
      </c>
      <c r="B283" s="201">
        <v>0</v>
      </c>
      <c r="C283" s="201">
        <v>0</v>
      </c>
      <c r="D283" s="201">
        <v>0</v>
      </c>
      <c r="E283" s="201">
        <v>0</v>
      </c>
      <c r="F283" s="201">
        <v>0</v>
      </c>
      <c r="G283" s="127" t="s">
        <v>1028</v>
      </c>
    </row>
    <row r="284" spans="1:7" ht="15" customHeight="1" x14ac:dyDescent="0.25">
      <c r="A284" s="126" t="s">
        <v>1027</v>
      </c>
      <c r="B284" s="201">
        <v>0</v>
      </c>
      <c r="C284" s="201">
        <v>0</v>
      </c>
      <c r="D284" s="201">
        <v>0</v>
      </c>
      <c r="E284" s="201">
        <v>0</v>
      </c>
      <c r="F284" s="201">
        <v>0</v>
      </c>
      <c r="G284" s="127" t="s">
        <v>1029</v>
      </c>
    </row>
    <row r="285" spans="1:7" ht="15" customHeight="1" x14ac:dyDescent="0.25">
      <c r="A285" s="240"/>
      <c r="B285" s="241"/>
      <c r="C285" s="241"/>
      <c r="D285" s="241"/>
      <c r="E285" s="241"/>
      <c r="F285" s="241"/>
      <c r="G285" s="75"/>
    </row>
    <row r="286" spans="1:7" ht="15" customHeight="1" x14ac:dyDescent="0.25">
      <c r="A286" s="77" t="s">
        <v>316</v>
      </c>
    </row>
    <row r="287" spans="1:7" ht="15" customHeight="1" x14ac:dyDescent="0.25">
      <c r="A287" s="77"/>
    </row>
    <row r="288" spans="1:7" ht="15" customHeight="1" x14ac:dyDescent="0.25">
      <c r="A288" s="73" t="s">
        <v>1031</v>
      </c>
      <c r="B288" s="16"/>
    </row>
    <row r="289" spans="1:7" ht="15" customHeight="1" x14ac:dyDescent="0.25">
      <c r="A289" s="214" t="s">
        <v>1051</v>
      </c>
    </row>
    <row r="290" spans="1:7" ht="15" customHeight="1" x14ac:dyDescent="0.25">
      <c r="A290" s="100" t="s">
        <v>1039</v>
      </c>
    </row>
    <row r="291" spans="1:7" ht="15" customHeight="1" x14ac:dyDescent="0.25">
      <c r="A291" s="100" t="s">
        <v>1052</v>
      </c>
    </row>
    <row r="292" spans="1:7" ht="15" customHeight="1" x14ac:dyDescent="0.25">
      <c r="A292" s="12"/>
    </row>
    <row r="293" spans="1:7" ht="15" customHeight="1" x14ac:dyDescent="0.25">
      <c r="A293" s="17" t="s">
        <v>329</v>
      </c>
      <c r="G293" s="113" t="s">
        <v>219</v>
      </c>
    </row>
    <row r="294" spans="1:7" ht="15" customHeight="1" thickBot="1" x14ac:dyDescent="0.3">
      <c r="A294" s="17" t="s">
        <v>294</v>
      </c>
      <c r="G294" s="113" t="s">
        <v>295</v>
      </c>
    </row>
    <row r="295" spans="1:7" s="101" customFormat="1" ht="30" customHeight="1" thickTop="1" thickBot="1" x14ac:dyDescent="0.3">
      <c r="A295" s="5" t="s">
        <v>321</v>
      </c>
      <c r="B295" s="6">
        <v>2015</v>
      </c>
      <c r="C295" s="6">
        <v>2016</v>
      </c>
      <c r="D295" s="6">
        <v>2017</v>
      </c>
      <c r="E295" s="6">
        <v>2018</v>
      </c>
      <c r="F295" s="6">
        <v>2019</v>
      </c>
      <c r="G295" s="7" t="s">
        <v>321</v>
      </c>
    </row>
    <row r="296" spans="1:7" ht="15" customHeight="1" thickTop="1" x14ac:dyDescent="0.25">
      <c r="A296" s="26" t="s">
        <v>296</v>
      </c>
      <c r="B296" s="248">
        <v>3.7</v>
      </c>
      <c r="C296" s="249">
        <v>3.2</v>
      </c>
      <c r="D296" s="249">
        <v>3.1</v>
      </c>
      <c r="E296" s="249">
        <v>3</v>
      </c>
      <c r="F296" s="249">
        <v>2.8</v>
      </c>
      <c r="G296" s="92" t="s">
        <v>297</v>
      </c>
    </row>
    <row r="297" spans="1:7" ht="15" customHeight="1" x14ac:dyDescent="0.25">
      <c r="A297" s="31" t="s">
        <v>84</v>
      </c>
      <c r="B297" s="245"/>
      <c r="C297" s="189"/>
      <c r="D297" s="189"/>
      <c r="E297" s="189"/>
      <c r="F297" s="189"/>
      <c r="G297" s="40" t="s">
        <v>79</v>
      </c>
    </row>
    <row r="298" spans="1:7" ht="15" customHeight="1" x14ac:dyDescent="0.25">
      <c r="A298" s="130" t="s">
        <v>298</v>
      </c>
      <c r="B298" s="245">
        <v>0.4</v>
      </c>
      <c r="C298" s="189">
        <v>0.4</v>
      </c>
      <c r="D298" s="189">
        <v>0.4</v>
      </c>
      <c r="E298" s="189">
        <v>0.4</v>
      </c>
      <c r="F298" s="189">
        <v>0.4</v>
      </c>
      <c r="G298" s="131" t="s">
        <v>299</v>
      </c>
    </row>
    <row r="299" spans="1:7" ht="15" customHeight="1" x14ac:dyDescent="0.25">
      <c r="A299" s="139" t="s">
        <v>300</v>
      </c>
      <c r="B299" s="245"/>
      <c r="C299" s="189"/>
      <c r="D299" s="189"/>
      <c r="E299" s="189"/>
      <c r="F299" s="189"/>
      <c r="G299" s="106" t="s">
        <v>79</v>
      </c>
    </row>
    <row r="300" spans="1:7" ht="15" customHeight="1" x14ac:dyDescent="0.25">
      <c r="A300" s="126" t="s">
        <v>992</v>
      </c>
      <c r="B300" s="201">
        <v>0.3</v>
      </c>
      <c r="C300" s="190">
        <v>0.3</v>
      </c>
      <c r="D300" s="190">
        <v>0.3</v>
      </c>
      <c r="E300" s="190">
        <v>0.3</v>
      </c>
      <c r="F300" s="190">
        <v>0.3</v>
      </c>
      <c r="G300" s="127" t="s">
        <v>257</v>
      </c>
    </row>
    <row r="301" spans="1:7" ht="15" customHeight="1" x14ac:dyDescent="0.25">
      <c r="A301" s="130" t="s">
        <v>301</v>
      </c>
      <c r="B301" s="245">
        <v>0.1</v>
      </c>
      <c r="C301" s="189">
        <v>0.1</v>
      </c>
      <c r="D301" s="189">
        <v>0.1</v>
      </c>
      <c r="E301" s="189">
        <v>0.1</v>
      </c>
      <c r="F301" s="189">
        <v>0.1</v>
      </c>
      <c r="G301" s="131" t="s">
        <v>302</v>
      </c>
    </row>
    <row r="302" spans="1:7" ht="15" customHeight="1" x14ac:dyDescent="0.25">
      <c r="A302" s="130" t="s">
        <v>303</v>
      </c>
      <c r="B302" s="245">
        <v>1.4</v>
      </c>
      <c r="C302" s="189">
        <v>1.4</v>
      </c>
      <c r="D302" s="189">
        <v>1.4</v>
      </c>
      <c r="E302" s="189">
        <v>1.3</v>
      </c>
      <c r="F302" s="189">
        <v>1.2</v>
      </c>
      <c r="G302" s="131" t="s">
        <v>304</v>
      </c>
    </row>
    <row r="303" spans="1:7" ht="15" customHeight="1" x14ac:dyDescent="0.25">
      <c r="A303" s="139" t="s">
        <v>305</v>
      </c>
      <c r="B303" s="245"/>
      <c r="C303" s="189"/>
      <c r="D303" s="189"/>
      <c r="E303" s="189"/>
      <c r="F303" s="189"/>
      <c r="G303" s="106" t="s">
        <v>79</v>
      </c>
    </row>
    <row r="304" spans="1:7" ht="15" customHeight="1" x14ac:dyDescent="0.25">
      <c r="A304" s="126" t="s">
        <v>993</v>
      </c>
      <c r="B304" s="201">
        <v>0.1</v>
      </c>
      <c r="C304" s="190">
        <v>0.1</v>
      </c>
      <c r="D304" s="190">
        <v>0.1</v>
      </c>
      <c r="E304" s="190">
        <v>0.1</v>
      </c>
      <c r="F304" s="190">
        <v>0.1</v>
      </c>
      <c r="G304" s="127" t="s">
        <v>1057</v>
      </c>
    </row>
    <row r="305" spans="1:7" ht="15" customHeight="1" x14ac:dyDescent="0.25">
      <c r="A305" s="126" t="s">
        <v>994</v>
      </c>
      <c r="B305" s="201">
        <v>0</v>
      </c>
      <c r="C305" s="190">
        <v>0</v>
      </c>
      <c r="D305" s="190">
        <v>0</v>
      </c>
      <c r="E305" s="190">
        <v>0</v>
      </c>
      <c r="F305" s="190">
        <v>0</v>
      </c>
      <c r="G305" s="127" t="s">
        <v>999</v>
      </c>
    </row>
    <row r="306" spans="1:7" ht="15" customHeight="1" x14ac:dyDescent="0.25">
      <c r="A306" s="126" t="s">
        <v>1008</v>
      </c>
      <c r="B306" s="346">
        <v>0.1</v>
      </c>
      <c r="C306" s="346">
        <v>0.1</v>
      </c>
      <c r="D306" s="346">
        <v>0.1</v>
      </c>
      <c r="E306" s="346">
        <v>0.1</v>
      </c>
      <c r="F306" s="356">
        <v>0.1</v>
      </c>
      <c r="G306" s="127" t="s">
        <v>1010</v>
      </c>
    </row>
    <row r="307" spans="1:7" ht="15" customHeight="1" x14ac:dyDescent="0.25">
      <c r="A307" s="218" t="s">
        <v>1009</v>
      </c>
      <c r="B307" s="346"/>
      <c r="C307" s="346"/>
      <c r="D307" s="346"/>
      <c r="E307" s="346"/>
      <c r="F307" s="356"/>
      <c r="G307" s="247" t="s">
        <v>1011</v>
      </c>
    </row>
    <row r="308" spans="1:7" ht="15" customHeight="1" x14ac:dyDescent="0.25">
      <c r="A308" s="126" t="s">
        <v>995</v>
      </c>
      <c r="B308" s="201">
        <v>0.1</v>
      </c>
      <c r="C308" s="201">
        <v>0.1</v>
      </c>
      <c r="D308" s="201">
        <v>0.1</v>
      </c>
      <c r="E308" s="201">
        <v>0.1</v>
      </c>
      <c r="F308" s="190">
        <v>0.1</v>
      </c>
      <c r="G308" s="127" t="s">
        <v>1000</v>
      </c>
    </row>
    <row r="309" spans="1:7" ht="15" customHeight="1" x14ac:dyDescent="0.25">
      <c r="A309" s="126" t="s">
        <v>1007</v>
      </c>
      <c r="B309" s="201">
        <v>0.2</v>
      </c>
      <c r="C309" s="201">
        <v>0.1</v>
      </c>
      <c r="D309" s="201">
        <v>0.1</v>
      </c>
      <c r="E309" s="201">
        <v>0.1</v>
      </c>
      <c r="F309" s="190">
        <v>0.1</v>
      </c>
      <c r="G309" s="127" t="s">
        <v>1001</v>
      </c>
    </row>
    <row r="310" spans="1:7" ht="15" customHeight="1" x14ac:dyDescent="0.25">
      <c r="A310" s="126" t="s">
        <v>1005</v>
      </c>
      <c r="B310" s="346">
        <v>0.1</v>
      </c>
      <c r="C310" s="346">
        <v>0.1</v>
      </c>
      <c r="D310" s="346">
        <v>0.1</v>
      </c>
      <c r="E310" s="346">
        <v>0.1</v>
      </c>
      <c r="F310" s="356">
        <v>0.1</v>
      </c>
      <c r="G310" s="127" t="s">
        <v>1012</v>
      </c>
    </row>
    <row r="311" spans="1:7" ht="15" customHeight="1" x14ac:dyDescent="0.25">
      <c r="A311" s="218" t="s">
        <v>1006</v>
      </c>
      <c r="B311" s="346"/>
      <c r="C311" s="346"/>
      <c r="D311" s="346"/>
      <c r="E311" s="346"/>
      <c r="F311" s="356"/>
      <c r="G311" s="247" t="s">
        <v>1013</v>
      </c>
    </row>
    <row r="312" spans="1:7" ht="15" customHeight="1" x14ac:dyDescent="0.25">
      <c r="A312" s="126" t="s">
        <v>996</v>
      </c>
      <c r="B312" s="201">
        <v>0.8</v>
      </c>
      <c r="C312" s="201">
        <v>0.7</v>
      </c>
      <c r="D312" s="201">
        <v>0.7</v>
      </c>
      <c r="E312" s="201">
        <v>0.7</v>
      </c>
      <c r="F312" s="190">
        <v>0.6</v>
      </c>
      <c r="G312" s="127" t="s">
        <v>1002</v>
      </c>
    </row>
    <row r="313" spans="1:7" ht="15" customHeight="1" x14ac:dyDescent="0.25">
      <c r="A313" s="126" t="s">
        <v>1041</v>
      </c>
      <c r="B313" s="346">
        <v>0</v>
      </c>
      <c r="C313" s="346">
        <v>0</v>
      </c>
      <c r="D313" s="346">
        <v>0</v>
      </c>
      <c r="E313" s="346">
        <v>0</v>
      </c>
      <c r="F313" s="356">
        <v>0</v>
      </c>
      <c r="G313" s="185" t="s">
        <v>1015</v>
      </c>
    </row>
    <row r="314" spans="1:7" ht="15" customHeight="1" x14ac:dyDescent="0.25">
      <c r="A314" s="218" t="s">
        <v>1014</v>
      </c>
      <c r="B314" s="346"/>
      <c r="C314" s="346"/>
      <c r="D314" s="346"/>
      <c r="E314" s="346"/>
      <c r="F314" s="356"/>
      <c r="G314" s="185" t="s">
        <v>1016</v>
      </c>
    </row>
    <row r="315" spans="1:7" ht="15" customHeight="1" x14ac:dyDescent="0.25">
      <c r="A315" s="126" t="s">
        <v>997</v>
      </c>
      <c r="B315" s="201">
        <v>0</v>
      </c>
      <c r="C315" s="201">
        <v>0</v>
      </c>
      <c r="D315" s="201">
        <v>0</v>
      </c>
      <c r="E315" s="201">
        <v>0</v>
      </c>
      <c r="F315" s="190">
        <v>0</v>
      </c>
      <c r="G315" s="127" t="s">
        <v>1003</v>
      </c>
    </row>
    <row r="316" spans="1:7" ht="15" customHeight="1" x14ac:dyDescent="0.25">
      <c r="A316" s="126" t="s">
        <v>998</v>
      </c>
      <c r="B316" s="201">
        <v>0</v>
      </c>
      <c r="C316" s="201">
        <v>0</v>
      </c>
      <c r="D316" s="201">
        <v>0</v>
      </c>
      <c r="E316" s="201">
        <v>0</v>
      </c>
      <c r="F316" s="190">
        <v>0</v>
      </c>
      <c r="G316" s="127" t="s">
        <v>1004</v>
      </c>
    </row>
    <row r="317" spans="1:7" ht="15" customHeight="1" x14ac:dyDescent="0.25">
      <c r="A317" s="130" t="s">
        <v>306</v>
      </c>
      <c r="B317" s="245">
        <v>0.4</v>
      </c>
      <c r="C317" s="245">
        <v>0.2</v>
      </c>
      <c r="D317" s="245">
        <v>0.1</v>
      </c>
      <c r="E317" s="245">
        <v>0.1</v>
      </c>
      <c r="F317" s="189">
        <v>0.1</v>
      </c>
      <c r="G317" s="131" t="s">
        <v>307</v>
      </c>
    </row>
    <row r="318" spans="1:7" ht="15" customHeight="1" x14ac:dyDescent="0.25">
      <c r="A318" s="130" t="s">
        <v>1035</v>
      </c>
      <c r="B318" s="355">
        <v>0</v>
      </c>
      <c r="C318" s="355">
        <v>0</v>
      </c>
      <c r="D318" s="355">
        <v>0</v>
      </c>
      <c r="E318" s="355">
        <v>0</v>
      </c>
      <c r="F318" s="355">
        <v>0</v>
      </c>
      <c r="G318" s="131" t="s">
        <v>1036</v>
      </c>
    </row>
    <row r="319" spans="1:7" ht="15" customHeight="1" x14ac:dyDescent="0.25">
      <c r="A319" s="220" t="s">
        <v>1034</v>
      </c>
      <c r="B319" s="355"/>
      <c r="C319" s="355"/>
      <c r="D319" s="355"/>
      <c r="E319" s="355"/>
      <c r="F319" s="355"/>
      <c r="G319" s="242" t="s">
        <v>1037</v>
      </c>
    </row>
    <row r="320" spans="1:7" ht="15" customHeight="1" x14ac:dyDescent="0.25">
      <c r="A320" s="130" t="s">
        <v>308</v>
      </c>
      <c r="B320" s="245">
        <v>0.3</v>
      </c>
      <c r="C320" s="245">
        <v>0.1</v>
      </c>
      <c r="D320" s="245">
        <v>0.2</v>
      </c>
      <c r="E320" s="245">
        <v>0.1</v>
      </c>
      <c r="F320" s="245">
        <v>0.1</v>
      </c>
      <c r="G320" s="131" t="s">
        <v>309</v>
      </c>
    </row>
    <row r="321" spans="1:7" ht="15" customHeight="1" x14ac:dyDescent="0.25">
      <c r="A321" s="130" t="s">
        <v>310</v>
      </c>
      <c r="B321" s="245">
        <v>0.5</v>
      </c>
      <c r="C321" s="245">
        <v>0.5</v>
      </c>
      <c r="D321" s="245">
        <v>0.4</v>
      </c>
      <c r="E321" s="245">
        <v>0.4</v>
      </c>
      <c r="F321" s="245">
        <v>0.3</v>
      </c>
      <c r="G321" s="131" t="s">
        <v>311</v>
      </c>
    </row>
    <row r="322" spans="1:7" ht="15" customHeight="1" x14ac:dyDescent="0.25">
      <c r="A322" s="130" t="s">
        <v>1017</v>
      </c>
      <c r="B322" s="355">
        <v>0.5</v>
      </c>
      <c r="C322" s="355">
        <v>0.5</v>
      </c>
      <c r="D322" s="355">
        <v>0.5</v>
      </c>
      <c r="E322" s="355">
        <v>0.5</v>
      </c>
      <c r="F322" s="355">
        <v>0.6</v>
      </c>
      <c r="G322" s="131" t="s">
        <v>1019</v>
      </c>
    </row>
    <row r="323" spans="1:7" ht="15" customHeight="1" x14ac:dyDescent="0.25">
      <c r="A323" s="220" t="s">
        <v>1018</v>
      </c>
      <c r="B323" s="355"/>
      <c r="C323" s="355"/>
      <c r="D323" s="355"/>
      <c r="E323" s="355"/>
      <c r="F323" s="355"/>
      <c r="G323" s="221" t="s">
        <v>1020</v>
      </c>
    </row>
    <row r="324" spans="1:7" ht="15" customHeight="1" x14ac:dyDescent="0.25">
      <c r="A324" s="130" t="s">
        <v>312</v>
      </c>
      <c r="B324" s="245">
        <v>16.8</v>
      </c>
      <c r="C324" s="245">
        <v>17.5</v>
      </c>
      <c r="D324" s="245">
        <v>18</v>
      </c>
      <c r="E324" s="245">
        <v>14.2</v>
      </c>
      <c r="F324" s="245">
        <v>14.9</v>
      </c>
      <c r="G324" s="131" t="s">
        <v>313</v>
      </c>
    </row>
    <row r="325" spans="1:7" ht="15" customHeight="1" x14ac:dyDescent="0.25">
      <c r="A325" s="139" t="s">
        <v>300</v>
      </c>
      <c r="B325" s="245"/>
      <c r="C325" s="245"/>
      <c r="D325" s="245"/>
      <c r="E325" s="245"/>
      <c r="F325" s="189"/>
      <c r="G325" s="106" t="s">
        <v>79</v>
      </c>
    </row>
    <row r="326" spans="1:7" ht="15" customHeight="1" x14ac:dyDescent="0.25">
      <c r="A326" s="126" t="s">
        <v>1021</v>
      </c>
      <c r="B326" s="201">
        <v>0.6</v>
      </c>
      <c r="C326" s="201">
        <v>0.6</v>
      </c>
      <c r="D326" s="201">
        <v>0.6</v>
      </c>
      <c r="E326" s="201">
        <v>0.6</v>
      </c>
      <c r="F326" s="190">
        <v>0.5</v>
      </c>
      <c r="G326" s="127" t="s">
        <v>1024</v>
      </c>
    </row>
    <row r="327" spans="1:7" ht="15" customHeight="1" x14ac:dyDescent="0.25">
      <c r="A327" s="126" t="s">
        <v>1022</v>
      </c>
      <c r="B327" s="201">
        <v>16</v>
      </c>
      <c r="C327" s="201">
        <v>16.7</v>
      </c>
      <c r="D327" s="201">
        <v>17.2</v>
      </c>
      <c r="E327" s="201">
        <v>13.4</v>
      </c>
      <c r="F327" s="190">
        <v>14.1</v>
      </c>
      <c r="G327" s="127" t="s">
        <v>1025</v>
      </c>
    </row>
    <row r="328" spans="1:7" ht="15" customHeight="1" x14ac:dyDescent="0.25">
      <c r="A328" s="126" t="s">
        <v>1023</v>
      </c>
      <c r="B328" s="201">
        <v>0.2</v>
      </c>
      <c r="C328" s="201">
        <v>0.2</v>
      </c>
      <c r="D328" s="201">
        <v>0.2</v>
      </c>
      <c r="E328" s="201">
        <v>0.2</v>
      </c>
      <c r="F328" s="190">
        <v>0.3</v>
      </c>
      <c r="G328" s="127" t="s">
        <v>88</v>
      </c>
    </row>
    <row r="329" spans="1:7" ht="15" customHeight="1" x14ac:dyDescent="0.25">
      <c r="A329" s="130" t="s">
        <v>314</v>
      </c>
      <c r="B329" s="245">
        <v>0</v>
      </c>
      <c r="C329" s="245">
        <v>0</v>
      </c>
      <c r="D329" s="245">
        <v>0</v>
      </c>
      <c r="E329" s="245">
        <v>0</v>
      </c>
      <c r="F329" s="189">
        <v>0</v>
      </c>
      <c r="G329" s="131" t="s">
        <v>315</v>
      </c>
    </row>
    <row r="330" spans="1:7" ht="15" customHeight="1" x14ac:dyDescent="0.25">
      <c r="A330" s="139" t="s">
        <v>300</v>
      </c>
      <c r="B330" s="245"/>
      <c r="C330" s="245"/>
      <c r="D330" s="245"/>
      <c r="E330" s="245"/>
      <c r="F330" s="189"/>
      <c r="G330" s="106" t="s">
        <v>79</v>
      </c>
    </row>
    <row r="331" spans="1:7" ht="15" customHeight="1" x14ac:dyDescent="0.25">
      <c r="A331" s="126" t="s">
        <v>1026</v>
      </c>
      <c r="B331" s="201">
        <v>0</v>
      </c>
      <c r="C331" s="201">
        <v>0</v>
      </c>
      <c r="D331" s="201">
        <v>0</v>
      </c>
      <c r="E331" s="201">
        <v>0</v>
      </c>
      <c r="F331" s="190">
        <v>0</v>
      </c>
      <c r="G331" s="127" t="s">
        <v>1028</v>
      </c>
    </row>
    <row r="332" spans="1:7" ht="15" customHeight="1" x14ac:dyDescent="0.25">
      <c r="A332" s="126" t="s">
        <v>1027</v>
      </c>
      <c r="B332" s="201">
        <v>0</v>
      </c>
      <c r="C332" s="201">
        <v>0</v>
      </c>
      <c r="D332" s="201">
        <v>0</v>
      </c>
      <c r="E332" s="201">
        <v>0</v>
      </c>
      <c r="F332" s="190">
        <v>0</v>
      </c>
      <c r="G332" s="127" t="s">
        <v>1029</v>
      </c>
    </row>
    <row r="334" spans="1:7" ht="15" customHeight="1" x14ac:dyDescent="0.25">
      <c r="A334" s="77" t="s">
        <v>316</v>
      </c>
    </row>
  </sheetData>
  <mergeCells count="175">
    <mergeCell ref="B18:B19"/>
    <mergeCell ref="C18:C19"/>
    <mergeCell ref="D18:D19"/>
    <mergeCell ref="E18:E19"/>
    <mergeCell ref="F18:F19"/>
    <mergeCell ref="B22:B23"/>
    <mergeCell ref="C22:C23"/>
    <mergeCell ref="D22:D23"/>
    <mergeCell ref="E22:E23"/>
    <mergeCell ref="F22:F23"/>
    <mergeCell ref="B25:B26"/>
    <mergeCell ref="C25:C26"/>
    <mergeCell ref="D25:D26"/>
    <mergeCell ref="E25:E26"/>
    <mergeCell ref="F25:F26"/>
    <mergeCell ref="B34:B35"/>
    <mergeCell ref="C34:C35"/>
    <mergeCell ref="D34:D35"/>
    <mergeCell ref="E34:E35"/>
    <mergeCell ref="F34:F35"/>
    <mergeCell ref="B30:B31"/>
    <mergeCell ref="C30:C31"/>
    <mergeCell ref="D30:D31"/>
    <mergeCell ref="E30:E31"/>
    <mergeCell ref="F30:F31"/>
    <mergeCell ref="B70:B71"/>
    <mergeCell ref="C70:C71"/>
    <mergeCell ref="D70:D71"/>
    <mergeCell ref="E70:E71"/>
    <mergeCell ref="F70:F71"/>
    <mergeCell ref="B66:B67"/>
    <mergeCell ref="C66:C67"/>
    <mergeCell ref="D66:D67"/>
    <mergeCell ref="E66:E67"/>
    <mergeCell ref="F66:F67"/>
    <mergeCell ref="B73:B74"/>
    <mergeCell ref="C73:C74"/>
    <mergeCell ref="D73:D74"/>
    <mergeCell ref="E73:E74"/>
    <mergeCell ref="F73:F74"/>
    <mergeCell ref="B78:B79"/>
    <mergeCell ref="C78:C79"/>
    <mergeCell ref="D78:D79"/>
    <mergeCell ref="E78:E79"/>
    <mergeCell ref="F78:F79"/>
    <mergeCell ref="B82:B83"/>
    <mergeCell ref="C82:C83"/>
    <mergeCell ref="D82:D83"/>
    <mergeCell ref="E82:E83"/>
    <mergeCell ref="F82:F83"/>
    <mergeCell ref="B114:B115"/>
    <mergeCell ref="C114:C115"/>
    <mergeCell ref="D114:D115"/>
    <mergeCell ref="E114:E115"/>
    <mergeCell ref="F114:F115"/>
    <mergeCell ref="B118:B119"/>
    <mergeCell ref="C118:C119"/>
    <mergeCell ref="D118:D119"/>
    <mergeCell ref="E118:E119"/>
    <mergeCell ref="F118:F119"/>
    <mergeCell ref="B121:B122"/>
    <mergeCell ref="C121:C122"/>
    <mergeCell ref="D121:D122"/>
    <mergeCell ref="E121:E122"/>
    <mergeCell ref="F121:F122"/>
    <mergeCell ref="B130:B131"/>
    <mergeCell ref="C130:C131"/>
    <mergeCell ref="D130:D131"/>
    <mergeCell ref="E130:E131"/>
    <mergeCell ref="F130:F131"/>
    <mergeCell ref="B126:B127"/>
    <mergeCell ref="C126:C127"/>
    <mergeCell ref="D126:D127"/>
    <mergeCell ref="E126:E127"/>
    <mergeCell ref="F126:F127"/>
    <mergeCell ref="B162:B163"/>
    <mergeCell ref="C162:C163"/>
    <mergeCell ref="D162:D163"/>
    <mergeCell ref="E162:E163"/>
    <mergeCell ref="F162:F163"/>
    <mergeCell ref="B166:B167"/>
    <mergeCell ref="C166:C167"/>
    <mergeCell ref="D166:D167"/>
    <mergeCell ref="E166:E167"/>
    <mergeCell ref="F166:F167"/>
    <mergeCell ref="B169:B170"/>
    <mergeCell ref="C169:C170"/>
    <mergeCell ref="D169:D170"/>
    <mergeCell ref="E169:E170"/>
    <mergeCell ref="F169:F170"/>
    <mergeCell ref="B174:B175"/>
    <mergeCell ref="C174:C175"/>
    <mergeCell ref="D174:D175"/>
    <mergeCell ref="E174:E175"/>
    <mergeCell ref="F174:F175"/>
    <mergeCell ref="B178:B179"/>
    <mergeCell ref="C178:C179"/>
    <mergeCell ref="D178:D179"/>
    <mergeCell ref="E178:E179"/>
    <mergeCell ref="F178:F179"/>
    <mergeCell ref="B210:B211"/>
    <mergeCell ref="C210:C211"/>
    <mergeCell ref="D210:D211"/>
    <mergeCell ref="E210:E211"/>
    <mergeCell ref="F210:F211"/>
    <mergeCell ref="B214:B215"/>
    <mergeCell ref="C214:C215"/>
    <mergeCell ref="D214:D215"/>
    <mergeCell ref="E214:E215"/>
    <mergeCell ref="F214:F215"/>
    <mergeCell ref="B217:B218"/>
    <mergeCell ref="C217:C218"/>
    <mergeCell ref="D217:D218"/>
    <mergeCell ref="E217:E218"/>
    <mergeCell ref="F217:F218"/>
    <mergeCell ref="B222:B223"/>
    <mergeCell ref="C222:C223"/>
    <mergeCell ref="D222:D223"/>
    <mergeCell ref="E222:E223"/>
    <mergeCell ref="F222:F223"/>
    <mergeCell ref="B226:B227"/>
    <mergeCell ref="C226:C227"/>
    <mergeCell ref="D226:D227"/>
    <mergeCell ref="E226:E227"/>
    <mergeCell ref="F226:F227"/>
    <mergeCell ref="B258:B259"/>
    <mergeCell ref="C258:C259"/>
    <mergeCell ref="D258:D259"/>
    <mergeCell ref="E258:E259"/>
    <mergeCell ref="F258:F259"/>
    <mergeCell ref="B262:B263"/>
    <mergeCell ref="C262:C263"/>
    <mergeCell ref="D262:D263"/>
    <mergeCell ref="E262:E263"/>
    <mergeCell ref="F262:F263"/>
    <mergeCell ref="B265:B266"/>
    <mergeCell ref="C265:C266"/>
    <mergeCell ref="D265:D266"/>
    <mergeCell ref="E265:E266"/>
    <mergeCell ref="F265:F266"/>
    <mergeCell ref="B270:B271"/>
    <mergeCell ref="C270:C271"/>
    <mergeCell ref="D270:D271"/>
    <mergeCell ref="E270:E271"/>
    <mergeCell ref="F270:F271"/>
    <mergeCell ref="B274:B275"/>
    <mergeCell ref="C274:C275"/>
    <mergeCell ref="D274:D275"/>
    <mergeCell ref="E274:E275"/>
    <mergeCell ref="F274:F275"/>
    <mergeCell ref="B306:B307"/>
    <mergeCell ref="C306:C307"/>
    <mergeCell ref="D306:D307"/>
    <mergeCell ref="E306:E307"/>
    <mergeCell ref="F306:F307"/>
    <mergeCell ref="B310:B311"/>
    <mergeCell ref="C310:C311"/>
    <mergeCell ref="D310:D311"/>
    <mergeCell ref="E310:E311"/>
    <mergeCell ref="F310:F311"/>
    <mergeCell ref="B313:B314"/>
    <mergeCell ref="C313:C314"/>
    <mergeCell ref="D313:D314"/>
    <mergeCell ref="E313:E314"/>
    <mergeCell ref="F313:F314"/>
    <mergeCell ref="B318:B319"/>
    <mergeCell ref="C318:C319"/>
    <mergeCell ref="D318:D319"/>
    <mergeCell ref="E318:E319"/>
    <mergeCell ref="F318:F319"/>
    <mergeCell ref="B322:B323"/>
    <mergeCell ref="C322:C323"/>
    <mergeCell ref="D322:D323"/>
    <mergeCell ref="E322:E323"/>
    <mergeCell ref="F322:F32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3"/>
  <sheetViews>
    <sheetView workbookViewId="0"/>
  </sheetViews>
  <sheetFormatPr defaultRowHeight="15" customHeight="1" x14ac:dyDescent="0.25"/>
  <cols>
    <col min="1" max="1" width="36.28515625" style="11" customWidth="1"/>
    <col min="2" max="6" width="10.28515625" style="11" customWidth="1"/>
    <col min="7" max="7" width="34.85546875" style="11" customWidth="1"/>
    <col min="8" max="16384" width="9.140625" style="11"/>
  </cols>
  <sheetData>
    <row r="1" spans="1:7" ht="15" customHeight="1" x14ac:dyDescent="0.25">
      <c r="A1" s="16" t="s">
        <v>1056</v>
      </c>
      <c r="B1" s="73"/>
    </row>
    <row r="2" spans="1:7" ht="15" customHeight="1" x14ac:dyDescent="0.25">
      <c r="A2" s="214" t="s">
        <v>1053</v>
      </c>
    </row>
    <row r="3" spans="1:7" ht="15" customHeight="1" x14ac:dyDescent="0.25">
      <c r="A3" s="100" t="s">
        <v>1054</v>
      </c>
    </row>
    <row r="4" spans="1:7" ht="15" customHeight="1" x14ac:dyDescent="0.25">
      <c r="A4" s="100" t="s">
        <v>1055</v>
      </c>
    </row>
    <row r="5" spans="1:7" ht="15" customHeight="1" x14ac:dyDescent="0.25">
      <c r="A5" s="100"/>
    </row>
    <row r="6" spans="1:7" ht="15" customHeight="1" thickBot="1" x14ac:dyDescent="0.3">
      <c r="A6" s="17" t="s">
        <v>294</v>
      </c>
      <c r="G6" s="113" t="s">
        <v>295</v>
      </c>
    </row>
    <row r="7" spans="1:7" s="101" customFormat="1" ht="30" customHeight="1" thickTop="1" thickBot="1" x14ac:dyDescent="0.3">
      <c r="A7" s="5" t="s">
        <v>321</v>
      </c>
      <c r="B7" s="6">
        <v>2015</v>
      </c>
      <c r="C7" s="6">
        <v>2016</v>
      </c>
      <c r="D7" s="6">
        <v>2017</v>
      </c>
      <c r="E7" s="6">
        <v>2018</v>
      </c>
      <c r="F7" s="6">
        <v>2019</v>
      </c>
      <c r="G7" s="7" t="s">
        <v>321</v>
      </c>
    </row>
    <row r="8" spans="1:7" ht="15" customHeight="1" thickTop="1" x14ac:dyDescent="0.25">
      <c r="A8" s="26" t="s">
        <v>296</v>
      </c>
      <c r="B8" s="189">
        <v>29033.599999999999</v>
      </c>
      <c r="C8" s="189">
        <v>29310</v>
      </c>
      <c r="D8" s="189">
        <v>30120.5</v>
      </c>
      <c r="E8" s="189">
        <v>30253.200000000001</v>
      </c>
      <c r="F8" s="189">
        <v>27883.200000000001</v>
      </c>
      <c r="G8" s="92" t="s">
        <v>297</v>
      </c>
    </row>
    <row r="9" spans="1:7" ht="15" customHeight="1" x14ac:dyDescent="0.25">
      <c r="A9" s="31" t="s">
        <v>84</v>
      </c>
      <c r="B9" s="189"/>
      <c r="C9" s="189"/>
      <c r="D9" s="189"/>
      <c r="E9" s="189"/>
      <c r="F9" s="189"/>
      <c r="G9" s="40" t="s">
        <v>79</v>
      </c>
    </row>
    <row r="10" spans="1:7" ht="15" customHeight="1" x14ac:dyDescent="0.25">
      <c r="A10" s="130" t="s">
        <v>298</v>
      </c>
      <c r="B10" s="189">
        <v>251</v>
      </c>
      <c r="C10" s="189">
        <v>279.5</v>
      </c>
      <c r="D10" s="189">
        <v>261.10000000000002</v>
      </c>
      <c r="E10" s="189">
        <v>236.3</v>
      </c>
      <c r="F10" s="189">
        <v>249.6</v>
      </c>
      <c r="G10" s="131" t="s">
        <v>299</v>
      </c>
    </row>
    <row r="11" spans="1:7" ht="15" customHeight="1" x14ac:dyDescent="0.25">
      <c r="A11" s="139" t="s">
        <v>300</v>
      </c>
      <c r="B11" s="189"/>
      <c r="C11" s="189"/>
      <c r="D11" s="189"/>
      <c r="E11" s="189"/>
      <c r="F11" s="189"/>
      <c r="G11" s="106" t="s">
        <v>79</v>
      </c>
    </row>
    <row r="12" spans="1:7" ht="15" customHeight="1" x14ac:dyDescent="0.25">
      <c r="A12" s="126" t="s">
        <v>992</v>
      </c>
      <c r="B12" s="190">
        <v>226.3</v>
      </c>
      <c r="C12" s="190">
        <v>247.2</v>
      </c>
      <c r="D12" s="190">
        <v>230.2</v>
      </c>
      <c r="E12" s="190">
        <v>209.2</v>
      </c>
      <c r="F12" s="190">
        <v>217.1</v>
      </c>
      <c r="G12" s="127" t="s">
        <v>257</v>
      </c>
    </row>
    <row r="13" spans="1:7" ht="15" customHeight="1" x14ac:dyDescent="0.25">
      <c r="A13" s="130" t="s">
        <v>301</v>
      </c>
      <c r="B13" s="189">
        <v>60.1</v>
      </c>
      <c r="C13" s="189">
        <v>53.4</v>
      </c>
      <c r="D13" s="189">
        <v>52.5</v>
      </c>
      <c r="E13" s="189">
        <v>52</v>
      </c>
      <c r="F13" s="189">
        <v>49.7</v>
      </c>
      <c r="G13" s="131" t="s">
        <v>302</v>
      </c>
    </row>
    <row r="14" spans="1:7" ht="15" customHeight="1" x14ac:dyDescent="0.25">
      <c r="A14" s="130" t="s">
        <v>303</v>
      </c>
      <c r="B14" s="189">
        <v>15686.2</v>
      </c>
      <c r="C14" s="189">
        <v>15906.2</v>
      </c>
      <c r="D14" s="189">
        <v>16410</v>
      </c>
      <c r="E14" s="189">
        <v>16771.5</v>
      </c>
      <c r="F14" s="189">
        <v>14655.2</v>
      </c>
      <c r="G14" s="131" t="s">
        <v>304</v>
      </c>
    </row>
    <row r="15" spans="1:7" ht="15" customHeight="1" x14ac:dyDescent="0.25">
      <c r="A15" s="139" t="s">
        <v>305</v>
      </c>
      <c r="B15" s="251"/>
      <c r="C15" s="251"/>
      <c r="D15" s="251"/>
      <c r="E15" s="251"/>
      <c r="F15" s="251"/>
      <c r="G15" s="106" t="s">
        <v>79</v>
      </c>
    </row>
    <row r="16" spans="1:7" ht="15" customHeight="1" x14ac:dyDescent="0.25">
      <c r="A16" s="126" t="s">
        <v>993</v>
      </c>
      <c r="B16" s="190">
        <v>245.6</v>
      </c>
      <c r="C16" s="190">
        <v>240.1</v>
      </c>
      <c r="D16" s="190">
        <v>254.5</v>
      </c>
      <c r="E16" s="190">
        <v>275.60000000000002</v>
      </c>
      <c r="F16" s="190">
        <v>234.3</v>
      </c>
      <c r="G16" s="127" t="s">
        <v>1057</v>
      </c>
    </row>
    <row r="17" spans="1:7" ht="15" customHeight="1" x14ac:dyDescent="0.25">
      <c r="A17" s="126" t="s">
        <v>994</v>
      </c>
      <c r="B17" s="190">
        <v>59.1</v>
      </c>
      <c r="C17" s="190">
        <v>57.7</v>
      </c>
      <c r="D17" s="190">
        <v>60.6</v>
      </c>
      <c r="E17" s="190">
        <v>68.099999999999994</v>
      </c>
      <c r="F17" s="190">
        <v>61.2</v>
      </c>
      <c r="G17" s="127" t="s">
        <v>999</v>
      </c>
    </row>
    <row r="18" spans="1:7" ht="15" customHeight="1" x14ac:dyDescent="0.25">
      <c r="A18" s="126" t="s">
        <v>1008</v>
      </c>
      <c r="B18" s="346">
        <v>0</v>
      </c>
      <c r="C18" s="346">
        <v>0</v>
      </c>
      <c r="D18" s="346">
        <v>0</v>
      </c>
      <c r="E18" s="346">
        <v>0</v>
      </c>
      <c r="F18" s="346">
        <v>0</v>
      </c>
      <c r="G18" s="127" t="s">
        <v>1010</v>
      </c>
    </row>
    <row r="19" spans="1:7" ht="15" customHeight="1" x14ac:dyDescent="0.25">
      <c r="A19" s="218" t="s">
        <v>1009</v>
      </c>
      <c r="B19" s="346"/>
      <c r="C19" s="346"/>
      <c r="D19" s="346"/>
      <c r="E19" s="346"/>
      <c r="F19" s="346"/>
      <c r="G19" s="219" t="s">
        <v>1011</v>
      </c>
    </row>
    <row r="20" spans="1:7" ht="15" customHeight="1" x14ac:dyDescent="0.25">
      <c r="A20" s="126" t="s">
        <v>995</v>
      </c>
      <c r="B20" s="201">
        <v>1456.3</v>
      </c>
      <c r="C20" s="201">
        <v>1459.5</v>
      </c>
      <c r="D20" s="201">
        <v>1451.8</v>
      </c>
      <c r="E20" s="201">
        <v>1394</v>
      </c>
      <c r="F20" s="201">
        <v>1353.1</v>
      </c>
      <c r="G20" s="127" t="s">
        <v>1000</v>
      </c>
    </row>
    <row r="21" spans="1:7" ht="15" customHeight="1" x14ac:dyDescent="0.25">
      <c r="A21" s="126" t="s">
        <v>1007</v>
      </c>
      <c r="B21" s="201">
        <v>1134.9000000000001</v>
      </c>
      <c r="C21" s="201">
        <v>1109.2</v>
      </c>
      <c r="D21" s="201">
        <v>1173.3</v>
      </c>
      <c r="E21" s="201">
        <v>1298.3</v>
      </c>
      <c r="F21" s="201">
        <v>1136.4000000000001</v>
      </c>
      <c r="G21" s="127" t="s">
        <v>1001</v>
      </c>
    </row>
    <row r="22" spans="1:7" ht="15" customHeight="1" x14ac:dyDescent="0.25">
      <c r="A22" s="126" t="s">
        <v>1005</v>
      </c>
      <c r="B22" s="346">
        <v>0</v>
      </c>
      <c r="C22" s="346">
        <v>0</v>
      </c>
      <c r="D22" s="346">
        <v>0</v>
      </c>
      <c r="E22" s="346">
        <v>0</v>
      </c>
      <c r="F22" s="346">
        <v>0</v>
      </c>
      <c r="G22" s="127" t="s">
        <v>1012</v>
      </c>
    </row>
    <row r="23" spans="1:7" ht="15" customHeight="1" x14ac:dyDescent="0.25">
      <c r="A23" s="218" t="s">
        <v>1006</v>
      </c>
      <c r="B23" s="346"/>
      <c r="C23" s="346"/>
      <c r="D23" s="346"/>
      <c r="E23" s="346"/>
      <c r="F23" s="346"/>
      <c r="G23" s="219" t="s">
        <v>1013</v>
      </c>
    </row>
    <row r="24" spans="1:7" ht="15" customHeight="1" x14ac:dyDescent="0.25">
      <c r="A24" s="126" t="s">
        <v>996</v>
      </c>
      <c r="B24" s="201">
        <v>0</v>
      </c>
      <c r="C24" s="201">
        <v>0</v>
      </c>
      <c r="D24" s="201">
        <v>0</v>
      </c>
      <c r="E24" s="201">
        <v>0</v>
      </c>
      <c r="F24" s="201">
        <v>0</v>
      </c>
      <c r="G24" s="127" t="s">
        <v>1002</v>
      </c>
    </row>
    <row r="25" spans="1:7" ht="15" customHeight="1" x14ac:dyDescent="0.25">
      <c r="A25" s="126" t="s">
        <v>1041</v>
      </c>
      <c r="B25" s="346">
        <v>202.3</v>
      </c>
      <c r="C25" s="346">
        <v>198.7</v>
      </c>
      <c r="D25" s="346">
        <v>203.6</v>
      </c>
      <c r="E25" s="346">
        <v>210.4</v>
      </c>
      <c r="F25" s="346">
        <v>186.4</v>
      </c>
      <c r="G25" s="127" t="s">
        <v>1015</v>
      </c>
    </row>
    <row r="26" spans="1:7" ht="15" customHeight="1" x14ac:dyDescent="0.25">
      <c r="A26" s="218" t="s">
        <v>1014</v>
      </c>
      <c r="B26" s="346"/>
      <c r="C26" s="346"/>
      <c r="D26" s="346"/>
      <c r="E26" s="346"/>
      <c r="F26" s="346"/>
      <c r="G26" s="127" t="s">
        <v>1016</v>
      </c>
    </row>
    <row r="27" spans="1:7" ht="15" customHeight="1" x14ac:dyDescent="0.25">
      <c r="A27" s="126" t="s">
        <v>997</v>
      </c>
      <c r="B27" s="201">
        <v>0</v>
      </c>
      <c r="C27" s="201">
        <v>0</v>
      </c>
      <c r="D27" s="201">
        <v>0</v>
      </c>
      <c r="E27" s="201">
        <v>0</v>
      </c>
      <c r="F27" s="201">
        <v>0</v>
      </c>
      <c r="G27" s="127" t="s">
        <v>1003</v>
      </c>
    </row>
    <row r="28" spans="1:7" ht="15" customHeight="1" x14ac:dyDescent="0.25">
      <c r="A28" s="126" t="s">
        <v>998</v>
      </c>
      <c r="B28" s="201">
        <v>0</v>
      </c>
      <c r="C28" s="201">
        <v>0</v>
      </c>
      <c r="D28" s="201">
        <v>0</v>
      </c>
      <c r="E28" s="201">
        <v>0</v>
      </c>
      <c r="F28" s="201">
        <v>0</v>
      </c>
      <c r="G28" s="127" t="s">
        <v>1004</v>
      </c>
    </row>
    <row r="29" spans="1:7" ht="15" customHeight="1" x14ac:dyDescent="0.25">
      <c r="A29" s="130" t="s">
        <v>306</v>
      </c>
      <c r="B29" s="245">
        <v>5533.2</v>
      </c>
      <c r="C29" s="245">
        <v>5483.2</v>
      </c>
      <c r="D29" s="245">
        <v>5507.5</v>
      </c>
      <c r="E29" s="245">
        <v>5407.2</v>
      </c>
      <c r="F29" s="245">
        <v>5119.1000000000004</v>
      </c>
      <c r="G29" s="131" t="s">
        <v>307</v>
      </c>
    </row>
    <row r="30" spans="1:7" ht="15" customHeight="1" x14ac:dyDescent="0.25">
      <c r="A30" s="130" t="s">
        <v>1035</v>
      </c>
      <c r="B30" s="355">
        <v>82.2</v>
      </c>
      <c r="C30" s="355">
        <v>85.9</v>
      </c>
      <c r="D30" s="355">
        <v>89.2</v>
      </c>
      <c r="E30" s="355">
        <v>105.2</v>
      </c>
      <c r="F30" s="355">
        <v>102.9</v>
      </c>
      <c r="G30" s="131" t="s">
        <v>1036</v>
      </c>
    </row>
    <row r="31" spans="1:7" ht="15" customHeight="1" x14ac:dyDescent="0.25">
      <c r="A31" s="220" t="s">
        <v>1034</v>
      </c>
      <c r="B31" s="355"/>
      <c r="C31" s="355"/>
      <c r="D31" s="355"/>
      <c r="E31" s="355"/>
      <c r="F31" s="355"/>
      <c r="G31" s="221" t="s">
        <v>1037</v>
      </c>
    </row>
    <row r="32" spans="1:7" ht="15" customHeight="1" x14ac:dyDescent="0.25">
      <c r="A32" s="130" t="s">
        <v>308</v>
      </c>
      <c r="B32" s="245">
        <v>1902.1</v>
      </c>
      <c r="C32" s="245">
        <v>1932.3</v>
      </c>
      <c r="D32" s="245">
        <v>2016.6</v>
      </c>
      <c r="E32" s="245">
        <v>2013.4</v>
      </c>
      <c r="F32" s="245">
        <v>2000.9</v>
      </c>
      <c r="G32" s="131" t="s">
        <v>309</v>
      </c>
    </row>
    <row r="33" spans="1:7" ht="15" customHeight="1" x14ac:dyDescent="0.25">
      <c r="A33" s="130" t="s">
        <v>310</v>
      </c>
      <c r="B33" s="245">
        <v>3702.9</v>
      </c>
      <c r="C33" s="245">
        <v>3691.2</v>
      </c>
      <c r="D33" s="245">
        <v>3757.8</v>
      </c>
      <c r="E33" s="245">
        <v>3739.2</v>
      </c>
      <c r="F33" s="245">
        <v>3762.5</v>
      </c>
      <c r="G33" s="131" t="s">
        <v>311</v>
      </c>
    </row>
    <row r="34" spans="1:7" ht="15" customHeight="1" x14ac:dyDescent="0.25">
      <c r="A34" s="130" t="s">
        <v>1017</v>
      </c>
      <c r="B34" s="355">
        <v>1815.9</v>
      </c>
      <c r="C34" s="355">
        <v>1878.3</v>
      </c>
      <c r="D34" s="355">
        <v>2025.8</v>
      </c>
      <c r="E34" s="355">
        <v>1928.4</v>
      </c>
      <c r="F34" s="355">
        <v>1943.3</v>
      </c>
      <c r="G34" s="131" t="s">
        <v>1019</v>
      </c>
    </row>
    <row r="35" spans="1:7" ht="15" customHeight="1" x14ac:dyDescent="0.25">
      <c r="A35" s="220" t="s">
        <v>1018</v>
      </c>
      <c r="B35" s="355"/>
      <c r="C35" s="355"/>
      <c r="D35" s="355"/>
      <c r="E35" s="355"/>
      <c r="F35" s="355"/>
      <c r="G35" s="221" t="s">
        <v>1020</v>
      </c>
    </row>
    <row r="36" spans="1:7" ht="15" customHeight="1" x14ac:dyDescent="0.25">
      <c r="A36" s="130" t="s">
        <v>312</v>
      </c>
      <c r="B36" s="245">
        <v>5476</v>
      </c>
      <c r="C36" s="245">
        <v>5644.1</v>
      </c>
      <c r="D36" s="245">
        <v>6006.8</v>
      </c>
      <c r="E36" s="245">
        <v>5884.1</v>
      </c>
      <c r="F36" s="245">
        <v>5991.5</v>
      </c>
      <c r="G36" s="131" t="s">
        <v>313</v>
      </c>
    </row>
    <row r="37" spans="1:7" ht="15" customHeight="1" x14ac:dyDescent="0.25">
      <c r="A37" s="139" t="s">
        <v>300</v>
      </c>
      <c r="B37" s="245"/>
      <c r="C37" s="245"/>
      <c r="D37" s="245"/>
      <c r="E37" s="245"/>
      <c r="F37" s="245"/>
      <c r="G37" s="106" t="s">
        <v>79</v>
      </c>
    </row>
    <row r="38" spans="1:7" ht="15" customHeight="1" x14ac:dyDescent="0.25">
      <c r="A38" s="126" t="s">
        <v>1021</v>
      </c>
      <c r="B38" s="201">
        <v>2731.9</v>
      </c>
      <c r="C38" s="201">
        <v>2884.9</v>
      </c>
      <c r="D38" s="201">
        <v>2988</v>
      </c>
      <c r="E38" s="201">
        <v>3155.6</v>
      </c>
      <c r="F38" s="201">
        <v>3328.9</v>
      </c>
      <c r="G38" s="127" t="s">
        <v>1024</v>
      </c>
    </row>
    <row r="39" spans="1:7" ht="15" customHeight="1" x14ac:dyDescent="0.25">
      <c r="A39" s="126" t="s">
        <v>1022</v>
      </c>
      <c r="B39" s="201">
        <v>2743.1</v>
      </c>
      <c r="C39" s="201">
        <v>2758.2</v>
      </c>
      <c r="D39" s="201">
        <v>3017.9</v>
      </c>
      <c r="E39" s="201">
        <v>2727.6</v>
      </c>
      <c r="F39" s="201">
        <v>2661.8</v>
      </c>
      <c r="G39" s="127" t="s">
        <v>1025</v>
      </c>
    </row>
    <row r="40" spans="1:7" ht="15" customHeight="1" x14ac:dyDescent="0.25">
      <c r="A40" s="126" t="s">
        <v>1023</v>
      </c>
      <c r="B40" s="201">
        <v>1.1000000000000001</v>
      </c>
      <c r="C40" s="201">
        <v>1</v>
      </c>
      <c r="D40" s="201">
        <v>0.9</v>
      </c>
      <c r="E40" s="201">
        <v>1</v>
      </c>
      <c r="F40" s="201">
        <v>0.9</v>
      </c>
      <c r="G40" s="127" t="s">
        <v>88</v>
      </c>
    </row>
    <row r="41" spans="1:7" ht="15" customHeight="1" x14ac:dyDescent="0.25">
      <c r="A41" s="130" t="s">
        <v>314</v>
      </c>
      <c r="B41" s="245">
        <v>56.8</v>
      </c>
      <c r="C41" s="245">
        <v>57.6</v>
      </c>
      <c r="D41" s="245">
        <v>60.7</v>
      </c>
      <c r="E41" s="245">
        <v>62.4</v>
      </c>
      <c r="F41" s="245">
        <v>64.599999999999994</v>
      </c>
      <c r="G41" s="131" t="s">
        <v>315</v>
      </c>
    </row>
    <row r="42" spans="1:7" ht="15" customHeight="1" x14ac:dyDescent="0.25">
      <c r="A42" s="139" t="s">
        <v>300</v>
      </c>
      <c r="B42" s="245"/>
      <c r="C42" s="245"/>
      <c r="D42" s="245"/>
      <c r="E42" s="245"/>
      <c r="F42" s="245"/>
      <c r="G42" s="106" t="s">
        <v>79</v>
      </c>
    </row>
    <row r="43" spans="1:7" ht="15" customHeight="1" x14ac:dyDescent="0.25">
      <c r="A43" s="126" t="s">
        <v>1026</v>
      </c>
      <c r="B43" s="201">
        <v>49.9</v>
      </c>
      <c r="C43" s="201">
        <v>51.8</v>
      </c>
      <c r="D43" s="201">
        <v>55</v>
      </c>
      <c r="E43" s="201">
        <v>58.6</v>
      </c>
      <c r="F43" s="201">
        <v>60.4</v>
      </c>
      <c r="G43" s="127" t="s">
        <v>1028</v>
      </c>
    </row>
    <row r="44" spans="1:7" ht="15" customHeight="1" x14ac:dyDescent="0.25">
      <c r="A44" s="126" t="s">
        <v>1027</v>
      </c>
      <c r="B44" s="201">
        <v>6.9</v>
      </c>
      <c r="C44" s="201">
        <v>5.8</v>
      </c>
      <c r="D44" s="201">
        <v>5.7</v>
      </c>
      <c r="E44" s="201">
        <v>3.8</v>
      </c>
      <c r="F44" s="201">
        <v>4.2</v>
      </c>
      <c r="G44" s="127" t="s">
        <v>1029</v>
      </c>
    </row>
    <row r="45" spans="1:7" ht="15" customHeight="1" x14ac:dyDescent="0.25">
      <c r="A45" s="240"/>
      <c r="B45" s="250"/>
      <c r="C45" s="250"/>
      <c r="D45" s="250"/>
      <c r="E45" s="250"/>
      <c r="F45" s="250"/>
      <c r="G45" s="75"/>
    </row>
    <row r="46" spans="1:7" ht="15" customHeight="1" x14ac:dyDescent="0.25">
      <c r="A46" s="77" t="s">
        <v>330</v>
      </c>
      <c r="B46" s="250"/>
      <c r="C46" s="250"/>
      <c r="D46" s="250"/>
      <c r="E46" s="250"/>
      <c r="F46" s="250"/>
      <c r="G46" s="75"/>
    </row>
    <row r="48" spans="1:7" ht="15" customHeight="1" x14ac:dyDescent="0.25">
      <c r="A48" s="16" t="s">
        <v>1056</v>
      </c>
      <c r="B48" s="73"/>
    </row>
    <row r="49" spans="1:7" ht="15" customHeight="1" x14ac:dyDescent="0.25">
      <c r="A49" s="214" t="s">
        <v>1059</v>
      </c>
    </row>
    <row r="50" spans="1:7" ht="15" customHeight="1" x14ac:dyDescent="0.25">
      <c r="A50" s="100" t="s">
        <v>1054</v>
      </c>
    </row>
    <row r="51" spans="1:7" ht="15" customHeight="1" x14ac:dyDescent="0.25">
      <c r="A51" s="100" t="s">
        <v>1058</v>
      </c>
    </row>
    <row r="52" spans="1:7" ht="15" customHeight="1" x14ac:dyDescent="0.25">
      <c r="A52" s="14"/>
    </row>
    <row r="53" spans="1:7" ht="15" customHeight="1" x14ac:dyDescent="0.25">
      <c r="A53" s="17" t="s">
        <v>317</v>
      </c>
      <c r="G53" s="113" t="s">
        <v>331</v>
      </c>
    </row>
    <row r="54" spans="1:7" ht="15" customHeight="1" thickBot="1" x14ac:dyDescent="0.3">
      <c r="A54" s="17" t="s">
        <v>294</v>
      </c>
      <c r="G54" s="113" t="s">
        <v>295</v>
      </c>
    </row>
    <row r="55" spans="1:7" s="101" customFormat="1" ht="30" customHeight="1" thickTop="1" thickBot="1" x14ac:dyDescent="0.3">
      <c r="A55" s="5" t="s">
        <v>321</v>
      </c>
      <c r="B55" s="6">
        <v>2015</v>
      </c>
      <c r="C55" s="6">
        <v>2016</v>
      </c>
      <c r="D55" s="6">
        <v>2017</v>
      </c>
      <c r="E55" s="6">
        <v>2018</v>
      </c>
      <c r="F55" s="6">
        <v>2019</v>
      </c>
      <c r="G55" s="7" t="s">
        <v>321</v>
      </c>
    </row>
    <row r="56" spans="1:7" ht="15" customHeight="1" thickTop="1" x14ac:dyDescent="0.25">
      <c r="A56" s="26" t="s">
        <v>296</v>
      </c>
      <c r="B56" s="189">
        <v>6071.3</v>
      </c>
      <c r="C56" s="189">
        <v>5726.2</v>
      </c>
      <c r="D56" s="189">
        <v>5846</v>
      </c>
      <c r="E56" s="189">
        <v>5497.1</v>
      </c>
      <c r="F56" s="189">
        <v>5427.3</v>
      </c>
      <c r="G56" s="92" t="s">
        <v>297</v>
      </c>
    </row>
    <row r="57" spans="1:7" ht="15" customHeight="1" x14ac:dyDescent="0.25">
      <c r="A57" s="31" t="s">
        <v>84</v>
      </c>
      <c r="B57" s="189"/>
      <c r="C57" s="189"/>
      <c r="D57" s="189"/>
      <c r="E57" s="189"/>
      <c r="F57" s="189"/>
      <c r="G57" s="40" t="s">
        <v>79</v>
      </c>
    </row>
    <row r="58" spans="1:7" ht="15" customHeight="1" x14ac:dyDescent="0.25">
      <c r="A58" s="130" t="s">
        <v>298</v>
      </c>
      <c r="B58" s="189">
        <v>66</v>
      </c>
      <c r="C58" s="189">
        <v>76.099999999999994</v>
      </c>
      <c r="D58" s="189">
        <v>72.8</v>
      </c>
      <c r="E58" s="189">
        <v>59.9</v>
      </c>
      <c r="F58" s="189">
        <v>63.4</v>
      </c>
      <c r="G58" s="131" t="s">
        <v>299</v>
      </c>
    </row>
    <row r="59" spans="1:7" ht="15" customHeight="1" x14ac:dyDescent="0.25">
      <c r="A59" s="139" t="s">
        <v>300</v>
      </c>
      <c r="B59" s="189"/>
      <c r="C59" s="189"/>
      <c r="D59" s="189"/>
      <c r="E59" s="189"/>
      <c r="F59" s="189"/>
      <c r="G59" s="106" t="s">
        <v>79</v>
      </c>
    </row>
    <row r="60" spans="1:7" ht="15" customHeight="1" x14ac:dyDescent="0.25">
      <c r="A60" s="126" t="s">
        <v>992</v>
      </c>
      <c r="B60" s="190">
        <v>61.2</v>
      </c>
      <c r="C60" s="190">
        <v>70.2</v>
      </c>
      <c r="D60" s="190">
        <v>67.099999999999994</v>
      </c>
      <c r="E60" s="190">
        <v>55.1</v>
      </c>
      <c r="F60" s="190">
        <v>58.2</v>
      </c>
      <c r="G60" s="127" t="s">
        <v>257</v>
      </c>
    </row>
    <row r="61" spans="1:7" ht="15" customHeight="1" x14ac:dyDescent="0.25">
      <c r="A61" s="130" t="s">
        <v>301</v>
      </c>
      <c r="B61" s="189">
        <v>12.5</v>
      </c>
      <c r="C61" s="189">
        <v>11</v>
      </c>
      <c r="D61" s="189">
        <v>11.4</v>
      </c>
      <c r="E61" s="189">
        <v>11.1</v>
      </c>
      <c r="F61" s="189">
        <v>10.8</v>
      </c>
      <c r="G61" s="131" t="s">
        <v>302</v>
      </c>
    </row>
    <row r="62" spans="1:7" ht="15" customHeight="1" x14ac:dyDescent="0.25">
      <c r="A62" s="130" t="s">
        <v>303</v>
      </c>
      <c r="B62" s="189">
        <v>3170.8</v>
      </c>
      <c r="C62" s="189">
        <v>2772.5</v>
      </c>
      <c r="D62" s="189">
        <v>2891.7</v>
      </c>
      <c r="E62" s="189">
        <v>2798.5</v>
      </c>
      <c r="F62" s="189">
        <v>2745.1</v>
      </c>
      <c r="G62" s="131" t="s">
        <v>304</v>
      </c>
    </row>
    <row r="63" spans="1:7" ht="15" customHeight="1" x14ac:dyDescent="0.25">
      <c r="A63" s="139" t="s">
        <v>305</v>
      </c>
      <c r="B63" s="189"/>
      <c r="C63" s="189"/>
      <c r="D63" s="189"/>
      <c r="E63" s="189"/>
      <c r="F63" s="189"/>
      <c r="G63" s="106" t="s">
        <v>79</v>
      </c>
    </row>
    <row r="64" spans="1:7" ht="15" customHeight="1" x14ac:dyDescent="0.25">
      <c r="A64" s="126" t="s">
        <v>993</v>
      </c>
      <c r="B64" s="190">
        <v>95.5</v>
      </c>
      <c r="C64" s="190">
        <v>82.4</v>
      </c>
      <c r="D64" s="190">
        <v>86.4</v>
      </c>
      <c r="E64" s="190">
        <v>83.5</v>
      </c>
      <c r="F64" s="190">
        <v>82.5</v>
      </c>
      <c r="G64" s="127" t="s">
        <v>1057</v>
      </c>
    </row>
    <row r="65" spans="1:7" ht="15" customHeight="1" x14ac:dyDescent="0.25">
      <c r="A65" s="126" t="s">
        <v>994</v>
      </c>
      <c r="B65" s="190">
        <v>18</v>
      </c>
      <c r="C65" s="190">
        <v>15.7</v>
      </c>
      <c r="D65" s="190">
        <v>16.5</v>
      </c>
      <c r="E65" s="190">
        <v>16.2</v>
      </c>
      <c r="F65" s="190">
        <v>16</v>
      </c>
      <c r="G65" s="127" t="s">
        <v>999</v>
      </c>
    </row>
    <row r="66" spans="1:7" ht="15" customHeight="1" x14ac:dyDescent="0.25">
      <c r="A66" s="126" t="s">
        <v>1008</v>
      </c>
      <c r="B66" s="346">
        <v>75.5</v>
      </c>
      <c r="C66" s="346">
        <v>65.5</v>
      </c>
      <c r="D66" s="346">
        <v>68.5</v>
      </c>
      <c r="E66" s="346">
        <v>65.900000000000006</v>
      </c>
      <c r="F66" s="346">
        <v>65.2</v>
      </c>
      <c r="G66" s="127" t="s">
        <v>1010</v>
      </c>
    </row>
    <row r="67" spans="1:7" ht="15" customHeight="1" x14ac:dyDescent="0.25">
      <c r="A67" s="218" t="s">
        <v>1009</v>
      </c>
      <c r="B67" s="346"/>
      <c r="C67" s="346"/>
      <c r="D67" s="346"/>
      <c r="E67" s="346"/>
      <c r="F67" s="346"/>
      <c r="G67" s="219" t="s">
        <v>1011</v>
      </c>
    </row>
    <row r="68" spans="1:7" ht="15" customHeight="1" x14ac:dyDescent="0.25">
      <c r="A68" s="126" t="s">
        <v>995</v>
      </c>
      <c r="B68" s="201">
        <v>324.60000000000002</v>
      </c>
      <c r="C68" s="201">
        <v>297</v>
      </c>
      <c r="D68" s="201">
        <v>304.5</v>
      </c>
      <c r="E68" s="201">
        <v>299.60000000000002</v>
      </c>
      <c r="F68" s="201">
        <v>286.39999999999998</v>
      </c>
      <c r="G68" s="127" t="s">
        <v>1000</v>
      </c>
    </row>
    <row r="69" spans="1:7" ht="15" customHeight="1" x14ac:dyDescent="0.25">
      <c r="A69" s="126" t="s">
        <v>1007</v>
      </c>
      <c r="B69" s="201">
        <v>117</v>
      </c>
      <c r="C69" s="201">
        <v>101</v>
      </c>
      <c r="D69" s="201">
        <v>105.7</v>
      </c>
      <c r="E69" s="201">
        <v>102.2</v>
      </c>
      <c r="F69" s="201">
        <v>101.2</v>
      </c>
      <c r="G69" s="127" t="s">
        <v>1001</v>
      </c>
    </row>
    <row r="70" spans="1:7" ht="15" customHeight="1" x14ac:dyDescent="0.25">
      <c r="A70" s="126" t="s">
        <v>1005</v>
      </c>
      <c r="B70" s="346">
        <v>531.79999999999995</v>
      </c>
      <c r="C70" s="346">
        <v>459.7</v>
      </c>
      <c r="D70" s="346">
        <v>481.9</v>
      </c>
      <c r="E70" s="346">
        <v>463.8</v>
      </c>
      <c r="F70" s="346">
        <v>458.7</v>
      </c>
      <c r="G70" s="127" t="s">
        <v>1012</v>
      </c>
    </row>
    <row r="71" spans="1:7" ht="15" customHeight="1" x14ac:dyDescent="0.25">
      <c r="A71" s="218" t="s">
        <v>1006</v>
      </c>
      <c r="B71" s="346"/>
      <c r="C71" s="346"/>
      <c r="D71" s="346"/>
      <c r="E71" s="346"/>
      <c r="F71" s="346"/>
      <c r="G71" s="219" t="s">
        <v>1013</v>
      </c>
    </row>
    <row r="72" spans="1:7" ht="15" customHeight="1" x14ac:dyDescent="0.25">
      <c r="A72" s="126" t="s">
        <v>996</v>
      </c>
      <c r="B72" s="201">
        <v>1845.8</v>
      </c>
      <c r="C72" s="201">
        <v>1608.8</v>
      </c>
      <c r="D72" s="201">
        <v>1679.2</v>
      </c>
      <c r="E72" s="201">
        <v>1623.4</v>
      </c>
      <c r="F72" s="201">
        <v>1593.9</v>
      </c>
      <c r="G72" s="127" t="s">
        <v>1002</v>
      </c>
    </row>
    <row r="73" spans="1:7" ht="15" customHeight="1" x14ac:dyDescent="0.25">
      <c r="A73" s="126" t="s">
        <v>1041</v>
      </c>
      <c r="B73" s="346">
        <v>61.1</v>
      </c>
      <c r="C73" s="346">
        <v>53.4</v>
      </c>
      <c r="D73" s="346">
        <v>55.8</v>
      </c>
      <c r="E73" s="346">
        <v>53.7</v>
      </c>
      <c r="F73" s="346">
        <v>52.8</v>
      </c>
      <c r="G73" s="127" t="s">
        <v>1015</v>
      </c>
    </row>
    <row r="74" spans="1:7" ht="15" customHeight="1" x14ac:dyDescent="0.25">
      <c r="A74" s="218" t="s">
        <v>1014</v>
      </c>
      <c r="B74" s="346"/>
      <c r="C74" s="346"/>
      <c r="D74" s="346"/>
      <c r="E74" s="346"/>
      <c r="F74" s="346"/>
      <c r="G74" s="127" t="s">
        <v>1016</v>
      </c>
    </row>
    <row r="75" spans="1:7" ht="15" customHeight="1" x14ac:dyDescent="0.25">
      <c r="A75" s="126" t="s">
        <v>997</v>
      </c>
      <c r="B75" s="201">
        <v>70.5</v>
      </c>
      <c r="C75" s="201">
        <v>62.2</v>
      </c>
      <c r="D75" s="201">
        <v>65.3</v>
      </c>
      <c r="E75" s="201">
        <v>62.9</v>
      </c>
      <c r="F75" s="201">
        <v>61.5</v>
      </c>
      <c r="G75" s="127" t="s">
        <v>1003</v>
      </c>
    </row>
    <row r="76" spans="1:7" ht="15" customHeight="1" x14ac:dyDescent="0.25">
      <c r="A76" s="126" t="s">
        <v>998</v>
      </c>
      <c r="B76" s="201">
        <v>30.9</v>
      </c>
      <c r="C76" s="201">
        <v>26.9</v>
      </c>
      <c r="D76" s="201">
        <v>28.1</v>
      </c>
      <c r="E76" s="201">
        <v>27.2</v>
      </c>
      <c r="F76" s="201">
        <v>26.9</v>
      </c>
      <c r="G76" s="127" t="s">
        <v>1004</v>
      </c>
    </row>
    <row r="77" spans="1:7" ht="15" customHeight="1" x14ac:dyDescent="0.25">
      <c r="A77" s="130" t="s">
        <v>306</v>
      </c>
      <c r="B77" s="245">
        <v>1386.4</v>
      </c>
      <c r="C77" s="245">
        <v>1262.5</v>
      </c>
      <c r="D77" s="245">
        <v>1295.7</v>
      </c>
      <c r="E77" s="245">
        <v>1266</v>
      </c>
      <c r="F77" s="245">
        <v>1219.3</v>
      </c>
      <c r="G77" s="131" t="s">
        <v>307</v>
      </c>
    </row>
    <row r="78" spans="1:7" ht="15" customHeight="1" x14ac:dyDescent="0.25">
      <c r="A78" s="130" t="s">
        <v>1035</v>
      </c>
      <c r="B78" s="355">
        <v>26.7</v>
      </c>
      <c r="C78" s="355">
        <v>24.4</v>
      </c>
      <c r="D78" s="355">
        <v>25.9</v>
      </c>
      <c r="E78" s="355">
        <v>24.9</v>
      </c>
      <c r="F78" s="355">
        <v>26</v>
      </c>
      <c r="G78" s="131" t="s">
        <v>1036</v>
      </c>
    </row>
    <row r="79" spans="1:7" ht="15" customHeight="1" x14ac:dyDescent="0.25">
      <c r="A79" s="220" t="s">
        <v>1034</v>
      </c>
      <c r="B79" s="355"/>
      <c r="C79" s="355"/>
      <c r="D79" s="355"/>
      <c r="E79" s="355"/>
      <c r="F79" s="355"/>
      <c r="G79" s="221" t="s">
        <v>1037</v>
      </c>
    </row>
    <row r="80" spans="1:7" ht="15" customHeight="1" x14ac:dyDescent="0.25">
      <c r="A80" s="130" t="s">
        <v>308</v>
      </c>
      <c r="B80" s="245">
        <v>24.8</v>
      </c>
      <c r="C80" s="245">
        <v>23.6</v>
      </c>
      <c r="D80" s="245">
        <v>25.4</v>
      </c>
      <c r="E80" s="245">
        <v>24.5</v>
      </c>
      <c r="F80" s="245">
        <v>22.5</v>
      </c>
      <c r="G80" s="131" t="s">
        <v>309</v>
      </c>
    </row>
    <row r="81" spans="1:7" ht="15" customHeight="1" x14ac:dyDescent="0.25">
      <c r="A81" s="130" t="s">
        <v>310</v>
      </c>
      <c r="B81" s="245">
        <v>480</v>
      </c>
      <c r="C81" s="245">
        <v>536</v>
      </c>
      <c r="D81" s="245">
        <v>537.4</v>
      </c>
      <c r="E81" s="245">
        <v>487.9</v>
      </c>
      <c r="F81" s="245">
        <v>475.2</v>
      </c>
      <c r="G81" s="131" t="s">
        <v>311</v>
      </c>
    </row>
    <row r="82" spans="1:7" ht="15" customHeight="1" x14ac:dyDescent="0.25">
      <c r="A82" s="130" t="s">
        <v>1017</v>
      </c>
      <c r="B82" s="355">
        <v>903.9</v>
      </c>
      <c r="C82" s="355">
        <v>1020.1</v>
      </c>
      <c r="D82" s="355">
        <v>985.8</v>
      </c>
      <c r="E82" s="355">
        <v>824.3</v>
      </c>
      <c r="F82" s="355">
        <v>865.1</v>
      </c>
      <c r="G82" s="131" t="s">
        <v>1019</v>
      </c>
    </row>
    <row r="83" spans="1:7" ht="15" customHeight="1" x14ac:dyDescent="0.25">
      <c r="A83" s="220" t="s">
        <v>1018</v>
      </c>
      <c r="B83" s="355"/>
      <c r="C83" s="355"/>
      <c r="D83" s="355"/>
      <c r="E83" s="355"/>
      <c r="F83" s="355"/>
      <c r="G83" s="221" t="s">
        <v>1020</v>
      </c>
    </row>
    <row r="84" spans="1:7" ht="15" customHeight="1" x14ac:dyDescent="0.25">
      <c r="A84" s="130" t="s">
        <v>312</v>
      </c>
      <c r="B84" s="245">
        <v>2033.3</v>
      </c>
      <c r="C84" s="245">
        <v>2295.6999999999998</v>
      </c>
      <c r="D84" s="245">
        <v>2231.4</v>
      </c>
      <c r="E84" s="245">
        <v>1892.1</v>
      </c>
      <c r="F84" s="245">
        <v>1967.8</v>
      </c>
      <c r="G84" s="131" t="s">
        <v>313</v>
      </c>
    </row>
    <row r="85" spans="1:7" ht="15" customHeight="1" x14ac:dyDescent="0.25">
      <c r="A85" s="139" t="s">
        <v>300</v>
      </c>
      <c r="B85" s="245"/>
      <c r="C85" s="245"/>
      <c r="D85" s="245"/>
      <c r="E85" s="245"/>
      <c r="F85" s="245"/>
      <c r="G85" s="106" t="s">
        <v>79</v>
      </c>
    </row>
    <row r="86" spans="1:7" ht="15" customHeight="1" x14ac:dyDescent="0.25">
      <c r="A86" s="126" t="s">
        <v>1021</v>
      </c>
      <c r="B86" s="201">
        <v>146.6</v>
      </c>
      <c r="C86" s="201">
        <v>173.1</v>
      </c>
      <c r="D86" s="201">
        <v>191.4</v>
      </c>
      <c r="E86" s="201">
        <v>208.4</v>
      </c>
      <c r="F86" s="201">
        <v>188.5</v>
      </c>
      <c r="G86" s="127" t="s">
        <v>1024</v>
      </c>
    </row>
    <row r="87" spans="1:7" ht="15" customHeight="1" x14ac:dyDescent="0.25">
      <c r="A87" s="126" t="s">
        <v>1022</v>
      </c>
      <c r="B87" s="201">
        <v>1886.7</v>
      </c>
      <c r="C87" s="201">
        <v>2122.6</v>
      </c>
      <c r="D87" s="201">
        <v>2040</v>
      </c>
      <c r="E87" s="201">
        <v>1683.7</v>
      </c>
      <c r="F87" s="201">
        <v>1779.3</v>
      </c>
      <c r="G87" s="127" t="s">
        <v>1025</v>
      </c>
    </row>
    <row r="88" spans="1:7" ht="15" customHeight="1" x14ac:dyDescent="0.25">
      <c r="A88" s="126" t="s">
        <v>1023</v>
      </c>
      <c r="B88" s="201">
        <v>0</v>
      </c>
      <c r="C88" s="201">
        <v>0</v>
      </c>
      <c r="D88" s="201">
        <v>0</v>
      </c>
      <c r="E88" s="201">
        <v>0</v>
      </c>
      <c r="F88" s="201">
        <v>0</v>
      </c>
      <c r="G88" s="127" t="s">
        <v>88</v>
      </c>
    </row>
    <row r="89" spans="1:7" ht="15" customHeight="1" x14ac:dyDescent="0.25">
      <c r="A89" s="130" t="s">
        <v>314</v>
      </c>
      <c r="B89" s="252" t="s">
        <v>70</v>
      </c>
      <c r="C89" s="252" t="s">
        <v>70</v>
      </c>
      <c r="D89" s="252" t="s">
        <v>70</v>
      </c>
      <c r="E89" s="252" t="s">
        <v>70</v>
      </c>
      <c r="F89" s="252" t="s">
        <v>70</v>
      </c>
      <c r="G89" s="131" t="s">
        <v>315</v>
      </c>
    </row>
    <row r="90" spans="1:7" ht="15" customHeight="1" x14ac:dyDescent="0.25">
      <c r="A90" s="139" t="s">
        <v>300</v>
      </c>
      <c r="B90" s="245"/>
      <c r="C90" s="245"/>
      <c r="D90" s="245"/>
      <c r="E90" s="245"/>
      <c r="F90" s="245"/>
      <c r="G90" s="106" t="s">
        <v>79</v>
      </c>
    </row>
    <row r="91" spans="1:7" ht="15" customHeight="1" x14ac:dyDescent="0.25">
      <c r="A91" s="126" t="s">
        <v>1026</v>
      </c>
      <c r="B91" s="252" t="s">
        <v>70</v>
      </c>
      <c r="C91" s="252" t="s">
        <v>70</v>
      </c>
      <c r="D91" s="252" t="s">
        <v>70</v>
      </c>
      <c r="E91" s="252" t="s">
        <v>70</v>
      </c>
      <c r="F91" s="252" t="s">
        <v>70</v>
      </c>
      <c r="G91" s="127" t="s">
        <v>1028</v>
      </c>
    </row>
    <row r="92" spans="1:7" ht="15" customHeight="1" x14ac:dyDescent="0.25">
      <c r="A92" s="126" t="s">
        <v>1027</v>
      </c>
      <c r="B92" s="252" t="s">
        <v>70</v>
      </c>
      <c r="C92" s="252" t="s">
        <v>70</v>
      </c>
      <c r="D92" s="252" t="s">
        <v>70</v>
      </c>
      <c r="E92" s="252" t="s">
        <v>70</v>
      </c>
      <c r="F92" s="252" t="s">
        <v>70</v>
      </c>
      <c r="G92" s="127" t="s">
        <v>1029</v>
      </c>
    </row>
    <row r="93" spans="1:7" ht="15" customHeight="1" x14ac:dyDescent="0.25">
      <c r="A93" s="240"/>
      <c r="B93" s="199"/>
      <c r="C93" s="199"/>
      <c r="D93" s="199"/>
      <c r="E93" s="199"/>
      <c r="F93" s="199"/>
      <c r="G93" s="75"/>
    </row>
    <row r="94" spans="1:7" ht="15" customHeight="1" x14ac:dyDescent="0.25">
      <c r="A94" s="13" t="s">
        <v>330</v>
      </c>
      <c r="B94" s="199"/>
      <c r="C94" s="199"/>
      <c r="D94" s="199"/>
      <c r="E94" s="199"/>
      <c r="F94" s="199"/>
      <c r="G94" s="75"/>
    </row>
    <row r="96" spans="1:7" ht="15" customHeight="1" x14ac:dyDescent="0.25">
      <c r="A96" s="16" t="s">
        <v>1056</v>
      </c>
      <c r="B96" s="73"/>
    </row>
    <row r="97" spans="1:7" ht="15" customHeight="1" x14ac:dyDescent="0.25">
      <c r="A97" s="214" t="s">
        <v>1060</v>
      </c>
    </row>
    <row r="98" spans="1:7" ht="15" customHeight="1" x14ac:dyDescent="0.25">
      <c r="A98" s="100" t="s">
        <v>1054</v>
      </c>
    </row>
    <row r="99" spans="1:7" ht="15" customHeight="1" x14ac:dyDescent="0.25">
      <c r="A99" s="100" t="s">
        <v>1061</v>
      </c>
    </row>
    <row r="100" spans="1:7" ht="15" customHeight="1" x14ac:dyDescent="0.25">
      <c r="A100" s="17"/>
    </row>
    <row r="101" spans="1:7" ht="15" customHeight="1" x14ac:dyDescent="0.25">
      <c r="A101" s="17" t="s">
        <v>319</v>
      </c>
      <c r="G101" s="113" t="s">
        <v>320</v>
      </c>
    </row>
    <row r="102" spans="1:7" ht="15" customHeight="1" thickBot="1" x14ac:dyDescent="0.3">
      <c r="A102" s="17" t="s">
        <v>294</v>
      </c>
      <c r="G102" s="113" t="s">
        <v>295</v>
      </c>
    </row>
    <row r="103" spans="1:7" s="101" customFormat="1" ht="30" customHeight="1" thickTop="1" thickBot="1" x14ac:dyDescent="0.3">
      <c r="A103" s="5" t="s">
        <v>321</v>
      </c>
      <c r="B103" s="6">
        <v>2015</v>
      </c>
      <c r="C103" s="6">
        <v>2016</v>
      </c>
      <c r="D103" s="6">
        <v>2017</v>
      </c>
      <c r="E103" s="6">
        <v>2018</v>
      </c>
      <c r="F103" s="6">
        <v>2019</v>
      </c>
      <c r="G103" s="7" t="s">
        <v>321</v>
      </c>
    </row>
    <row r="104" spans="1:7" ht="15" customHeight="1" thickTop="1" x14ac:dyDescent="0.25">
      <c r="A104" s="26" t="s">
        <v>296</v>
      </c>
      <c r="B104" s="189">
        <v>6.6</v>
      </c>
      <c r="C104" s="189">
        <v>6.8</v>
      </c>
      <c r="D104" s="189">
        <v>6.5</v>
      </c>
      <c r="E104" s="189">
        <v>6.7</v>
      </c>
      <c r="F104" s="189">
        <v>6.9</v>
      </c>
      <c r="G104" s="92" t="s">
        <v>297</v>
      </c>
    </row>
    <row r="105" spans="1:7" ht="15" customHeight="1" x14ac:dyDescent="0.25">
      <c r="A105" s="31" t="s">
        <v>84</v>
      </c>
      <c r="B105" s="244"/>
      <c r="C105" s="244"/>
      <c r="D105" s="244"/>
      <c r="E105" s="244"/>
      <c r="F105" s="189"/>
      <c r="G105" s="40" t="s">
        <v>79</v>
      </c>
    </row>
    <row r="106" spans="1:7" ht="15" customHeight="1" x14ac:dyDescent="0.25">
      <c r="A106" s="130" t="s">
        <v>298</v>
      </c>
      <c r="B106" s="189">
        <v>3.6</v>
      </c>
      <c r="C106" s="189">
        <v>3.8</v>
      </c>
      <c r="D106" s="189">
        <v>3.6</v>
      </c>
      <c r="E106" s="189">
        <v>3.8</v>
      </c>
      <c r="F106" s="189">
        <v>4</v>
      </c>
      <c r="G106" s="131" t="s">
        <v>299</v>
      </c>
    </row>
    <row r="107" spans="1:7" ht="15" customHeight="1" x14ac:dyDescent="0.25">
      <c r="A107" s="139" t="s">
        <v>300</v>
      </c>
      <c r="B107" s="189"/>
      <c r="C107" s="189"/>
      <c r="D107" s="189"/>
      <c r="E107" s="189"/>
      <c r="F107" s="189"/>
      <c r="G107" s="106" t="s">
        <v>79</v>
      </c>
    </row>
    <row r="108" spans="1:7" ht="15" customHeight="1" x14ac:dyDescent="0.25">
      <c r="A108" s="126" t="s">
        <v>992</v>
      </c>
      <c r="B108" s="190">
        <v>3.5</v>
      </c>
      <c r="C108" s="190">
        <v>3.8</v>
      </c>
      <c r="D108" s="190">
        <v>3.5</v>
      </c>
      <c r="E108" s="190">
        <v>3.7</v>
      </c>
      <c r="F108" s="190">
        <v>3.9</v>
      </c>
      <c r="G108" s="127" t="s">
        <v>257</v>
      </c>
    </row>
    <row r="109" spans="1:7" ht="15" customHeight="1" x14ac:dyDescent="0.25">
      <c r="A109" s="130" t="s">
        <v>301</v>
      </c>
      <c r="B109" s="189">
        <v>0</v>
      </c>
      <c r="C109" s="189">
        <v>0</v>
      </c>
      <c r="D109" s="189">
        <v>0</v>
      </c>
      <c r="E109" s="189">
        <v>0</v>
      </c>
      <c r="F109" s="189">
        <v>0</v>
      </c>
      <c r="G109" s="131" t="s">
        <v>302</v>
      </c>
    </row>
    <row r="110" spans="1:7" ht="15" customHeight="1" x14ac:dyDescent="0.25">
      <c r="A110" s="130" t="s">
        <v>303</v>
      </c>
      <c r="B110" s="189">
        <v>1.6</v>
      </c>
      <c r="C110" s="189">
        <v>1.6</v>
      </c>
      <c r="D110" s="189">
        <v>1.5</v>
      </c>
      <c r="E110" s="189">
        <v>1.6</v>
      </c>
      <c r="F110" s="189">
        <v>1.6</v>
      </c>
      <c r="G110" s="131" t="s">
        <v>304</v>
      </c>
    </row>
    <row r="111" spans="1:7" ht="15" customHeight="1" x14ac:dyDescent="0.25">
      <c r="A111" s="139" t="s">
        <v>305</v>
      </c>
      <c r="B111" s="189"/>
      <c r="C111" s="189"/>
      <c r="D111" s="189"/>
      <c r="E111" s="189"/>
      <c r="F111" s="189"/>
      <c r="G111" s="106" t="s">
        <v>79</v>
      </c>
    </row>
    <row r="112" spans="1:7" ht="15" customHeight="1" x14ac:dyDescent="0.25">
      <c r="A112" s="126" t="s">
        <v>993</v>
      </c>
      <c r="B112" s="190">
        <v>1</v>
      </c>
      <c r="C112" s="190">
        <v>1.1000000000000001</v>
      </c>
      <c r="D112" s="190">
        <v>1</v>
      </c>
      <c r="E112" s="190">
        <v>1</v>
      </c>
      <c r="F112" s="190">
        <v>1.1000000000000001</v>
      </c>
      <c r="G112" s="127" t="s">
        <v>1057</v>
      </c>
    </row>
    <row r="113" spans="1:7" ht="15" customHeight="1" x14ac:dyDescent="0.25">
      <c r="A113" s="126" t="s">
        <v>994</v>
      </c>
      <c r="B113" s="190">
        <v>0</v>
      </c>
      <c r="C113" s="190">
        <v>0</v>
      </c>
      <c r="D113" s="190">
        <v>0</v>
      </c>
      <c r="E113" s="190">
        <v>0</v>
      </c>
      <c r="F113" s="190">
        <v>0</v>
      </c>
      <c r="G113" s="127" t="s">
        <v>999</v>
      </c>
    </row>
    <row r="114" spans="1:7" ht="15" customHeight="1" x14ac:dyDescent="0.25">
      <c r="A114" s="126" t="s">
        <v>1008</v>
      </c>
      <c r="B114" s="346">
        <v>0.1</v>
      </c>
      <c r="C114" s="346">
        <v>0.1</v>
      </c>
      <c r="D114" s="346">
        <v>0.1</v>
      </c>
      <c r="E114" s="346">
        <v>0.1</v>
      </c>
      <c r="F114" s="346">
        <v>0.1</v>
      </c>
      <c r="G114" s="127" t="s">
        <v>1010</v>
      </c>
    </row>
    <row r="115" spans="1:7" ht="15" customHeight="1" x14ac:dyDescent="0.25">
      <c r="A115" s="218" t="s">
        <v>1009</v>
      </c>
      <c r="B115" s="346"/>
      <c r="C115" s="346"/>
      <c r="D115" s="346"/>
      <c r="E115" s="346"/>
      <c r="F115" s="346"/>
      <c r="G115" s="219" t="s">
        <v>1011</v>
      </c>
    </row>
    <row r="116" spans="1:7" ht="15" customHeight="1" x14ac:dyDescent="0.25">
      <c r="A116" s="126" t="s">
        <v>995</v>
      </c>
      <c r="B116" s="201">
        <v>0</v>
      </c>
      <c r="C116" s="201">
        <v>0</v>
      </c>
      <c r="D116" s="201">
        <v>0</v>
      </c>
      <c r="E116" s="201">
        <v>0</v>
      </c>
      <c r="F116" s="201">
        <v>0</v>
      </c>
      <c r="G116" s="127" t="s">
        <v>1000</v>
      </c>
    </row>
    <row r="117" spans="1:7" ht="15" customHeight="1" x14ac:dyDescent="0.25">
      <c r="A117" s="126" t="s">
        <v>1007</v>
      </c>
      <c r="B117" s="201">
        <v>0.3</v>
      </c>
      <c r="C117" s="201">
        <v>0.3</v>
      </c>
      <c r="D117" s="201">
        <v>0.2</v>
      </c>
      <c r="E117" s="201">
        <v>0.2</v>
      </c>
      <c r="F117" s="201">
        <v>0.2</v>
      </c>
      <c r="G117" s="127" t="s">
        <v>1001</v>
      </c>
    </row>
    <row r="118" spans="1:7" ht="15" customHeight="1" x14ac:dyDescent="0.25">
      <c r="A118" s="126" t="s">
        <v>1005</v>
      </c>
      <c r="B118" s="346">
        <v>0.2</v>
      </c>
      <c r="C118" s="346">
        <v>0.2</v>
      </c>
      <c r="D118" s="346">
        <v>0.2</v>
      </c>
      <c r="E118" s="346">
        <v>0.2</v>
      </c>
      <c r="F118" s="346">
        <v>0.1</v>
      </c>
      <c r="G118" s="127" t="s">
        <v>1012</v>
      </c>
    </row>
    <row r="119" spans="1:7" ht="15" customHeight="1" x14ac:dyDescent="0.25">
      <c r="A119" s="218" t="s">
        <v>1006</v>
      </c>
      <c r="B119" s="346"/>
      <c r="C119" s="346"/>
      <c r="D119" s="346"/>
      <c r="E119" s="346"/>
      <c r="F119" s="346"/>
      <c r="G119" s="219" t="s">
        <v>1013</v>
      </c>
    </row>
    <row r="120" spans="1:7" ht="15" customHeight="1" x14ac:dyDescent="0.25">
      <c r="A120" s="126" t="s">
        <v>996</v>
      </c>
      <c r="B120" s="201">
        <v>0</v>
      </c>
      <c r="C120" s="201">
        <v>0</v>
      </c>
      <c r="D120" s="201">
        <v>0</v>
      </c>
      <c r="E120" s="201">
        <v>0</v>
      </c>
      <c r="F120" s="201">
        <v>0</v>
      </c>
      <c r="G120" s="127" t="s">
        <v>1002</v>
      </c>
    </row>
    <row r="121" spans="1:7" ht="15" customHeight="1" x14ac:dyDescent="0.25">
      <c r="A121" s="126" t="s">
        <v>1041</v>
      </c>
      <c r="B121" s="346">
        <v>0</v>
      </c>
      <c r="C121" s="346">
        <v>0</v>
      </c>
      <c r="D121" s="346">
        <v>0</v>
      </c>
      <c r="E121" s="346">
        <v>0</v>
      </c>
      <c r="F121" s="346">
        <v>0</v>
      </c>
      <c r="G121" s="127" t="s">
        <v>1015</v>
      </c>
    </row>
    <row r="122" spans="1:7" ht="15" customHeight="1" x14ac:dyDescent="0.25">
      <c r="A122" s="218" t="s">
        <v>1014</v>
      </c>
      <c r="B122" s="346"/>
      <c r="C122" s="346"/>
      <c r="D122" s="346"/>
      <c r="E122" s="346"/>
      <c r="F122" s="346"/>
      <c r="G122" s="127" t="s">
        <v>1016</v>
      </c>
    </row>
    <row r="123" spans="1:7" ht="15" customHeight="1" x14ac:dyDescent="0.25">
      <c r="A123" s="126" t="s">
        <v>997</v>
      </c>
      <c r="B123" s="201">
        <v>0</v>
      </c>
      <c r="C123" s="201">
        <v>0</v>
      </c>
      <c r="D123" s="201">
        <v>0</v>
      </c>
      <c r="E123" s="201">
        <v>0</v>
      </c>
      <c r="F123" s="201">
        <v>0</v>
      </c>
      <c r="G123" s="127" t="s">
        <v>1003</v>
      </c>
    </row>
    <row r="124" spans="1:7" ht="15" customHeight="1" x14ac:dyDescent="0.25">
      <c r="A124" s="126" t="s">
        <v>998</v>
      </c>
      <c r="B124" s="201">
        <v>0</v>
      </c>
      <c r="C124" s="201">
        <v>0</v>
      </c>
      <c r="D124" s="201">
        <v>0</v>
      </c>
      <c r="E124" s="201">
        <v>0</v>
      </c>
      <c r="F124" s="201">
        <v>0</v>
      </c>
      <c r="G124" s="127" t="s">
        <v>1004</v>
      </c>
    </row>
    <row r="125" spans="1:7" ht="15" customHeight="1" x14ac:dyDescent="0.25">
      <c r="A125" s="130" t="s">
        <v>306</v>
      </c>
      <c r="B125" s="245">
        <v>0.1</v>
      </c>
      <c r="C125" s="245">
        <v>0.1</v>
      </c>
      <c r="D125" s="245">
        <v>0.1</v>
      </c>
      <c r="E125" s="245">
        <v>0.1</v>
      </c>
      <c r="F125" s="245">
        <v>0.1</v>
      </c>
      <c r="G125" s="131" t="s">
        <v>307</v>
      </c>
    </row>
    <row r="126" spans="1:7" ht="15" customHeight="1" x14ac:dyDescent="0.25">
      <c r="A126" s="130" t="s">
        <v>1035</v>
      </c>
      <c r="B126" s="355">
        <v>0.7</v>
      </c>
      <c r="C126" s="355">
        <v>0.8</v>
      </c>
      <c r="D126" s="355">
        <v>0.7</v>
      </c>
      <c r="E126" s="355">
        <v>0.8</v>
      </c>
      <c r="F126" s="355">
        <v>0.8</v>
      </c>
      <c r="G126" s="131" t="s">
        <v>1036</v>
      </c>
    </row>
    <row r="127" spans="1:7" ht="15" customHeight="1" x14ac:dyDescent="0.25">
      <c r="A127" s="220" t="s">
        <v>1034</v>
      </c>
      <c r="B127" s="355"/>
      <c r="C127" s="355"/>
      <c r="D127" s="355"/>
      <c r="E127" s="355"/>
      <c r="F127" s="355"/>
      <c r="G127" s="221" t="s">
        <v>1037</v>
      </c>
    </row>
    <row r="128" spans="1:7" ht="15" customHeight="1" x14ac:dyDescent="0.25">
      <c r="A128" s="130" t="s">
        <v>308</v>
      </c>
      <c r="B128" s="245">
        <v>0</v>
      </c>
      <c r="C128" s="245">
        <v>0</v>
      </c>
      <c r="D128" s="245">
        <v>0</v>
      </c>
      <c r="E128" s="245">
        <v>0</v>
      </c>
      <c r="F128" s="245">
        <v>0</v>
      </c>
      <c r="G128" s="131" t="s">
        <v>309</v>
      </c>
    </row>
    <row r="129" spans="1:7" ht="15" customHeight="1" x14ac:dyDescent="0.25">
      <c r="A129" s="130" t="s">
        <v>310</v>
      </c>
      <c r="B129" s="245">
        <v>0.2</v>
      </c>
      <c r="C129" s="245">
        <v>0.2</v>
      </c>
      <c r="D129" s="245">
        <v>0.2</v>
      </c>
      <c r="E129" s="245">
        <v>0.2</v>
      </c>
      <c r="F129" s="245">
        <v>0.2</v>
      </c>
      <c r="G129" s="131" t="s">
        <v>311</v>
      </c>
    </row>
    <row r="130" spans="1:7" ht="15" customHeight="1" x14ac:dyDescent="0.25">
      <c r="A130" s="130" t="s">
        <v>1017</v>
      </c>
      <c r="B130" s="355">
        <v>0.2</v>
      </c>
      <c r="C130" s="355">
        <v>0.2</v>
      </c>
      <c r="D130" s="355">
        <v>0.2</v>
      </c>
      <c r="E130" s="355">
        <v>0.2</v>
      </c>
      <c r="F130" s="355">
        <v>0.2</v>
      </c>
      <c r="G130" s="131" t="s">
        <v>1019</v>
      </c>
    </row>
    <row r="131" spans="1:7" ht="15" customHeight="1" x14ac:dyDescent="0.25">
      <c r="A131" s="220" t="s">
        <v>1018</v>
      </c>
      <c r="B131" s="355"/>
      <c r="C131" s="355"/>
      <c r="D131" s="355"/>
      <c r="E131" s="355"/>
      <c r="F131" s="355"/>
      <c r="G131" s="221" t="s">
        <v>1020</v>
      </c>
    </row>
    <row r="132" spans="1:7" ht="15" customHeight="1" x14ac:dyDescent="0.25">
      <c r="A132" s="130" t="s">
        <v>312</v>
      </c>
      <c r="B132" s="245">
        <v>0.3</v>
      </c>
      <c r="C132" s="245">
        <v>0.3</v>
      </c>
      <c r="D132" s="245">
        <v>0.3</v>
      </c>
      <c r="E132" s="245">
        <v>0.3</v>
      </c>
      <c r="F132" s="245">
        <v>0.3</v>
      </c>
      <c r="G132" s="131" t="s">
        <v>313</v>
      </c>
    </row>
    <row r="133" spans="1:7" ht="15" customHeight="1" x14ac:dyDescent="0.25">
      <c r="A133" s="139" t="s">
        <v>300</v>
      </c>
      <c r="B133" s="245"/>
      <c r="C133" s="245"/>
      <c r="D133" s="245"/>
      <c r="E133" s="245"/>
      <c r="F133" s="245"/>
      <c r="G133" s="106" t="s">
        <v>79</v>
      </c>
    </row>
    <row r="134" spans="1:7" ht="15" customHeight="1" x14ac:dyDescent="0.25">
      <c r="A134" s="126" t="s">
        <v>1021</v>
      </c>
      <c r="B134" s="201">
        <v>0.1</v>
      </c>
      <c r="C134" s="201">
        <v>0.1</v>
      </c>
      <c r="D134" s="201">
        <v>0.1</v>
      </c>
      <c r="E134" s="201">
        <v>0.1</v>
      </c>
      <c r="F134" s="201">
        <v>0.1</v>
      </c>
      <c r="G134" s="127" t="s">
        <v>1024</v>
      </c>
    </row>
    <row r="135" spans="1:7" ht="15" customHeight="1" x14ac:dyDescent="0.25">
      <c r="A135" s="126" t="s">
        <v>1022</v>
      </c>
      <c r="B135" s="201">
        <v>0.1</v>
      </c>
      <c r="C135" s="201">
        <v>0.2</v>
      </c>
      <c r="D135" s="201">
        <v>0.2</v>
      </c>
      <c r="E135" s="201">
        <v>0.1</v>
      </c>
      <c r="F135" s="201">
        <v>0.1</v>
      </c>
      <c r="G135" s="127" t="s">
        <v>1025</v>
      </c>
    </row>
    <row r="136" spans="1:7" ht="15" customHeight="1" x14ac:dyDescent="0.25">
      <c r="A136" s="126" t="s">
        <v>1023</v>
      </c>
      <c r="B136" s="201">
        <v>0.1</v>
      </c>
      <c r="C136" s="201">
        <v>0.1</v>
      </c>
      <c r="D136" s="201">
        <v>0.1</v>
      </c>
      <c r="E136" s="201">
        <v>0.1</v>
      </c>
      <c r="F136" s="201">
        <v>0.1</v>
      </c>
      <c r="G136" s="127" t="s">
        <v>88</v>
      </c>
    </row>
    <row r="137" spans="1:7" ht="15" customHeight="1" x14ac:dyDescent="0.25">
      <c r="A137" s="130" t="s">
        <v>314</v>
      </c>
      <c r="B137" s="245">
        <v>0</v>
      </c>
      <c r="C137" s="245">
        <v>0</v>
      </c>
      <c r="D137" s="245">
        <v>0</v>
      </c>
      <c r="E137" s="245">
        <v>0</v>
      </c>
      <c r="F137" s="245">
        <v>0</v>
      </c>
      <c r="G137" s="131" t="s">
        <v>315</v>
      </c>
    </row>
    <row r="138" spans="1:7" ht="15" customHeight="1" x14ac:dyDescent="0.25">
      <c r="A138" s="139" t="s">
        <v>300</v>
      </c>
      <c r="B138" s="245"/>
      <c r="C138" s="245"/>
      <c r="D138" s="245"/>
      <c r="E138" s="245"/>
      <c r="F138" s="245"/>
      <c r="G138" s="106" t="s">
        <v>79</v>
      </c>
    </row>
    <row r="139" spans="1:7" ht="15" customHeight="1" x14ac:dyDescent="0.25">
      <c r="A139" s="126" t="s">
        <v>1026</v>
      </c>
      <c r="B139" s="201">
        <v>0</v>
      </c>
      <c r="C139" s="201">
        <v>0</v>
      </c>
      <c r="D139" s="201">
        <v>0</v>
      </c>
      <c r="E139" s="201">
        <v>0</v>
      </c>
      <c r="F139" s="201">
        <v>0</v>
      </c>
      <c r="G139" s="127" t="s">
        <v>1028</v>
      </c>
    </row>
    <row r="140" spans="1:7" ht="15" customHeight="1" x14ac:dyDescent="0.25">
      <c r="A140" s="126" t="s">
        <v>1027</v>
      </c>
      <c r="B140" s="252" t="s">
        <v>70</v>
      </c>
      <c r="C140" s="252" t="s">
        <v>70</v>
      </c>
      <c r="D140" s="252" t="s">
        <v>70</v>
      </c>
      <c r="E140" s="252" t="s">
        <v>70</v>
      </c>
      <c r="F140" s="252" t="s">
        <v>70</v>
      </c>
      <c r="G140" s="127" t="s">
        <v>1029</v>
      </c>
    </row>
    <row r="141" spans="1:7" ht="15" customHeight="1" x14ac:dyDescent="0.25">
      <c r="A141" s="240"/>
      <c r="B141" s="199"/>
      <c r="C141" s="199"/>
      <c r="D141" s="199"/>
      <c r="E141" s="199"/>
      <c r="F141" s="199"/>
      <c r="G141" s="75"/>
    </row>
    <row r="142" spans="1:7" ht="15" customHeight="1" x14ac:dyDescent="0.25">
      <c r="A142" s="13" t="s">
        <v>330</v>
      </c>
    </row>
    <row r="143" spans="1:7" ht="15" customHeight="1" x14ac:dyDescent="0.25">
      <c r="A143" s="73"/>
    </row>
    <row r="144" spans="1:7" ht="15" customHeight="1" x14ac:dyDescent="0.25">
      <c r="A144" s="16" t="s">
        <v>1056</v>
      </c>
      <c r="B144" s="73"/>
    </row>
    <row r="145" spans="1:7" ht="15" customHeight="1" x14ac:dyDescent="0.25">
      <c r="A145" s="214" t="s">
        <v>1063</v>
      </c>
    </row>
    <row r="146" spans="1:7" ht="15" customHeight="1" x14ac:dyDescent="0.25">
      <c r="A146" s="100" t="s">
        <v>1054</v>
      </c>
    </row>
    <row r="147" spans="1:7" ht="15" customHeight="1" x14ac:dyDescent="0.25">
      <c r="A147" s="100" t="s">
        <v>1062</v>
      </c>
    </row>
    <row r="148" spans="1:7" ht="15" customHeight="1" x14ac:dyDescent="0.25">
      <c r="A148" s="17"/>
    </row>
    <row r="149" spans="1:7" ht="15" customHeight="1" x14ac:dyDescent="0.25">
      <c r="A149" s="17" t="s">
        <v>322</v>
      </c>
      <c r="G149" s="113" t="s">
        <v>323</v>
      </c>
    </row>
    <row r="150" spans="1:7" ht="15" customHeight="1" thickBot="1" x14ac:dyDescent="0.3">
      <c r="A150" s="17" t="s">
        <v>294</v>
      </c>
      <c r="G150" s="113" t="s">
        <v>295</v>
      </c>
    </row>
    <row r="151" spans="1:7" s="101" customFormat="1" ht="30" customHeight="1" thickTop="1" thickBot="1" x14ac:dyDescent="0.3">
      <c r="A151" s="5" t="s">
        <v>321</v>
      </c>
      <c r="B151" s="6">
        <v>2015</v>
      </c>
      <c r="C151" s="6">
        <v>2016</v>
      </c>
      <c r="D151" s="6">
        <v>2017</v>
      </c>
      <c r="E151" s="6">
        <v>2018</v>
      </c>
      <c r="F151" s="6">
        <v>2019</v>
      </c>
      <c r="G151" s="7" t="s">
        <v>321</v>
      </c>
    </row>
    <row r="152" spans="1:7" ht="15" customHeight="1" thickTop="1" x14ac:dyDescent="0.25">
      <c r="A152" s="26" t="s">
        <v>296</v>
      </c>
      <c r="B152" s="189">
        <v>132.80000000000001</v>
      </c>
      <c r="C152" s="189">
        <v>130.69999999999999</v>
      </c>
      <c r="D152" s="189">
        <v>129.80000000000001</v>
      </c>
      <c r="E152" s="189">
        <v>126.4</v>
      </c>
      <c r="F152" s="189">
        <v>125.7</v>
      </c>
      <c r="G152" s="92" t="s">
        <v>297</v>
      </c>
    </row>
    <row r="153" spans="1:7" ht="15" customHeight="1" x14ac:dyDescent="0.25">
      <c r="A153" s="31" t="s">
        <v>84</v>
      </c>
      <c r="B153" s="244"/>
      <c r="C153" s="244"/>
      <c r="D153" s="244"/>
      <c r="E153" s="244"/>
      <c r="F153" s="189"/>
      <c r="G153" s="40" t="s">
        <v>79</v>
      </c>
    </row>
    <row r="154" spans="1:7" ht="15" customHeight="1" x14ac:dyDescent="0.25">
      <c r="A154" s="130" t="s">
        <v>298</v>
      </c>
      <c r="B154" s="189">
        <v>39.200000000000003</v>
      </c>
      <c r="C154" s="189">
        <v>37.799999999999997</v>
      </c>
      <c r="D154" s="189">
        <v>38</v>
      </c>
      <c r="E154" s="189">
        <v>38.1</v>
      </c>
      <c r="F154" s="189">
        <v>36.9</v>
      </c>
      <c r="G154" s="131" t="s">
        <v>299</v>
      </c>
    </row>
    <row r="155" spans="1:7" ht="15" customHeight="1" x14ac:dyDescent="0.25">
      <c r="A155" s="139" t="s">
        <v>300</v>
      </c>
      <c r="B155" s="189"/>
      <c r="C155" s="189"/>
      <c r="D155" s="189"/>
      <c r="E155" s="189"/>
      <c r="F155" s="189"/>
      <c r="G155" s="106" t="s">
        <v>79</v>
      </c>
    </row>
    <row r="156" spans="1:7" ht="15" customHeight="1" x14ac:dyDescent="0.25">
      <c r="A156" s="126" t="s">
        <v>992</v>
      </c>
      <c r="B156" s="190">
        <v>38.1</v>
      </c>
      <c r="C156" s="190">
        <v>36.9</v>
      </c>
      <c r="D156" s="190">
        <v>36.9</v>
      </c>
      <c r="E156" s="190">
        <v>36.9</v>
      </c>
      <c r="F156" s="190">
        <v>35.799999999999997</v>
      </c>
      <c r="G156" s="127" t="s">
        <v>257</v>
      </c>
    </row>
    <row r="157" spans="1:7" ht="15" customHeight="1" x14ac:dyDescent="0.25">
      <c r="A157" s="130" t="s">
        <v>301</v>
      </c>
      <c r="B157" s="189">
        <v>11.5</v>
      </c>
      <c r="C157" s="189">
        <v>11.2</v>
      </c>
      <c r="D157" s="189">
        <v>10.1</v>
      </c>
      <c r="E157" s="189">
        <v>8.5</v>
      </c>
      <c r="F157" s="189">
        <v>9</v>
      </c>
      <c r="G157" s="131" t="s">
        <v>302</v>
      </c>
    </row>
    <row r="158" spans="1:7" ht="15" customHeight="1" x14ac:dyDescent="0.25">
      <c r="A158" s="130" t="s">
        <v>303</v>
      </c>
      <c r="B158" s="189">
        <v>13.4</v>
      </c>
      <c r="C158" s="189">
        <v>13.1</v>
      </c>
      <c r="D158" s="189">
        <v>12.7</v>
      </c>
      <c r="E158" s="189">
        <v>12.1</v>
      </c>
      <c r="F158" s="189">
        <v>12</v>
      </c>
      <c r="G158" s="131" t="s">
        <v>304</v>
      </c>
    </row>
    <row r="159" spans="1:7" ht="15" customHeight="1" x14ac:dyDescent="0.25">
      <c r="A159" s="139" t="s">
        <v>305</v>
      </c>
      <c r="B159" s="245"/>
      <c r="C159" s="245"/>
      <c r="D159" s="245"/>
      <c r="E159" s="245"/>
      <c r="F159" s="245"/>
      <c r="G159" s="106" t="s">
        <v>79</v>
      </c>
    </row>
    <row r="160" spans="1:7" ht="15" customHeight="1" x14ac:dyDescent="0.25">
      <c r="A160" s="126" t="s">
        <v>993</v>
      </c>
      <c r="B160" s="201">
        <v>8.1999999999999993</v>
      </c>
      <c r="C160" s="201">
        <v>8.1</v>
      </c>
      <c r="D160" s="201">
        <v>8</v>
      </c>
      <c r="E160" s="201">
        <v>8</v>
      </c>
      <c r="F160" s="201">
        <v>7.8</v>
      </c>
      <c r="G160" s="127" t="s">
        <v>1057</v>
      </c>
    </row>
    <row r="161" spans="1:7" ht="15" customHeight="1" x14ac:dyDescent="0.25">
      <c r="A161" s="126" t="s">
        <v>994</v>
      </c>
      <c r="B161" s="201">
        <v>0</v>
      </c>
      <c r="C161" s="201">
        <v>0</v>
      </c>
      <c r="D161" s="201">
        <v>0</v>
      </c>
      <c r="E161" s="201">
        <v>0</v>
      </c>
      <c r="F161" s="201">
        <v>0</v>
      </c>
      <c r="G161" s="127" t="s">
        <v>999</v>
      </c>
    </row>
    <row r="162" spans="1:7" ht="15" customHeight="1" x14ac:dyDescent="0.25">
      <c r="A162" s="126" t="s">
        <v>1008</v>
      </c>
      <c r="B162" s="346">
        <v>0.3</v>
      </c>
      <c r="C162" s="346">
        <v>0.3</v>
      </c>
      <c r="D162" s="346">
        <v>0.3</v>
      </c>
      <c r="E162" s="346">
        <v>0.3</v>
      </c>
      <c r="F162" s="346">
        <v>0.3</v>
      </c>
      <c r="G162" s="127" t="s">
        <v>1010</v>
      </c>
    </row>
    <row r="163" spans="1:7" ht="15" customHeight="1" x14ac:dyDescent="0.25">
      <c r="A163" s="218" t="s">
        <v>1009</v>
      </c>
      <c r="B163" s="346"/>
      <c r="C163" s="346"/>
      <c r="D163" s="346"/>
      <c r="E163" s="346"/>
      <c r="F163" s="346"/>
      <c r="G163" s="219" t="s">
        <v>1011</v>
      </c>
    </row>
    <row r="164" spans="1:7" ht="15" customHeight="1" x14ac:dyDescent="0.25">
      <c r="A164" s="126" t="s">
        <v>995</v>
      </c>
      <c r="B164" s="201">
        <v>4.2</v>
      </c>
      <c r="C164" s="201">
        <v>4.0999999999999996</v>
      </c>
      <c r="D164" s="201">
        <v>3.8</v>
      </c>
      <c r="E164" s="201">
        <v>3.2</v>
      </c>
      <c r="F164" s="201">
        <v>3.3</v>
      </c>
      <c r="G164" s="127" t="s">
        <v>1000</v>
      </c>
    </row>
    <row r="165" spans="1:7" ht="15" customHeight="1" x14ac:dyDescent="0.25">
      <c r="A165" s="126" t="s">
        <v>1007</v>
      </c>
      <c r="B165" s="201">
        <v>0.1</v>
      </c>
      <c r="C165" s="201">
        <v>0.1</v>
      </c>
      <c r="D165" s="201">
        <v>0.1</v>
      </c>
      <c r="E165" s="201">
        <v>0.1</v>
      </c>
      <c r="F165" s="201">
        <v>0.1</v>
      </c>
      <c r="G165" s="127" t="s">
        <v>1001</v>
      </c>
    </row>
    <row r="166" spans="1:7" ht="15" customHeight="1" x14ac:dyDescent="0.25">
      <c r="A166" s="126" t="s">
        <v>1005</v>
      </c>
      <c r="B166" s="346">
        <v>0.2</v>
      </c>
      <c r="C166" s="346">
        <v>0.2</v>
      </c>
      <c r="D166" s="346">
        <v>0.2</v>
      </c>
      <c r="E166" s="346">
        <v>0.2</v>
      </c>
      <c r="F166" s="346">
        <v>0.2</v>
      </c>
      <c r="G166" s="127" t="s">
        <v>1012</v>
      </c>
    </row>
    <row r="167" spans="1:7" ht="15" customHeight="1" x14ac:dyDescent="0.25">
      <c r="A167" s="218" t="s">
        <v>1006</v>
      </c>
      <c r="B167" s="346"/>
      <c r="C167" s="346"/>
      <c r="D167" s="346"/>
      <c r="E167" s="346"/>
      <c r="F167" s="346"/>
      <c r="G167" s="219" t="s">
        <v>1013</v>
      </c>
    </row>
    <row r="168" spans="1:7" ht="15" customHeight="1" x14ac:dyDescent="0.25">
      <c r="A168" s="126" t="s">
        <v>996</v>
      </c>
      <c r="B168" s="201">
        <v>0.2</v>
      </c>
      <c r="C168" s="201">
        <v>0.2</v>
      </c>
      <c r="D168" s="201">
        <v>0.2</v>
      </c>
      <c r="E168" s="201">
        <v>0.2</v>
      </c>
      <c r="F168" s="201">
        <v>0.2</v>
      </c>
      <c r="G168" s="127" t="s">
        <v>1002</v>
      </c>
    </row>
    <row r="169" spans="1:7" ht="15" customHeight="1" x14ac:dyDescent="0.25">
      <c r="A169" s="126" t="s">
        <v>1041</v>
      </c>
      <c r="B169" s="346">
        <v>0.1</v>
      </c>
      <c r="C169" s="346">
        <v>0.1</v>
      </c>
      <c r="D169" s="346">
        <v>0.1</v>
      </c>
      <c r="E169" s="346">
        <v>0.1</v>
      </c>
      <c r="F169" s="346">
        <v>0.1</v>
      </c>
      <c r="G169" s="127" t="s">
        <v>1015</v>
      </c>
    </row>
    <row r="170" spans="1:7" ht="15" customHeight="1" x14ac:dyDescent="0.25">
      <c r="A170" s="218" t="s">
        <v>1014</v>
      </c>
      <c r="B170" s="346"/>
      <c r="C170" s="346"/>
      <c r="D170" s="346"/>
      <c r="E170" s="346"/>
      <c r="F170" s="346"/>
      <c r="G170" s="127" t="s">
        <v>1016</v>
      </c>
    </row>
    <row r="171" spans="1:7" ht="15" customHeight="1" x14ac:dyDescent="0.25">
      <c r="A171" s="126" t="s">
        <v>997</v>
      </c>
      <c r="B171" s="201">
        <v>0</v>
      </c>
      <c r="C171" s="201">
        <v>0</v>
      </c>
      <c r="D171" s="201">
        <v>0</v>
      </c>
      <c r="E171" s="201">
        <v>0</v>
      </c>
      <c r="F171" s="201">
        <v>0</v>
      </c>
      <c r="G171" s="127" t="s">
        <v>1003</v>
      </c>
    </row>
    <row r="172" spans="1:7" ht="15" customHeight="1" x14ac:dyDescent="0.25">
      <c r="A172" s="126" t="s">
        <v>998</v>
      </c>
      <c r="B172" s="201">
        <v>0</v>
      </c>
      <c r="C172" s="201">
        <v>0</v>
      </c>
      <c r="D172" s="201">
        <v>0</v>
      </c>
      <c r="E172" s="201">
        <v>0</v>
      </c>
      <c r="F172" s="201">
        <v>0</v>
      </c>
      <c r="G172" s="127" t="s">
        <v>1004</v>
      </c>
    </row>
    <row r="173" spans="1:7" ht="15" customHeight="1" x14ac:dyDescent="0.25">
      <c r="A173" s="130" t="s">
        <v>306</v>
      </c>
      <c r="B173" s="245">
        <v>5.3</v>
      </c>
      <c r="C173" s="245">
        <v>5.4</v>
      </c>
      <c r="D173" s="245">
        <v>5.5</v>
      </c>
      <c r="E173" s="245">
        <v>4.9000000000000004</v>
      </c>
      <c r="F173" s="245">
        <v>5.0999999999999996</v>
      </c>
      <c r="G173" s="131" t="s">
        <v>307</v>
      </c>
    </row>
    <row r="174" spans="1:7" ht="15" customHeight="1" x14ac:dyDescent="0.25">
      <c r="A174" s="130" t="s">
        <v>1035</v>
      </c>
      <c r="B174" s="355">
        <v>57.9</v>
      </c>
      <c r="C174" s="355">
        <v>57.3</v>
      </c>
      <c r="D174" s="355">
        <v>57.7</v>
      </c>
      <c r="E174" s="355">
        <v>57.9</v>
      </c>
      <c r="F174" s="355">
        <v>57.5</v>
      </c>
      <c r="G174" s="131" t="s">
        <v>1036</v>
      </c>
    </row>
    <row r="175" spans="1:7" ht="15" customHeight="1" x14ac:dyDescent="0.25">
      <c r="A175" s="220" t="s">
        <v>1034</v>
      </c>
      <c r="B175" s="355"/>
      <c r="C175" s="355"/>
      <c r="D175" s="355"/>
      <c r="E175" s="355"/>
      <c r="F175" s="355"/>
      <c r="G175" s="221" t="s">
        <v>1037</v>
      </c>
    </row>
    <row r="176" spans="1:7" ht="15" customHeight="1" x14ac:dyDescent="0.25">
      <c r="A176" s="130" t="s">
        <v>308</v>
      </c>
      <c r="B176" s="245">
        <v>0</v>
      </c>
      <c r="C176" s="245">
        <v>0</v>
      </c>
      <c r="D176" s="245">
        <v>0</v>
      </c>
      <c r="E176" s="245">
        <v>0</v>
      </c>
      <c r="F176" s="245">
        <v>0</v>
      </c>
      <c r="G176" s="131" t="s">
        <v>309</v>
      </c>
    </row>
    <row r="177" spans="1:7" ht="15" customHeight="1" x14ac:dyDescent="0.25">
      <c r="A177" s="130" t="s">
        <v>310</v>
      </c>
      <c r="B177" s="245">
        <v>2.8</v>
      </c>
      <c r="C177" s="245">
        <v>2.9</v>
      </c>
      <c r="D177" s="245">
        <v>2.9</v>
      </c>
      <c r="E177" s="245">
        <v>2.5</v>
      </c>
      <c r="F177" s="245">
        <v>2.6</v>
      </c>
      <c r="G177" s="131" t="s">
        <v>311</v>
      </c>
    </row>
    <row r="178" spans="1:7" ht="15" customHeight="1" x14ac:dyDescent="0.25">
      <c r="A178" s="130" t="s">
        <v>1017</v>
      </c>
      <c r="B178" s="355">
        <v>2.6</v>
      </c>
      <c r="C178" s="355">
        <v>2.9</v>
      </c>
      <c r="D178" s="355">
        <v>2.8</v>
      </c>
      <c r="E178" s="355">
        <v>2.4</v>
      </c>
      <c r="F178" s="355">
        <v>2.5</v>
      </c>
      <c r="G178" s="131" t="s">
        <v>1019</v>
      </c>
    </row>
    <row r="179" spans="1:7" ht="15" customHeight="1" x14ac:dyDescent="0.25">
      <c r="A179" s="220" t="s">
        <v>1018</v>
      </c>
      <c r="B179" s="355"/>
      <c r="C179" s="355"/>
      <c r="D179" s="355"/>
      <c r="E179" s="355"/>
      <c r="F179" s="355"/>
      <c r="G179" s="221" t="s">
        <v>1020</v>
      </c>
    </row>
    <row r="180" spans="1:7" ht="15" customHeight="1" x14ac:dyDescent="0.25">
      <c r="A180" s="130" t="s">
        <v>312</v>
      </c>
      <c r="B180" s="245">
        <v>6.8</v>
      </c>
      <c r="C180" s="245">
        <v>7.3</v>
      </c>
      <c r="D180" s="245">
        <v>7.3</v>
      </c>
      <c r="E180" s="245">
        <v>6.3</v>
      </c>
      <c r="F180" s="245">
        <v>6.5</v>
      </c>
      <c r="G180" s="131" t="s">
        <v>313</v>
      </c>
    </row>
    <row r="181" spans="1:7" ht="15" customHeight="1" x14ac:dyDescent="0.25">
      <c r="A181" s="139" t="s">
        <v>300</v>
      </c>
      <c r="B181" s="245"/>
      <c r="C181" s="245"/>
      <c r="D181" s="245"/>
      <c r="E181" s="245"/>
      <c r="F181" s="245"/>
      <c r="G181" s="106" t="s">
        <v>79</v>
      </c>
    </row>
    <row r="182" spans="1:7" ht="15" customHeight="1" x14ac:dyDescent="0.25">
      <c r="A182" s="126" t="s">
        <v>1021</v>
      </c>
      <c r="B182" s="201">
        <v>0.2</v>
      </c>
      <c r="C182" s="201">
        <v>0.2</v>
      </c>
      <c r="D182" s="201">
        <v>0.2</v>
      </c>
      <c r="E182" s="201">
        <v>0.2</v>
      </c>
      <c r="F182" s="201">
        <v>0.2</v>
      </c>
      <c r="G182" s="127" t="s">
        <v>1024</v>
      </c>
    </row>
    <row r="183" spans="1:7" ht="15" customHeight="1" x14ac:dyDescent="0.25">
      <c r="A183" s="126" t="s">
        <v>1022</v>
      </c>
      <c r="B183" s="201">
        <v>5.5</v>
      </c>
      <c r="C183" s="201">
        <v>6.1</v>
      </c>
      <c r="D183" s="201">
        <v>6</v>
      </c>
      <c r="E183" s="201">
        <v>5</v>
      </c>
      <c r="F183" s="201">
        <v>5.3</v>
      </c>
      <c r="G183" s="127" t="s">
        <v>1025</v>
      </c>
    </row>
    <row r="184" spans="1:7" ht="15" customHeight="1" x14ac:dyDescent="0.25">
      <c r="A184" s="126" t="s">
        <v>1023</v>
      </c>
      <c r="B184" s="201">
        <v>1.1000000000000001</v>
      </c>
      <c r="C184" s="201">
        <v>0.9</v>
      </c>
      <c r="D184" s="201">
        <v>1.1000000000000001</v>
      </c>
      <c r="E184" s="201">
        <v>1.1000000000000001</v>
      </c>
      <c r="F184" s="201">
        <v>1.1000000000000001</v>
      </c>
      <c r="G184" s="127" t="s">
        <v>88</v>
      </c>
    </row>
    <row r="185" spans="1:7" ht="15" customHeight="1" x14ac:dyDescent="0.25">
      <c r="A185" s="130" t="s">
        <v>314</v>
      </c>
      <c r="B185" s="245">
        <v>0</v>
      </c>
      <c r="C185" s="245">
        <v>0</v>
      </c>
      <c r="D185" s="245">
        <v>0</v>
      </c>
      <c r="E185" s="245">
        <v>0</v>
      </c>
      <c r="F185" s="245">
        <v>0</v>
      </c>
      <c r="G185" s="131" t="s">
        <v>315</v>
      </c>
    </row>
    <row r="186" spans="1:7" ht="15" customHeight="1" x14ac:dyDescent="0.25">
      <c r="A186" s="139" t="s">
        <v>300</v>
      </c>
      <c r="B186" s="245"/>
      <c r="C186" s="245"/>
      <c r="D186" s="245"/>
      <c r="E186" s="245"/>
      <c r="F186" s="245"/>
      <c r="G186" s="106" t="s">
        <v>79</v>
      </c>
    </row>
    <row r="187" spans="1:7" ht="15" customHeight="1" x14ac:dyDescent="0.25">
      <c r="A187" s="126" t="s">
        <v>1026</v>
      </c>
      <c r="B187" s="201">
        <v>0</v>
      </c>
      <c r="C187" s="201">
        <v>0</v>
      </c>
      <c r="D187" s="201">
        <v>0</v>
      </c>
      <c r="E187" s="201">
        <v>0</v>
      </c>
      <c r="F187" s="201">
        <v>0</v>
      </c>
      <c r="G187" s="127" t="s">
        <v>1028</v>
      </c>
    </row>
    <row r="188" spans="1:7" ht="15" customHeight="1" x14ac:dyDescent="0.25">
      <c r="A188" s="126" t="s">
        <v>1027</v>
      </c>
      <c r="B188" s="252" t="s">
        <v>70</v>
      </c>
      <c r="C188" s="252" t="s">
        <v>70</v>
      </c>
      <c r="D188" s="252" t="s">
        <v>70</v>
      </c>
      <c r="E188" s="252" t="s">
        <v>70</v>
      </c>
      <c r="F188" s="252" t="s">
        <v>70</v>
      </c>
      <c r="G188" s="127" t="s">
        <v>1029</v>
      </c>
    </row>
    <row r="189" spans="1:7" ht="15" customHeight="1" x14ac:dyDescent="0.25">
      <c r="A189" s="240"/>
      <c r="B189" s="199"/>
      <c r="C189" s="199"/>
      <c r="D189" s="199"/>
      <c r="E189" s="199"/>
      <c r="F189" s="199"/>
      <c r="G189" s="75"/>
    </row>
    <row r="190" spans="1:7" ht="15" customHeight="1" x14ac:dyDescent="0.25">
      <c r="A190" s="77" t="s">
        <v>332</v>
      </c>
      <c r="B190" s="199"/>
      <c r="C190" s="199"/>
      <c r="D190" s="199"/>
      <c r="E190" s="199"/>
      <c r="F190" s="199"/>
      <c r="G190" s="75"/>
    </row>
    <row r="191" spans="1:7" ht="15" customHeight="1" x14ac:dyDescent="0.25">
      <c r="A191" s="240"/>
      <c r="B191" s="199"/>
      <c r="C191" s="199"/>
      <c r="D191" s="199"/>
      <c r="E191" s="199"/>
      <c r="F191" s="199"/>
      <c r="G191" s="75"/>
    </row>
    <row r="192" spans="1:7" ht="15" customHeight="1" x14ac:dyDescent="0.25">
      <c r="A192" s="16" t="s">
        <v>1056</v>
      </c>
      <c r="B192" s="73"/>
    </row>
    <row r="193" spans="1:7" ht="15" customHeight="1" x14ac:dyDescent="0.25">
      <c r="A193" s="214" t="s">
        <v>1066</v>
      </c>
    </row>
    <row r="194" spans="1:7" ht="15" customHeight="1" x14ac:dyDescent="0.25">
      <c r="A194" s="100" t="s">
        <v>1064</v>
      </c>
    </row>
    <row r="195" spans="1:7" ht="15" customHeight="1" x14ac:dyDescent="0.25">
      <c r="A195" s="100" t="s">
        <v>1065</v>
      </c>
    </row>
    <row r="196" spans="1:7" ht="15" customHeight="1" x14ac:dyDescent="0.25">
      <c r="A196" s="12"/>
    </row>
    <row r="197" spans="1:7" ht="15" customHeight="1" x14ac:dyDescent="0.25">
      <c r="A197" s="17" t="s">
        <v>218</v>
      </c>
      <c r="G197" s="113" t="s">
        <v>219</v>
      </c>
    </row>
    <row r="198" spans="1:7" ht="15" customHeight="1" thickBot="1" x14ac:dyDescent="0.3">
      <c r="A198" s="17" t="s">
        <v>333</v>
      </c>
      <c r="G198" s="113" t="s">
        <v>334</v>
      </c>
    </row>
    <row r="199" spans="1:7" s="101" customFormat="1" ht="30" customHeight="1" thickTop="1" thickBot="1" x14ac:dyDescent="0.3">
      <c r="A199" s="5" t="s">
        <v>321</v>
      </c>
      <c r="B199" s="6">
        <v>2015</v>
      </c>
      <c r="C199" s="6">
        <v>2016</v>
      </c>
      <c r="D199" s="6">
        <v>2017</v>
      </c>
      <c r="E199" s="6">
        <v>2018</v>
      </c>
      <c r="F199" s="6">
        <v>2019</v>
      </c>
      <c r="G199" s="7" t="s">
        <v>321</v>
      </c>
    </row>
    <row r="200" spans="1:7" ht="15" customHeight="1" thickTop="1" x14ac:dyDescent="0.25">
      <c r="A200" s="253" t="s">
        <v>296</v>
      </c>
      <c r="B200" s="254">
        <v>670.3</v>
      </c>
      <c r="C200" s="254">
        <v>614.79999999999995</v>
      </c>
      <c r="D200" s="254">
        <v>676.9</v>
      </c>
      <c r="E200" s="254">
        <v>645.79999999999995</v>
      </c>
      <c r="F200" s="254">
        <v>655.20000000000005</v>
      </c>
      <c r="G200" s="45" t="s">
        <v>335</v>
      </c>
    </row>
    <row r="201" spans="1:7" ht="15" customHeight="1" x14ac:dyDescent="0.25">
      <c r="A201" s="82" t="s">
        <v>78</v>
      </c>
      <c r="B201" s="254"/>
      <c r="C201" s="254"/>
      <c r="D201" s="254"/>
      <c r="E201" s="254"/>
      <c r="F201" s="254"/>
      <c r="G201" s="59" t="s">
        <v>79</v>
      </c>
    </row>
    <row r="202" spans="1:7" ht="15" customHeight="1" x14ac:dyDescent="0.25">
      <c r="A202" s="139" t="s">
        <v>255</v>
      </c>
      <c r="B202" s="255">
        <v>1.9</v>
      </c>
      <c r="C202" s="255">
        <v>2</v>
      </c>
      <c r="D202" s="255">
        <v>2.2000000000000002</v>
      </c>
      <c r="E202" s="255">
        <v>1.9</v>
      </c>
      <c r="F202" s="255">
        <v>1.9</v>
      </c>
      <c r="G202" s="106" t="s">
        <v>256</v>
      </c>
    </row>
    <row r="203" spans="1:7" ht="15" customHeight="1" x14ac:dyDescent="0.25">
      <c r="A203" s="139" t="s">
        <v>336</v>
      </c>
      <c r="B203" s="256" t="s">
        <v>70</v>
      </c>
      <c r="C203" s="256" t="s">
        <v>70</v>
      </c>
      <c r="D203" s="256" t="s">
        <v>70</v>
      </c>
      <c r="E203" s="256" t="s">
        <v>70</v>
      </c>
      <c r="F203" s="256" t="s">
        <v>70</v>
      </c>
      <c r="G203" s="106" t="s">
        <v>259</v>
      </c>
    </row>
    <row r="204" spans="1:7" ht="15" customHeight="1" x14ac:dyDescent="0.25">
      <c r="A204" s="139" t="s">
        <v>303</v>
      </c>
      <c r="B204" s="255">
        <v>281</v>
      </c>
      <c r="C204" s="255">
        <v>257</v>
      </c>
      <c r="D204" s="255">
        <v>284</v>
      </c>
      <c r="E204" s="255">
        <v>268.8</v>
      </c>
      <c r="F204" s="255">
        <v>272.10000000000002</v>
      </c>
      <c r="G204" s="106" t="s">
        <v>337</v>
      </c>
    </row>
    <row r="205" spans="1:7" ht="15" customHeight="1" x14ac:dyDescent="0.25">
      <c r="A205" s="139" t="s">
        <v>306</v>
      </c>
      <c r="B205" s="255">
        <v>4.8</v>
      </c>
      <c r="C205" s="255">
        <v>1.9</v>
      </c>
      <c r="D205" s="255">
        <v>2.4</v>
      </c>
      <c r="E205" s="255">
        <v>3.1</v>
      </c>
      <c r="F205" s="255">
        <v>3</v>
      </c>
      <c r="G205" s="106" t="s">
        <v>307</v>
      </c>
    </row>
    <row r="206" spans="1:7" ht="15" customHeight="1" x14ac:dyDescent="0.25">
      <c r="A206" s="139" t="s">
        <v>1074</v>
      </c>
      <c r="B206" s="361">
        <v>238.9</v>
      </c>
      <c r="C206" s="361">
        <v>214.9</v>
      </c>
      <c r="D206" s="361">
        <v>237.7</v>
      </c>
      <c r="E206" s="361">
        <v>226.8</v>
      </c>
      <c r="F206" s="361">
        <v>231.9</v>
      </c>
      <c r="G206" s="106" t="s">
        <v>1068</v>
      </c>
    </row>
    <row r="207" spans="1:7" ht="15" customHeight="1" x14ac:dyDescent="0.25">
      <c r="A207" s="126" t="s">
        <v>1067</v>
      </c>
      <c r="B207" s="361"/>
      <c r="C207" s="361"/>
      <c r="D207" s="361"/>
      <c r="E207" s="361"/>
      <c r="F207" s="361"/>
      <c r="G207" s="127" t="s">
        <v>1069</v>
      </c>
    </row>
    <row r="208" spans="1:7" ht="15" customHeight="1" x14ac:dyDescent="0.25">
      <c r="A208" s="139" t="s">
        <v>308</v>
      </c>
      <c r="B208" s="256" t="s">
        <v>70</v>
      </c>
      <c r="C208" s="256" t="s">
        <v>70</v>
      </c>
      <c r="D208" s="256" t="s">
        <v>70</v>
      </c>
      <c r="E208" s="256" t="s">
        <v>70</v>
      </c>
      <c r="F208" s="256" t="s">
        <v>70</v>
      </c>
      <c r="G208" s="106" t="s">
        <v>309</v>
      </c>
    </row>
    <row r="209" spans="1:7" ht="15" customHeight="1" x14ac:dyDescent="0.25">
      <c r="A209" s="139" t="s">
        <v>1070</v>
      </c>
      <c r="B209" s="361">
        <v>54.1</v>
      </c>
      <c r="C209" s="361">
        <v>51.1</v>
      </c>
      <c r="D209" s="361">
        <v>55.2</v>
      </c>
      <c r="E209" s="361">
        <v>53.8</v>
      </c>
      <c r="F209" s="361">
        <v>51.5</v>
      </c>
      <c r="G209" s="106" t="s">
        <v>1072</v>
      </c>
    </row>
    <row r="210" spans="1:7" ht="15" customHeight="1" x14ac:dyDescent="0.25">
      <c r="A210" s="126" t="s">
        <v>1071</v>
      </c>
      <c r="B210" s="361"/>
      <c r="C210" s="361"/>
      <c r="D210" s="361"/>
      <c r="E210" s="361"/>
      <c r="F210" s="361"/>
      <c r="G210" s="127" t="s">
        <v>1073</v>
      </c>
    </row>
    <row r="211" spans="1:7" ht="15" customHeight="1" x14ac:dyDescent="0.25">
      <c r="A211" s="139" t="s">
        <v>338</v>
      </c>
      <c r="B211" s="255">
        <v>9.5</v>
      </c>
      <c r="C211" s="255">
        <v>9.9</v>
      </c>
      <c r="D211" s="255">
        <v>9.8000000000000007</v>
      </c>
      <c r="E211" s="255">
        <v>9.4</v>
      </c>
      <c r="F211" s="255">
        <v>9.6</v>
      </c>
      <c r="G211" s="106" t="s">
        <v>311</v>
      </c>
    </row>
    <row r="212" spans="1:7" ht="15" customHeight="1" x14ac:dyDescent="0.25">
      <c r="A212" s="139" t="s">
        <v>339</v>
      </c>
      <c r="B212" s="255">
        <v>36.1</v>
      </c>
      <c r="C212" s="255">
        <v>34.4</v>
      </c>
      <c r="D212" s="255">
        <v>37.4</v>
      </c>
      <c r="E212" s="255">
        <v>36.299999999999997</v>
      </c>
      <c r="F212" s="255">
        <v>35.700000000000003</v>
      </c>
      <c r="G212" s="106" t="s">
        <v>340</v>
      </c>
    </row>
    <row r="213" spans="1:7" ht="15" customHeight="1" x14ac:dyDescent="0.25">
      <c r="A213" s="139" t="s">
        <v>341</v>
      </c>
      <c r="B213" s="256" t="s">
        <v>70</v>
      </c>
      <c r="C213" s="256" t="s">
        <v>70</v>
      </c>
      <c r="D213" s="256" t="s">
        <v>70</v>
      </c>
      <c r="E213" s="256" t="s">
        <v>70</v>
      </c>
      <c r="F213" s="256" t="s">
        <v>70</v>
      </c>
      <c r="G213" s="106" t="s">
        <v>342</v>
      </c>
    </row>
    <row r="214" spans="1:7" ht="15" customHeight="1" x14ac:dyDescent="0.25">
      <c r="A214" s="139" t="s">
        <v>343</v>
      </c>
      <c r="B214" s="256" t="s">
        <v>70</v>
      </c>
      <c r="C214" s="256" t="s">
        <v>70</v>
      </c>
      <c r="D214" s="256" t="s">
        <v>70</v>
      </c>
      <c r="E214" s="256" t="s">
        <v>70</v>
      </c>
      <c r="F214" s="256" t="s">
        <v>70</v>
      </c>
      <c r="G214" s="106" t="s">
        <v>344</v>
      </c>
    </row>
    <row r="215" spans="1:7" ht="15" customHeight="1" x14ac:dyDescent="0.25">
      <c r="A215" s="139" t="s">
        <v>345</v>
      </c>
      <c r="B215" s="255">
        <v>3.5</v>
      </c>
      <c r="C215" s="255">
        <v>3.6</v>
      </c>
      <c r="D215" s="255">
        <v>4.2</v>
      </c>
      <c r="E215" s="255">
        <v>3.8</v>
      </c>
      <c r="F215" s="255">
        <v>4.7</v>
      </c>
      <c r="G215" s="106" t="s">
        <v>279</v>
      </c>
    </row>
    <row r="216" spans="1:7" ht="15" customHeight="1" x14ac:dyDescent="0.25">
      <c r="A216" s="139" t="s">
        <v>346</v>
      </c>
      <c r="B216" s="256" t="s">
        <v>70</v>
      </c>
      <c r="C216" s="256" t="s">
        <v>70</v>
      </c>
      <c r="D216" s="256" t="s">
        <v>70</v>
      </c>
      <c r="E216" s="256" t="s">
        <v>70</v>
      </c>
      <c r="F216" s="256" t="s">
        <v>70</v>
      </c>
      <c r="G216" s="106" t="s">
        <v>347</v>
      </c>
    </row>
    <row r="217" spans="1:7" ht="15" customHeight="1" x14ac:dyDescent="0.25">
      <c r="A217" s="139" t="s">
        <v>348</v>
      </c>
      <c r="B217" s="256" t="s">
        <v>70</v>
      </c>
      <c r="C217" s="256" t="s">
        <v>70</v>
      </c>
      <c r="D217" s="256" t="s">
        <v>70</v>
      </c>
      <c r="E217" s="256" t="s">
        <v>70</v>
      </c>
      <c r="F217" s="256" t="s">
        <v>70</v>
      </c>
      <c r="G217" s="106" t="s">
        <v>349</v>
      </c>
    </row>
    <row r="218" spans="1:7" ht="15" customHeight="1" x14ac:dyDescent="0.25">
      <c r="A218" s="139" t="s">
        <v>350</v>
      </c>
      <c r="B218" s="255">
        <v>8.6</v>
      </c>
      <c r="C218" s="255">
        <v>9.1</v>
      </c>
      <c r="D218" s="255">
        <v>9.6</v>
      </c>
      <c r="E218" s="255">
        <v>9</v>
      </c>
      <c r="F218" s="255">
        <v>10.4</v>
      </c>
      <c r="G218" s="106" t="s">
        <v>351</v>
      </c>
    </row>
    <row r="219" spans="1:7" ht="15" customHeight="1" x14ac:dyDescent="0.25">
      <c r="A219" s="139" t="s">
        <v>352</v>
      </c>
      <c r="B219" s="255">
        <v>3.4</v>
      </c>
      <c r="C219" s="255">
        <v>3.5</v>
      </c>
      <c r="D219" s="255">
        <v>4.0999999999999996</v>
      </c>
      <c r="E219" s="255">
        <v>3.8</v>
      </c>
      <c r="F219" s="255">
        <v>4.7</v>
      </c>
      <c r="G219" s="106" t="s">
        <v>287</v>
      </c>
    </row>
    <row r="220" spans="1:7" ht="15" customHeight="1" x14ac:dyDescent="0.25">
      <c r="A220" s="139" t="s">
        <v>353</v>
      </c>
      <c r="B220" s="255">
        <v>6.8</v>
      </c>
      <c r="C220" s="255">
        <v>7</v>
      </c>
      <c r="D220" s="255">
        <v>8.1999999999999993</v>
      </c>
      <c r="E220" s="255">
        <v>7.5</v>
      </c>
      <c r="F220" s="255">
        <v>9.3000000000000007</v>
      </c>
      <c r="G220" s="106" t="s">
        <v>354</v>
      </c>
    </row>
    <row r="221" spans="1:7" ht="15" customHeight="1" x14ac:dyDescent="0.25">
      <c r="A221" s="139" t="s">
        <v>355</v>
      </c>
      <c r="B221" s="255">
        <v>21.6</v>
      </c>
      <c r="C221" s="255">
        <v>20.399999999999999</v>
      </c>
      <c r="D221" s="255">
        <v>22</v>
      </c>
      <c r="E221" s="255">
        <v>21.5</v>
      </c>
      <c r="F221" s="255">
        <v>20.6</v>
      </c>
      <c r="G221" s="106" t="s">
        <v>356</v>
      </c>
    </row>
    <row r="222" spans="1:7" ht="15" customHeight="1" x14ac:dyDescent="0.25">
      <c r="A222" s="139" t="s">
        <v>357</v>
      </c>
      <c r="B222" s="256" t="s">
        <v>70</v>
      </c>
      <c r="C222" s="256" t="s">
        <v>70</v>
      </c>
      <c r="D222" s="256" t="s">
        <v>70</v>
      </c>
      <c r="E222" s="256" t="s">
        <v>70</v>
      </c>
      <c r="F222" s="256" t="s">
        <v>70</v>
      </c>
      <c r="G222" s="106" t="s">
        <v>358</v>
      </c>
    </row>
    <row r="223" spans="1:7" ht="15" customHeight="1" x14ac:dyDescent="0.25">
      <c r="A223" s="139" t="s">
        <v>359</v>
      </c>
      <c r="B223" s="256" t="s">
        <v>70</v>
      </c>
      <c r="C223" s="256" t="s">
        <v>70</v>
      </c>
      <c r="D223" s="256" t="s">
        <v>70</v>
      </c>
      <c r="E223" s="256" t="s">
        <v>70</v>
      </c>
      <c r="F223" s="256" t="s">
        <v>70</v>
      </c>
      <c r="G223" s="106" t="s">
        <v>360</v>
      </c>
    </row>
    <row r="224" spans="1:7" ht="15" customHeight="1" x14ac:dyDescent="0.25">
      <c r="A224" s="130" t="s">
        <v>326</v>
      </c>
      <c r="B224" s="254">
        <v>87.5</v>
      </c>
      <c r="C224" s="254">
        <v>70.8</v>
      </c>
      <c r="D224" s="254">
        <v>77.900000000000006</v>
      </c>
      <c r="E224" s="254">
        <v>74.099999999999994</v>
      </c>
      <c r="F224" s="254">
        <v>79.599999999999994</v>
      </c>
      <c r="G224" s="131" t="s">
        <v>313</v>
      </c>
    </row>
    <row r="225" spans="1:7" ht="15" customHeight="1" x14ac:dyDescent="0.25">
      <c r="A225" s="139" t="s">
        <v>300</v>
      </c>
      <c r="B225" s="255"/>
      <c r="C225" s="255"/>
      <c r="D225" s="255"/>
      <c r="E225" s="255"/>
      <c r="F225" s="255"/>
      <c r="G225" s="106" t="s">
        <v>79</v>
      </c>
    </row>
    <row r="226" spans="1:7" ht="15" customHeight="1" x14ac:dyDescent="0.25">
      <c r="A226" s="126" t="s">
        <v>1021</v>
      </c>
      <c r="B226" s="256" t="s">
        <v>70</v>
      </c>
      <c r="C226" s="256" t="s">
        <v>70</v>
      </c>
      <c r="D226" s="256" t="s">
        <v>70</v>
      </c>
      <c r="E226" s="256" t="s">
        <v>70</v>
      </c>
      <c r="F226" s="256" t="s">
        <v>70</v>
      </c>
      <c r="G226" s="127" t="s">
        <v>1024</v>
      </c>
    </row>
    <row r="227" spans="1:7" ht="15" customHeight="1" x14ac:dyDescent="0.25">
      <c r="A227" s="126" t="s">
        <v>1022</v>
      </c>
      <c r="B227" s="256" t="s">
        <v>70</v>
      </c>
      <c r="C227" s="256" t="s">
        <v>70</v>
      </c>
      <c r="D227" s="256" t="s">
        <v>70</v>
      </c>
      <c r="E227" s="256" t="s">
        <v>70</v>
      </c>
      <c r="F227" s="256" t="s">
        <v>70</v>
      </c>
      <c r="G227" s="127" t="s">
        <v>1025</v>
      </c>
    </row>
    <row r="228" spans="1:7" ht="15" customHeight="1" x14ac:dyDescent="0.25">
      <c r="A228" s="126" t="s">
        <v>1023</v>
      </c>
      <c r="B228" s="255">
        <v>87.5</v>
      </c>
      <c r="C228" s="255">
        <v>70.8</v>
      </c>
      <c r="D228" s="255">
        <v>77.900000000000006</v>
      </c>
      <c r="E228" s="255">
        <v>74.099999999999994</v>
      </c>
      <c r="F228" s="255">
        <v>79.599999999999994</v>
      </c>
      <c r="G228" s="127" t="s">
        <v>88</v>
      </c>
    </row>
    <row r="229" spans="1:7" ht="15" customHeight="1" x14ac:dyDescent="0.25">
      <c r="A229" s="130" t="s">
        <v>314</v>
      </c>
      <c r="B229" s="256" t="s">
        <v>70</v>
      </c>
      <c r="C229" s="256" t="s">
        <v>70</v>
      </c>
      <c r="D229" s="256" t="s">
        <v>70</v>
      </c>
      <c r="E229" s="256" t="s">
        <v>70</v>
      </c>
      <c r="F229" s="256" t="s">
        <v>70</v>
      </c>
      <c r="G229" s="131" t="s">
        <v>315</v>
      </c>
    </row>
    <row r="230" spans="1:7" ht="15" customHeight="1" x14ac:dyDescent="0.25">
      <c r="A230" s="139" t="s">
        <v>300</v>
      </c>
      <c r="B230" s="254"/>
      <c r="C230" s="254"/>
      <c r="D230" s="254"/>
      <c r="E230" s="254"/>
      <c r="F230" s="254"/>
      <c r="G230" s="106" t="s">
        <v>79</v>
      </c>
    </row>
    <row r="231" spans="1:7" ht="15" customHeight="1" x14ac:dyDescent="0.25">
      <c r="A231" s="126" t="s">
        <v>1026</v>
      </c>
      <c r="B231" s="256" t="s">
        <v>70</v>
      </c>
      <c r="C231" s="256" t="s">
        <v>70</v>
      </c>
      <c r="D231" s="256" t="s">
        <v>70</v>
      </c>
      <c r="E231" s="256" t="s">
        <v>70</v>
      </c>
      <c r="F231" s="256" t="s">
        <v>70</v>
      </c>
      <c r="G231" s="127" t="s">
        <v>1028</v>
      </c>
    </row>
    <row r="232" spans="1:7" ht="15" customHeight="1" x14ac:dyDescent="0.25">
      <c r="A232" s="126" t="s">
        <v>1027</v>
      </c>
      <c r="B232" s="256" t="s">
        <v>70</v>
      </c>
      <c r="C232" s="256" t="s">
        <v>70</v>
      </c>
      <c r="D232" s="256" t="s">
        <v>70</v>
      </c>
      <c r="E232" s="256" t="s">
        <v>70</v>
      </c>
      <c r="F232" s="256" t="s">
        <v>70</v>
      </c>
      <c r="G232" s="127" t="s">
        <v>1029</v>
      </c>
    </row>
    <row r="233" spans="1:7" ht="15" customHeight="1" x14ac:dyDescent="0.25">
      <c r="A233" s="73"/>
    </row>
  </sheetData>
  <mergeCells count="110">
    <mergeCell ref="B18:B19"/>
    <mergeCell ref="C18:C19"/>
    <mergeCell ref="D18:D19"/>
    <mergeCell ref="E18:E19"/>
    <mergeCell ref="F18:F19"/>
    <mergeCell ref="B22:B23"/>
    <mergeCell ref="C22:C23"/>
    <mergeCell ref="D22:D23"/>
    <mergeCell ref="E22:E23"/>
    <mergeCell ref="F22:F23"/>
    <mergeCell ref="B25:B26"/>
    <mergeCell ref="C25:C26"/>
    <mergeCell ref="D25:D26"/>
    <mergeCell ref="E25:E26"/>
    <mergeCell ref="F25:F26"/>
    <mergeCell ref="B30:B31"/>
    <mergeCell ref="C30:C31"/>
    <mergeCell ref="D30:D31"/>
    <mergeCell ref="E30:E31"/>
    <mergeCell ref="F30:F31"/>
    <mergeCell ref="B34:B35"/>
    <mergeCell ref="C34:C35"/>
    <mergeCell ref="D34:D35"/>
    <mergeCell ref="E34:E35"/>
    <mergeCell ref="F34:F35"/>
    <mergeCell ref="B66:B67"/>
    <mergeCell ref="C66:C67"/>
    <mergeCell ref="D66:D67"/>
    <mergeCell ref="E66:E67"/>
    <mergeCell ref="F66:F67"/>
    <mergeCell ref="B70:B71"/>
    <mergeCell ref="C70:C71"/>
    <mergeCell ref="D70:D71"/>
    <mergeCell ref="E70:E71"/>
    <mergeCell ref="F70:F71"/>
    <mergeCell ref="B73:B74"/>
    <mergeCell ref="C73:C74"/>
    <mergeCell ref="D73:D74"/>
    <mergeCell ref="E73:E74"/>
    <mergeCell ref="F73:F74"/>
    <mergeCell ref="B78:B79"/>
    <mergeCell ref="C78:C79"/>
    <mergeCell ref="D78:D79"/>
    <mergeCell ref="E78:E79"/>
    <mergeCell ref="F78:F79"/>
    <mergeCell ref="B82:B83"/>
    <mergeCell ref="C82:C83"/>
    <mergeCell ref="D82:D83"/>
    <mergeCell ref="E82:E83"/>
    <mergeCell ref="F82:F83"/>
    <mergeCell ref="B114:B115"/>
    <mergeCell ref="C114:C115"/>
    <mergeCell ref="D114:D115"/>
    <mergeCell ref="E114:E115"/>
    <mergeCell ref="F114:F115"/>
    <mergeCell ref="B118:B119"/>
    <mergeCell ref="C118:C119"/>
    <mergeCell ref="D118:D119"/>
    <mergeCell ref="E118:E119"/>
    <mergeCell ref="F118:F119"/>
    <mergeCell ref="B121:B122"/>
    <mergeCell ref="C121:C122"/>
    <mergeCell ref="D121:D122"/>
    <mergeCell ref="E121:E122"/>
    <mergeCell ref="F121:F122"/>
    <mergeCell ref="B126:B127"/>
    <mergeCell ref="C126:C127"/>
    <mergeCell ref="D126:D127"/>
    <mergeCell ref="E126:E127"/>
    <mergeCell ref="F126:F127"/>
    <mergeCell ref="B130:B131"/>
    <mergeCell ref="C130:C131"/>
    <mergeCell ref="D130:D131"/>
    <mergeCell ref="E130:E131"/>
    <mergeCell ref="F130:F131"/>
    <mergeCell ref="B162:B163"/>
    <mergeCell ref="C162:C163"/>
    <mergeCell ref="D162:D163"/>
    <mergeCell ref="E162:E163"/>
    <mergeCell ref="F162:F163"/>
    <mergeCell ref="B166:B167"/>
    <mergeCell ref="C166:C167"/>
    <mergeCell ref="D166:D167"/>
    <mergeCell ref="E166:E167"/>
    <mergeCell ref="F166:F167"/>
    <mergeCell ref="B169:B170"/>
    <mergeCell ref="C169:C170"/>
    <mergeCell ref="D169:D170"/>
    <mergeCell ref="E169:E170"/>
    <mergeCell ref="F169:F170"/>
    <mergeCell ref="B174:B175"/>
    <mergeCell ref="C174:C175"/>
    <mergeCell ref="D174:D175"/>
    <mergeCell ref="E174:E175"/>
    <mergeCell ref="F174:F175"/>
    <mergeCell ref="B178:B179"/>
    <mergeCell ref="C178:C179"/>
    <mergeCell ref="D178:D179"/>
    <mergeCell ref="E178:E179"/>
    <mergeCell ref="F178:F179"/>
    <mergeCell ref="B209:B210"/>
    <mergeCell ref="C209:C210"/>
    <mergeCell ref="D209:D210"/>
    <mergeCell ref="E209:E210"/>
    <mergeCell ref="F209:F210"/>
    <mergeCell ref="B206:B207"/>
    <mergeCell ref="C206:C207"/>
    <mergeCell ref="D206:D207"/>
    <mergeCell ref="E206:E207"/>
    <mergeCell ref="F206:F207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/>
  </sheetViews>
  <sheetFormatPr defaultRowHeight="15" customHeight="1" x14ac:dyDescent="0.25"/>
  <cols>
    <col min="1" max="1" width="19" style="11" customWidth="1"/>
    <col min="2" max="3" width="12.7109375" style="258" customWidth="1"/>
    <col min="4" max="4" width="19.85546875" style="11" customWidth="1"/>
    <col min="5" max="16384" width="9.140625" style="11"/>
  </cols>
  <sheetData>
    <row r="1" spans="1:4" ht="15" customHeight="1" x14ac:dyDescent="0.25">
      <c r="A1" s="73" t="s">
        <v>1075</v>
      </c>
      <c r="B1" s="257"/>
    </row>
    <row r="2" spans="1:4" ht="15" customHeight="1" x14ac:dyDescent="0.25">
      <c r="A2" s="100" t="s">
        <v>1076</v>
      </c>
    </row>
    <row r="3" spans="1:4" ht="15" customHeight="1" x14ac:dyDescent="0.25">
      <c r="A3" s="74"/>
    </row>
    <row r="4" spans="1:4" ht="15" customHeight="1" thickBot="1" x14ac:dyDescent="0.3">
      <c r="A4" s="17"/>
    </row>
    <row r="5" spans="1:4" ht="15" customHeight="1" thickTop="1" x14ac:dyDescent="0.25">
      <c r="A5" s="78" t="s">
        <v>361</v>
      </c>
      <c r="B5" s="259" t="s">
        <v>362</v>
      </c>
      <c r="C5" s="42" t="s">
        <v>363</v>
      </c>
      <c r="D5" s="79" t="s">
        <v>364</v>
      </c>
    </row>
    <row r="6" spans="1:4" ht="15" customHeight="1" thickBot="1" x14ac:dyDescent="0.3">
      <c r="A6" s="80" t="s">
        <v>365</v>
      </c>
      <c r="B6" s="19" t="s">
        <v>366</v>
      </c>
      <c r="C6" s="260" t="s">
        <v>367</v>
      </c>
      <c r="D6" s="81" t="s">
        <v>368</v>
      </c>
    </row>
    <row r="7" spans="1:4" ht="15" customHeight="1" thickTop="1" x14ac:dyDescent="0.25">
      <c r="A7" s="26" t="s">
        <v>369</v>
      </c>
      <c r="B7" s="187"/>
      <c r="C7" s="243"/>
      <c r="D7" s="27" t="s">
        <v>370</v>
      </c>
    </row>
    <row r="8" spans="1:4" ht="15" customHeight="1" x14ac:dyDescent="0.25">
      <c r="A8" s="139" t="s">
        <v>371</v>
      </c>
      <c r="B8" s="188">
        <v>2657.74</v>
      </c>
      <c r="C8" s="188">
        <v>10.9</v>
      </c>
      <c r="D8" s="106" t="s">
        <v>371</v>
      </c>
    </row>
    <row r="9" spans="1:4" ht="15" customHeight="1" x14ac:dyDescent="0.25">
      <c r="A9" s="139" t="s">
        <v>372</v>
      </c>
      <c r="B9" s="188">
        <v>587.41999999999996</v>
      </c>
      <c r="C9" s="188">
        <v>1.6</v>
      </c>
      <c r="D9" s="106" t="s">
        <v>372</v>
      </c>
    </row>
    <row r="10" spans="1:4" ht="15" customHeight="1" x14ac:dyDescent="0.25">
      <c r="A10" s="139" t="s">
        <v>373</v>
      </c>
      <c r="B10" s="188">
        <v>726.82</v>
      </c>
      <c r="C10" s="188">
        <v>1.4</v>
      </c>
      <c r="D10" s="106" t="s">
        <v>373</v>
      </c>
    </row>
    <row r="11" spans="1:4" ht="15" customHeight="1" x14ac:dyDescent="0.25">
      <c r="A11" s="139" t="s">
        <v>374</v>
      </c>
      <c r="B11" s="188">
        <v>431.13</v>
      </c>
      <c r="C11" s="188">
        <v>1.21</v>
      </c>
      <c r="D11" s="106" t="s">
        <v>374</v>
      </c>
    </row>
    <row r="12" spans="1:4" ht="15" customHeight="1" x14ac:dyDescent="0.25">
      <c r="A12" s="139" t="s">
        <v>375</v>
      </c>
      <c r="B12" s="188">
        <v>1097.06</v>
      </c>
      <c r="C12" s="188">
        <v>1.1399999999999999</v>
      </c>
      <c r="D12" s="106" t="s">
        <v>375</v>
      </c>
    </row>
    <row r="13" spans="1:4" ht="15" customHeight="1" x14ac:dyDescent="0.25">
      <c r="A13" s="139" t="s">
        <v>376</v>
      </c>
      <c r="B13" s="188">
        <v>777.57</v>
      </c>
      <c r="C13" s="188">
        <v>1.1299999999999999</v>
      </c>
      <c r="D13" s="106" t="s">
        <v>376</v>
      </c>
    </row>
    <row r="14" spans="1:4" ht="15" customHeight="1" x14ac:dyDescent="0.25">
      <c r="A14" s="139" t="s">
        <v>377</v>
      </c>
      <c r="B14" s="188">
        <v>821.31</v>
      </c>
      <c r="C14" s="188">
        <v>1.01</v>
      </c>
      <c r="D14" s="106" t="s">
        <v>377</v>
      </c>
    </row>
    <row r="15" spans="1:4" ht="15" customHeight="1" x14ac:dyDescent="0.25">
      <c r="A15" s="139" t="s">
        <v>378</v>
      </c>
      <c r="B15" s="188">
        <v>173.68</v>
      </c>
      <c r="C15" s="188">
        <v>1</v>
      </c>
      <c r="D15" s="106" t="s">
        <v>378</v>
      </c>
    </row>
    <row r="16" spans="1:4" ht="15" customHeight="1" x14ac:dyDescent="0.25">
      <c r="A16" s="139" t="s">
        <v>379</v>
      </c>
      <c r="B16" s="188">
        <v>629.54</v>
      </c>
      <c r="C16" s="188">
        <v>0.97</v>
      </c>
      <c r="D16" s="106" t="s">
        <v>379</v>
      </c>
    </row>
    <row r="17" spans="1:4" ht="15" customHeight="1" x14ac:dyDescent="0.25">
      <c r="A17" s="139" t="s">
        <v>380</v>
      </c>
      <c r="B17" s="188">
        <v>356.65</v>
      </c>
      <c r="C17" s="188">
        <v>0.95</v>
      </c>
      <c r="D17" s="106" t="s">
        <v>380</v>
      </c>
    </row>
    <row r="18" spans="1:4" ht="15" customHeight="1" x14ac:dyDescent="0.25">
      <c r="A18" s="26" t="s">
        <v>381</v>
      </c>
      <c r="B18" s="186"/>
      <c r="C18" s="186"/>
      <c r="D18" s="27" t="s">
        <v>382</v>
      </c>
    </row>
    <row r="19" spans="1:4" ht="15" customHeight="1" x14ac:dyDescent="0.25">
      <c r="A19" s="139" t="s">
        <v>371</v>
      </c>
      <c r="B19" s="188">
        <v>3895.73</v>
      </c>
      <c r="C19" s="188">
        <v>15.98</v>
      </c>
      <c r="D19" s="106" t="s">
        <v>371</v>
      </c>
    </row>
    <row r="20" spans="1:4" ht="15" customHeight="1" x14ac:dyDescent="0.25">
      <c r="A20" s="139" t="s">
        <v>372</v>
      </c>
      <c r="B20" s="188">
        <v>3247.5</v>
      </c>
      <c r="C20" s="188">
        <v>8.83</v>
      </c>
      <c r="D20" s="106" t="s">
        <v>372</v>
      </c>
    </row>
    <row r="21" spans="1:4" ht="15" customHeight="1" x14ac:dyDescent="0.25">
      <c r="A21" s="139" t="s">
        <v>373</v>
      </c>
      <c r="B21" s="188">
        <v>2166.66</v>
      </c>
      <c r="C21" s="188">
        <v>4.1900000000000004</v>
      </c>
      <c r="D21" s="106" t="s">
        <v>373</v>
      </c>
    </row>
    <row r="22" spans="1:4" ht="15" customHeight="1" x14ac:dyDescent="0.25">
      <c r="A22" s="139" t="s">
        <v>383</v>
      </c>
      <c r="B22" s="188">
        <v>685.07</v>
      </c>
      <c r="C22" s="188">
        <v>1.39</v>
      </c>
      <c r="D22" s="106" t="s">
        <v>383</v>
      </c>
    </row>
    <row r="23" spans="1:4" ht="15" customHeight="1" x14ac:dyDescent="0.25">
      <c r="A23" s="139" t="s">
        <v>375</v>
      </c>
      <c r="B23" s="188">
        <v>1214.3</v>
      </c>
      <c r="C23" s="188">
        <v>1.27</v>
      </c>
      <c r="D23" s="106" t="s">
        <v>375</v>
      </c>
    </row>
    <row r="24" spans="1:4" ht="15" customHeight="1" x14ac:dyDescent="0.25">
      <c r="A24" s="139" t="s">
        <v>384</v>
      </c>
      <c r="B24" s="188">
        <v>407.92</v>
      </c>
      <c r="C24" s="188">
        <v>0.96</v>
      </c>
      <c r="D24" s="106" t="s">
        <v>384</v>
      </c>
    </row>
    <row r="25" spans="1:4" ht="15" customHeight="1" x14ac:dyDescent="0.25">
      <c r="A25" s="139" t="s">
        <v>385</v>
      </c>
      <c r="B25" s="188">
        <v>381.3</v>
      </c>
      <c r="C25" s="188">
        <v>0.52</v>
      </c>
      <c r="D25" s="106" t="s">
        <v>385</v>
      </c>
    </row>
    <row r="26" spans="1:4" ht="15" customHeight="1" x14ac:dyDescent="0.25">
      <c r="A26" s="139" t="s">
        <v>386</v>
      </c>
      <c r="B26" s="188">
        <v>306.14</v>
      </c>
      <c r="C26" s="188">
        <v>0.4</v>
      </c>
      <c r="D26" s="106" t="s">
        <v>386</v>
      </c>
    </row>
    <row r="27" spans="1:4" ht="15" customHeight="1" x14ac:dyDescent="0.25">
      <c r="A27" s="139" t="s">
        <v>387</v>
      </c>
      <c r="B27" s="188">
        <v>244.67</v>
      </c>
      <c r="C27" s="188">
        <v>0.38</v>
      </c>
      <c r="D27" s="106" t="s">
        <v>387</v>
      </c>
    </row>
    <row r="28" spans="1:4" ht="15" customHeight="1" x14ac:dyDescent="0.25">
      <c r="A28" s="139" t="s">
        <v>388</v>
      </c>
      <c r="B28" s="188">
        <v>272.68</v>
      </c>
      <c r="C28" s="188">
        <v>0.27</v>
      </c>
      <c r="D28" s="106" t="s">
        <v>388</v>
      </c>
    </row>
    <row r="29" spans="1:4" ht="15" customHeight="1" x14ac:dyDescent="0.25">
      <c r="A29" s="26" t="s">
        <v>389</v>
      </c>
      <c r="B29" s="188"/>
      <c r="C29" s="188"/>
      <c r="D29" s="27" t="s">
        <v>390</v>
      </c>
    </row>
    <row r="30" spans="1:4" ht="15" customHeight="1" x14ac:dyDescent="0.25">
      <c r="A30" s="139" t="s">
        <v>371</v>
      </c>
      <c r="B30" s="188">
        <v>4910.28</v>
      </c>
      <c r="C30" s="188">
        <v>20.149999999999999</v>
      </c>
      <c r="D30" s="106" t="s">
        <v>371</v>
      </c>
    </row>
    <row r="31" spans="1:4" ht="15" customHeight="1" x14ac:dyDescent="0.25">
      <c r="A31" s="139" t="s">
        <v>372</v>
      </c>
      <c r="B31" s="188">
        <v>3836.53</v>
      </c>
      <c r="C31" s="188">
        <v>10.44</v>
      </c>
      <c r="D31" s="106" t="s">
        <v>372</v>
      </c>
    </row>
    <row r="32" spans="1:4" ht="15" customHeight="1" x14ac:dyDescent="0.25">
      <c r="A32" s="139" t="s">
        <v>391</v>
      </c>
      <c r="B32" s="188">
        <v>2904.32</v>
      </c>
      <c r="C32" s="188">
        <v>3.06</v>
      </c>
      <c r="D32" s="106" t="s">
        <v>391</v>
      </c>
    </row>
    <row r="33" spans="1:4" ht="15" customHeight="1" x14ac:dyDescent="0.25">
      <c r="A33" s="139" t="s">
        <v>392</v>
      </c>
      <c r="B33" s="188">
        <v>1097</v>
      </c>
      <c r="C33" s="188">
        <v>3.05</v>
      </c>
      <c r="D33" s="106" t="s">
        <v>392</v>
      </c>
    </row>
    <row r="34" spans="1:4" ht="15" customHeight="1" x14ac:dyDescent="0.25">
      <c r="A34" s="139" t="s">
        <v>393</v>
      </c>
      <c r="B34" s="188">
        <v>953.27</v>
      </c>
      <c r="C34" s="188">
        <v>2.66</v>
      </c>
      <c r="D34" s="106" t="s">
        <v>393</v>
      </c>
    </row>
    <row r="35" spans="1:4" ht="15" customHeight="1" x14ac:dyDescent="0.25">
      <c r="A35" s="139" t="s">
        <v>374</v>
      </c>
      <c r="B35" s="188">
        <v>891.94</v>
      </c>
      <c r="C35" s="188">
        <v>2.5099999999999998</v>
      </c>
      <c r="D35" s="106" t="s">
        <v>374</v>
      </c>
    </row>
    <row r="36" spans="1:4" ht="15" customHeight="1" x14ac:dyDescent="0.25">
      <c r="A36" s="139" t="s">
        <v>394</v>
      </c>
      <c r="B36" s="188">
        <v>663.81</v>
      </c>
      <c r="C36" s="188">
        <v>2.48</v>
      </c>
      <c r="D36" s="106" t="s">
        <v>394</v>
      </c>
    </row>
    <row r="37" spans="1:4" ht="15" customHeight="1" x14ac:dyDescent="0.25">
      <c r="A37" s="139" t="s">
        <v>379</v>
      </c>
      <c r="B37" s="188">
        <v>1582.85</v>
      </c>
      <c r="C37" s="188">
        <v>2.4500000000000002</v>
      </c>
      <c r="D37" s="106" t="s">
        <v>379</v>
      </c>
    </row>
    <row r="38" spans="1:4" ht="15" customHeight="1" x14ac:dyDescent="0.25">
      <c r="A38" s="139" t="s">
        <v>395</v>
      </c>
      <c r="B38" s="188">
        <v>1601.51</v>
      </c>
      <c r="C38" s="188">
        <v>2.37</v>
      </c>
      <c r="D38" s="106" t="s">
        <v>395</v>
      </c>
    </row>
    <row r="39" spans="1:4" ht="15" customHeight="1" x14ac:dyDescent="0.25">
      <c r="A39" s="139" t="s">
        <v>373</v>
      </c>
      <c r="B39" s="188">
        <v>1066.4100000000001</v>
      </c>
      <c r="C39" s="188">
        <v>2.06</v>
      </c>
      <c r="D39" s="106" t="s">
        <v>373</v>
      </c>
    </row>
    <row r="40" spans="1:4" ht="15" customHeight="1" x14ac:dyDescent="0.25">
      <c r="A40" s="26" t="s">
        <v>396</v>
      </c>
      <c r="B40" s="188"/>
      <c r="C40" s="188"/>
      <c r="D40" s="27" t="s">
        <v>397</v>
      </c>
    </row>
    <row r="41" spans="1:4" ht="15" customHeight="1" x14ac:dyDescent="0.25">
      <c r="A41" s="139" t="s">
        <v>371</v>
      </c>
      <c r="B41" s="188">
        <v>67339.240000000005</v>
      </c>
      <c r="C41" s="188">
        <v>276.27</v>
      </c>
      <c r="D41" s="106" t="s">
        <v>371</v>
      </c>
    </row>
    <row r="42" spans="1:4" ht="15" customHeight="1" x14ac:dyDescent="0.25">
      <c r="A42" s="139" t="s">
        <v>373</v>
      </c>
      <c r="B42" s="188">
        <v>18395.32</v>
      </c>
      <c r="C42" s="188">
        <v>35.54</v>
      </c>
      <c r="D42" s="106" t="s">
        <v>373</v>
      </c>
    </row>
    <row r="43" spans="1:4" ht="15" customHeight="1" x14ac:dyDescent="0.25">
      <c r="A43" s="139" t="s">
        <v>395</v>
      </c>
      <c r="B43" s="188">
        <v>6876.64</v>
      </c>
      <c r="C43" s="188">
        <v>10.19</v>
      </c>
      <c r="D43" s="106" t="s">
        <v>395</v>
      </c>
    </row>
    <row r="44" spans="1:4" ht="15" customHeight="1" x14ac:dyDescent="0.25">
      <c r="A44" s="139" t="s">
        <v>376</v>
      </c>
      <c r="B44" s="188">
        <v>6556.19</v>
      </c>
      <c r="C44" s="188">
        <v>9.5</v>
      </c>
      <c r="D44" s="106" t="s">
        <v>376</v>
      </c>
    </row>
    <row r="45" spans="1:4" ht="15" customHeight="1" x14ac:dyDescent="0.25">
      <c r="A45" s="139" t="s">
        <v>398</v>
      </c>
      <c r="B45" s="188">
        <v>6857.26</v>
      </c>
      <c r="C45" s="188">
        <v>9.02</v>
      </c>
      <c r="D45" s="106" t="s">
        <v>398</v>
      </c>
    </row>
    <row r="46" spans="1:4" ht="15" customHeight="1" x14ac:dyDescent="0.25">
      <c r="A46" s="139" t="s">
        <v>399</v>
      </c>
      <c r="B46" s="188">
        <v>2330.3200000000002</v>
      </c>
      <c r="C46" s="188">
        <v>8.27</v>
      </c>
      <c r="D46" s="106" t="s">
        <v>399</v>
      </c>
    </row>
    <row r="47" spans="1:4" ht="15" customHeight="1" x14ac:dyDescent="0.25">
      <c r="A47" s="139" t="s">
        <v>378</v>
      </c>
      <c r="B47" s="188">
        <v>1430.02</v>
      </c>
      <c r="C47" s="188">
        <v>8.23</v>
      </c>
      <c r="D47" s="106" t="s">
        <v>378</v>
      </c>
    </row>
    <row r="48" spans="1:4" ht="15" customHeight="1" x14ac:dyDescent="0.25">
      <c r="A48" s="139" t="s">
        <v>380</v>
      </c>
      <c r="B48" s="188">
        <v>3019.61</v>
      </c>
      <c r="C48" s="188">
        <v>8.0399999999999991</v>
      </c>
      <c r="D48" s="106" t="s">
        <v>380</v>
      </c>
    </row>
    <row r="49" spans="1:4" ht="15" customHeight="1" x14ac:dyDescent="0.25">
      <c r="A49" s="139" t="s">
        <v>393</v>
      </c>
      <c r="B49" s="188">
        <v>2872.83</v>
      </c>
      <c r="C49" s="188">
        <v>8.01</v>
      </c>
      <c r="D49" s="106" t="s">
        <v>393</v>
      </c>
    </row>
    <row r="50" spans="1:4" ht="15" customHeight="1" x14ac:dyDescent="0.25">
      <c r="A50" s="139" t="s">
        <v>400</v>
      </c>
      <c r="B50" s="188">
        <v>3554.86</v>
      </c>
      <c r="C50" s="188">
        <v>7.68</v>
      </c>
      <c r="D50" s="106" t="s">
        <v>400</v>
      </c>
    </row>
    <row r="52" spans="1:4" ht="15" customHeight="1" x14ac:dyDescent="0.25">
      <c r="A52" s="77" t="s">
        <v>401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RowHeight="15" customHeight="1" x14ac:dyDescent="0.25"/>
  <cols>
    <col min="1" max="1" width="28.7109375" style="11" customWidth="1"/>
    <col min="2" max="5" width="12.7109375" style="11" customWidth="1"/>
    <col min="6" max="16384" width="9.140625" style="11"/>
  </cols>
  <sheetData>
    <row r="1" spans="1:6" ht="15" customHeight="1" x14ac:dyDescent="0.25">
      <c r="A1" s="73" t="s">
        <v>1077</v>
      </c>
      <c r="B1" s="73"/>
    </row>
    <row r="2" spans="1:6" ht="15" customHeight="1" x14ac:dyDescent="0.25">
      <c r="A2" s="100" t="s">
        <v>402</v>
      </c>
    </row>
    <row r="3" spans="1:6" ht="15" customHeight="1" x14ac:dyDescent="0.25">
      <c r="A3" s="17"/>
    </row>
    <row r="4" spans="1:6" ht="15" customHeight="1" thickBot="1" x14ac:dyDescent="0.3">
      <c r="A4" s="17" t="s">
        <v>403</v>
      </c>
      <c r="E4" s="262" t="s">
        <v>404</v>
      </c>
    </row>
    <row r="5" spans="1:6" ht="15" customHeight="1" thickTop="1" x14ac:dyDescent="0.25">
      <c r="A5" s="309" t="s">
        <v>405</v>
      </c>
      <c r="B5" s="89" t="s">
        <v>407</v>
      </c>
      <c r="C5" s="18" t="s">
        <v>410</v>
      </c>
      <c r="D5" s="18" t="s">
        <v>414</v>
      </c>
      <c r="E5" s="53" t="s">
        <v>416</v>
      </c>
      <c r="F5" s="196"/>
    </row>
    <row r="6" spans="1:6" ht="15" customHeight="1" x14ac:dyDescent="0.25">
      <c r="A6" s="322"/>
      <c r="B6" s="50" t="s">
        <v>1079</v>
      </c>
      <c r="C6" s="22" t="s">
        <v>411</v>
      </c>
      <c r="D6" s="22" t="s">
        <v>1081</v>
      </c>
      <c r="E6" s="55"/>
      <c r="F6" s="196"/>
    </row>
    <row r="7" spans="1:6" ht="15" customHeight="1" x14ac:dyDescent="0.25">
      <c r="A7" s="340" t="s">
        <v>406</v>
      </c>
      <c r="B7" s="56" t="s">
        <v>1080</v>
      </c>
      <c r="C7" s="22" t="s">
        <v>412</v>
      </c>
      <c r="D7" s="56" t="s">
        <v>1084</v>
      </c>
      <c r="E7" s="55" t="s">
        <v>417</v>
      </c>
      <c r="F7" s="196"/>
    </row>
    <row r="8" spans="1:6" ht="15" customHeight="1" thickBot="1" x14ac:dyDescent="0.3">
      <c r="A8" s="362"/>
      <c r="B8" s="263" t="s">
        <v>1078</v>
      </c>
      <c r="C8" s="19" t="s">
        <v>413</v>
      </c>
      <c r="D8" s="263" t="s">
        <v>415</v>
      </c>
      <c r="E8" s="57" t="s">
        <v>418</v>
      </c>
      <c r="F8" s="261"/>
    </row>
    <row r="9" spans="1:6" ht="15" customHeight="1" thickTop="1" x14ac:dyDescent="0.25">
      <c r="A9" s="20" t="s">
        <v>419</v>
      </c>
      <c r="B9" s="190">
        <v>19.7</v>
      </c>
      <c r="C9" s="189" t="s">
        <v>161</v>
      </c>
      <c r="D9" s="124" t="s">
        <v>161</v>
      </c>
      <c r="E9" s="264" t="s">
        <v>161</v>
      </c>
      <c r="F9" s="30"/>
    </row>
    <row r="10" spans="1:6" ht="15" customHeight="1" x14ac:dyDescent="0.25">
      <c r="A10" s="82" t="s">
        <v>420</v>
      </c>
      <c r="B10" s="190">
        <v>24.6</v>
      </c>
      <c r="C10" s="190">
        <v>32.6</v>
      </c>
      <c r="D10" s="107">
        <v>1059</v>
      </c>
      <c r="E10" s="265">
        <v>0.6</v>
      </c>
      <c r="F10" s="30"/>
    </row>
    <row r="11" spans="1:6" ht="15" customHeight="1" x14ac:dyDescent="0.25">
      <c r="A11" s="82" t="s">
        <v>421</v>
      </c>
      <c r="B11" s="190">
        <v>18.3</v>
      </c>
      <c r="C11" s="190">
        <v>8.6999999999999993</v>
      </c>
      <c r="D11" s="124" t="s">
        <v>161</v>
      </c>
      <c r="E11" s="264" t="s">
        <v>161</v>
      </c>
      <c r="F11" s="30"/>
    </row>
    <row r="12" spans="1:6" ht="15" customHeight="1" x14ac:dyDescent="0.25">
      <c r="A12" s="82" t="s">
        <v>422</v>
      </c>
      <c r="B12" s="190">
        <v>19.7</v>
      </c>
      <c r="C12" s="190">
        <v>15.9</v>
      </c>
      <c r="D12" s="124" t="s">
        <v>161</v>
      </c>
      <c r="E12" s="264" t="s">
        <v>161</v>
      </c>
      <c r="F12" s="30"/>
    </row>
    <row r="13" spans="1:6" ht="15" customHeight="1" x14ac:dyDescent="0.25">
      <c r="A13" s="82" t="s">
        <v>423</v>
      </c>
      <c r="B13" s="190">
        <v>23.2</v>
      </c>
      <c r="C13" s="189" t="s">
        <v>161</v>
      </c>
      <c r="D13" s="124" t="s">
        <v>161</v>
      </c>
      <c r="E13" s="264" t="s">
        <v>161</v>
      </c>
      <c r="F13" s="30"/>
    </row>
    <row r="14" spans="1:6" ht="15" customHeight="1" x14ac:dyDescent="0.25">
      <c r="A14" s="82" t="s">
        <v>424</v>
      </c>
      <c r="B14" s="190">
        <v>26.2</v>
      </c>
      <c r="C14" s="190">
        <v>22.5</v>
      </c>
      <c r="D14" s="107">
        <v>1247</v>
      </c>
      <c r="E14" s="265">
        <v>0.6</v>
      </c>
      <c r="F14" s="30"/>
    </row>
    <row r="15" spans="1:6" ht="15" customHeight="1" x14ac:dyDescent="0.25">
      <c r="A15" s="82" t="s">
        <v>425</v>
      </c>
      <c r="B15" s="190">
        <v>25</v>
      </c>
      <c r="C15" s="190">
        <v>23.6</v>
      </c>
      <c r="D15" s="107">
        <v>2068</v>
      </c>
      <c r="E15" s="265">
        <v>0.8</v>
      </c>
      <c r="F15" s="30"/>
    </row>
    <row r="16" spans="1:6" ht="15" customHeight="1" x14ac:dyDescent="0.25">
      <c r="A16" s="82" t="s">
        <v>426</v>
      </c>
      <c r="B16" s="190">
        <v>29.6</v>
      </c>
      <c r="C16" s="190">
        <v>8.4</v>
      </c>
      <c r="D16" s="124" t="s">
        <v>161</v>
      </c>
      <c r="E16" s="264" t="s">
        <v>161</v>
      </c>
      <c r="F16" s="30"/>
    </row>
    <row r="17" spans="1:6" ht="15" customHeight="1" x14ac:dyDescent="0.25">
      <c r="A17" s="82" t="s">
        <v>427</v>
      </c>
      <c r="B17" s="190">
        <v>19.600000000000001</v>
      </c>
      <c r="C17" s="189" t="s">
        <v>161</v>
      </c>
      <c r="D17" s="124" t="s">
        <v>161</v>
      </c>
      <c r="E17" s="264" t="s">
        <v>161</v>
      </c>
      <c r="F17" s="30"/>
    </row>
    <row r="18" spans="1:6" ht="15" customHeight="1" x14ac:dyDescent="0.25">
      <c r="A18" s="82" t="s">
        <v>428</v>
      </c>
      <c r="B18" s="190">
        <v>17.3</v>
      </c>
      <c r="C18" s="189" t="s">
        <v>161</v>
      </c>
      <c r="D18" s="124" t="s">
        <v>161</v>
      </c>
      <c r="E18" s="264" t="s">
        <v>161</v>
      </c>
      <c r="F18" s="30"/>
    </row>
    <row r="19" spans="1:6" ht="15" customHeight="1" x14ac:dyDescent="0.25">
      <c r="A19" s="82" t="s">
        <v>429</v>
      </c>
      <c r="B19" s="190">
        <v>15.6</v>
      </c>
      <c r="C19" s="189" t="s">
        <v>161</v>
      </c>
      <c r="D19" s="124" t="s">
        <v>161</v>
      </c>
      <c r="E19" s="264" t="s">
        <v>161</v>
      </c>
      <c r="F19" s="30"/>
    </row>
    <row r="20" spans="1:6" ht="15" customHeight="1" x14ac:dyDescent="0.25">
      <c r="A20" s="82" t="s">
        <v>430</v>
      </c>
      <c r="B20" s="190">
        <v>20.399999999999999</v>
      </c>
      <c r="C20" s="190">
        <v>18.399999999999999</v>
      </c>
      <c r="D20" s="107">
        <v>1242</v>
      </c>
      <c r="E20" s="265">
        <v>0.5</v>
      </c>
      <c r="F20" s="30"/>
    </row>
    <row r="21" spans="1:6" ht="15" customHeight="1" x14ac:dyDescent="0.25">
      <c r="A21" s="82" t="s">
        <v>431</v>
      </c>
      <c r="B21" s="190">
        <v>28.4</v>
      </c>
      <c r="C21" s="189" t="s">
        <v>161</v>
      </c>
      <c r="D21" s="107">
        <v>2998</v>
      </c>
      <c r="E21" s="264" t="s">
        <v>161</v>
      </c>
      <c r="F21" s="30"/>
    </row>
    <row r="22" spans="1:6" ht="15" customHeight="1" x14ac:dyDescent="0.25">
      <c r="A22" s="82" t="s">
        <v>432</v>
      </c>
      <c r="B22" s="190">
        <v>19.600000000000001</v>
      </c>
      <c r="C22" s="189" t="s">
        <v>161</v>
      </c>
      <c r="D22" s="124" t="s">
        <v>161</v>
      </c>
      <c r="E22" s="264" t="s">
        <v>161</v>
      </c>
      <c r="F22" s="30"/>
    </row>
    <row r="23" spans="1:6" ht="15" customHeight="1" x14ac:dyDescent="0.25">
      <c r="A23" s="82" t="s">
        <v>433</v>
      </c>
      <c r="B23" s="190">
        <v>22.7</v>
      </c>
      <c r="C23" s="190">
        <v>13.5</v>
      </c>
      <c r="D23" s="107">
        <v>1892</v>
      </c>
      <c r="E23" s="265">
        <v>1.4</v>
      </c>
      <c r="F23" s="30"/>
    </row>
    <row r="24" spans="1:6" ht="15" customHeight="1" x14ac:dyDescent="0.25">
      <c r="A24" s="82" t="s">
        <v>434</v>
      </c>
      <c r="B24" s="190">
        <v>22</v>
      </c>
      <c r="C24" s="190">
        <v>25.7</v>
      </c>
      <c r="D24" s="107">
        <v>976</v>
      </c>
      <c r="E24" s="265">
        <v>0.5</v>
      </c>
      <c r="F24" s="30"/>
    </row>
    <row r="25" spans="1:6" ht="15" customHeight="1" x14ac:dyDescent="0.25">
      <c r="A25" s="82" t="s">
        <v>435</v>
      </c>
      <c r="B25" s="190">
        <v>19.5</v>
      </c>
      <c r="C25" s="190">
        <v>8.4</v>
      </c>
      <c r="D25" s="124" t="s">
        <v>161</v>
      </c>
      <c r="E25" s="264" t="s">
        <v>161</v>
      </c>
      <c r="F25" s="30"/>
    </row>
    <row r="26" spans="1:6" ht="15" customHeight="1" x14ac:dyDescent="0.25">
      <c r="A26" s="82" t="s">
        <v>436</v>
      </c>
      <c r="B26" s="190">
        <v>21.7</v>
      </c>
      <c r="C26" s="190">
        <v>8.4</v>
      </c>
      <c r="D26" s="124" t="s">
        <v>161</v>
      </c>
      <c r="E26" s="264" t="s">
        <v>161</v>
      </c>
      <c r="F26" s="30"/>
    </row>
    <row r="27" spans="1:6" ht="15" customHeight="1" x14ac:dyDescent="0.25">
      <c r="A27" s="82" t="s">
        <v>437</v>
      </c>
      <c r="B27" s="190">
        <v>25.5</v>
      </c>
      <c r="C27" s="190">
        <v>30.8</v>
      </c>
      <c r="D27" s="107">
        <v>1520</v>
      </c>
      <c r="E27" s="265">
        <v>0.8</v>
      </c>
      <c r="F27" s="30"/>
    </row>
    <row r="28" spans="1:6" ht="15" customHeight="1" x14ac:dyDescent="0.25">
      <c r="A28" s="82" t="s">
        <v>438</v>
      </c>
      <c r="B28" s="190">
        <v>17.7</v>
      </c>
      <c r="C28" s="189" t="s">
        <v>161</v>
      </c>
      <c r="D28" s="124" t="s">
        <v>161</v>
      </c>
      <c r="E28" s="264" t="s">
        <v>161</v>
      </c>
      <c r="F28" s="30"/>
    </row>
    <row r="29" spans="1:6" ht="15" customHeight="1" x14ac:dyDescent="0.25">
      <c r="A29" s="82" t="s">
        <v>439</v>
      </c>
      <c r="B29" s="190">
        <v>15.7</v>
      </c>
      <c r="C29" s="190">
        <v>14.1</v>
      </c>
      <c r="D29" s="124" t="s">
        <v>161</v>
      </c>
      <c r="E29" s="264" t="s">
        <v>161</v>
      </c>
      <c r="F29" s="30"/>
    </row>
    <row r="30" spans="1:6" ht="15" customHeight="1" x14ac:dyDescent="0.25">
      <c r="A30" s="82" t="s">
        <v>440</v>
      </c>
      <c r="B30" s="190">
        <v>20</v>
      </c>
      <c r="C30" s="189" t="s">
        <v>161</v>
      </c>
      <c r="D30" s="124" t="s">
        <v>161</v>
      </c>
      <c r="E30" s="264" t="s">
        <v>161</v>
      </c>
      <c r="F30" s="30"/>
    </row>
    <row r="31" spans="1:6" ht="15" customHeight="1" x14ac:dyDescent="0.25">
      <c r="A31" s="82" t="s">
        <v>441</v>
      </c>
      <c r="B31" s="190">
        <v>20.100000000000001</v>
      </c>
      <c r="C31" s="189" t="s">
        <v>161</v>
      </c>
      <c r="D31" s="124" t="s">
        <v>161</v>
      </c>
      <c r="E31" s="264" t="s">
        <v>161</v>
      </c>
      <c r="F31" s="30"/>
    </row>
    <row r="32" spans="1:6" ht="15" customHeight="1" x14ac:dyDescent="0.25">
      <c r="A32" s="82" t="s">
        <v>442</v>
      </c>
      <c r="B32" s="190">
        <v>23.6</v>
      </c>
      <c r="C32" s="190">
        <v>22.7</v>
      </c>
      <c r="D32" s="107">
        <v>1325</v>
      </c>
      <c r="E32" s="265">
        <v>0.8</v>
      </c>
      <c r="F32" s="30"/>
    </row>
    <row r="33" spans="1:6" ht="15" customHeight="1" x14ac:dyDescent="0.25">
      <c r="A33" s="82" t="s">
        <v>443</v>
      </c>
      <c r="B33" s="190">
        <v>19.2</v>
      </c>
      <c r="C33" s="189" t="s">
        <v>161</v>
      </c>
      <c r="D33" s="124" t="s">
        <v>161</v>
      </c>
      <c r="E33" s="264" t="s">
        <v>161</v>
      </c>
      <c r="F33" s="30"/>
    </row>
    <row r="34" spans="1:6" ht="15" customHeight="1" x14ac:dyDescent="0.25">
      <c r="A34" s="82" t="s">
        <v>444</v>
      </c>
      <c r="B34" s="190">
        <v>22</v>
      </c>
      <c r="C34" s="190">
        <v>26.9</v>
      </c>
      <c r="D34" s="107">
        <v>1365</v>
      </c>
      <c r="E34" s="265">
        <v>0.6</v>
      </c>
      <c r="F34" s="30"/>
    </row>
    <row r="35" spans="1:6" ht="15" customHeight="1" x14ac:dyDescent="0.25">
      <c r="A35" s="82" t="s">
        <v>445</v>
      </c>
      <c r="B35" s="190">
        <v>22.4</v>
      </c>
      <c r="C35" s="190">
        <v>19.399999999999999</v>
      </c>
      <c r="D35" s="107">
        <v>1788</v>
      </c>
      <c r="E35" s="265">
        <v>0.8</v>
      </c>
      <c r="F35" s="30"/>
    </row>
    <row r="36" spans="1:6" ht="15" customHeight="1" x14ac:dyDescent="0.25">
      <c r="A36" s="82" t="s">
        <v>446</v>
      </c>
      <c r="B36" s="190">
        <v>23.5</v>
      </c>
      <c r="C36" s="190">
        <v>16.899999999999999</v>
      </c>
      <c r="D36" s="107">
        <v>2550</v>
      </c>
      <c r="E36" s="265">
        <v>1</v>
      </c>
      <c r="F36" s="30"/>
    </row>
    <row r="37" spans="1:6" ht="15" customHeight="1" x14ac:dyDescent="0.25">
      <c r="A37" s="82" t="s">
        <v>447</v>
      </c>
      <c r="B37" s="190">
        <v>22.7</v>
      </c>
      <c r="C37" s="190">
        <v>15.5</v>
      </c>
      <c r="D37" s="107">
        <v>1664</v>
      </c>
      <c r="E37" s="264" t="s">
        <v>161</v>
      </c>
      <c r="F37" s="30"/>
    </row>
    <row r="38" spans="1:6" ht="15" customHeight="1" x14ac:dyDescent="0.25">
      <c r="A38" s="15" t="s">
        <v>1082</v>
      </c>
      <c r="D38" s="15" t="s">
        <v>1083</v>
      </c>
    </row>
    <row r="39" spans="1:6" ht="15" customHeight="1" x14ac:dyDescent="0.25">
      <c r="A39" s="84"/>
      <c r="C39" s="84"/>
    </row>
    <row r="40" spans="1:6" ht="15" customHeight="1" x14ac:dyDescent="0.25">
      <c r="A40" s="77" t="s">
        <v>448</v>
      </c>
    </row>
  </sheetData>
  <mergeCells count="2">
    <mergeCell ref="A5:A6"/>
    <mergeCell ref="A7:A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5" customHeight="1" x14ac:dyDescent="0.25"/>
  <cols>
    <col min="1" max="1" width="32.42578125" style="11" customWidth="1"/>
    <col min="2" max="5" width="13.7109375" style="11" customWidth="1"/>
    <col min="6" max="16384" width="9.140625" style="11"/>
  </cols>
  <sheetData>
    <row r="1" spans="1:5" ht="15" customHeight="1" x14ac:dyDescent="0.25">
      <c r="A1" s="73" t="s">
        <v>1085</v>
      </c>
      <c r="B1" s="73"/>
    </row>
    <row r="2" spans="1:5" ht="15" customHeight="1" x14ac:dyDescent="0.25">
      <c r="A2" s="100" t="s">
        <v>449</v>
      </c>
    </row>
    <row r="3" spans="1:5" ht="15" customHeight="1" thickBot="1" x14ac:dyDescent="0.3">
      <c r="A3" s="74"/>
    </row>
    <row r="4" spans="1:5" ht="15" customHeight="1" thickTop="1" x14ac:dyDescent="0.25">
      <c r="A4" s="347" t="s">
        <v>405</v>
      </c>
      <c r="B4" s="18" t="s">
        <v>407</v>
      </c>
      <c r="C4" s="308" t="s">
        <v>450</v>
      </c>
      <c r="D4" s="310"/>
      <c r="E4" s="85" t="s">
        <v>410</v>
      </c>
    </row>
    <row r="5" spans="1:5" ht="15" customHeight="1" x14ac:dyDescent="0.25">
      <c r="A5" s="277"/>
      <c r="B5" s="22" t="s">
        <v>408</v>
      </c>
      <c r="C5" s="321" t="s">
        <v>451</v>
      </c>
      <c r="D5" s="323"/>
      <c r="E5" s="86" t="s">
        <v>453</v>
      </c>
    </row>
    <row r="6" spans="1:5" ht="15" customHeight="1" thickBot="1" x14ac:dyDescent="0.3">
      <c r="A6" s="277"/>
      <c r="B6" s="22" t="s">
        <v>409</v>
      </c>
      <c r="C6" s="298" t="s">
        <v>452</v>
      </c>
      <c r="D6" s="299"/>
      <c r="E6" s="86" t="s">
        <v>413</v>
      </c>
    </row>
    <row r="7" spans="1:5" ht="15" customHeight="1" x14ac:dyDescent="0.25">
      <c r="A7" s="363" t="s">
        <v>406</v>
      </c>
      <c r="B7" s="44" t="s">
        <v>454</v>
      </c>
      <c r="C7" s="44" t="s">
        <v>454</v>
      </c>
      <c r="D7" s="44" t="s">
        <v>454</v>
      </c>
      <c r="E7" s="34" t="s">
        <v>454</v>
      </c>
    </row>
    <row r="8" spans="1:5" ht="15" customHeight="1" x14ac:dyDescent="0.25">
      <c r="A8" s="363"/>
      <c r="B8" s="22" t="s">
        <v>455</v>
      </c>
      <c r="C8" s="22" t="s">
        <v>455</v>
      </c>
      <c r="D8" s="22" t="s">
        <v>456</v>
      </c>
      <c r="E8" s="86" t="s">
        <v>456</v>
      </c>
    </row>
    <row r="9" spans="1:5" ht="15" customHeight="1" x14ac:dyDescent="0.25">
      <c r="A9" s="363"/>
      <c r="B9" s="22" t="s">
        <v>457</v>
      </c>
      <c r="C9" s="22" t="s">
        <v>457</v>
      </c>
      <c r="D9" s="22" t="s">
        <v>457</v>
      </c>
      <c r="E9" s="86" t="s">
        <v>457</v>
      </c>
    </row>
    <row r="10" spans="1:5" ht="15" customHeight="1" thickBot="1" x14ac:dyDescent="0.3">
      <c r="A10" s="364"/>
      <c r="B10" s="19" t="s">
        <v>458</v>
      </c>
      <c r="C10" s="22" t="s">
        <v>458</v>
      </c>
      <c r="D10" s="22" t="s">
        <v>459</v>
      </c>
      <c r="E10" s="86" t="s">
        <v>459</v>
      </c>
    </row>
    <row r="11" spans="1:5" ht="15" customHeight="1" thickTop="1" x14ac:dyDescent="0.25">
      <c r="A11" s="82" t="s">
        <v>460</v>
      </c>
      <c r="B11" s="266">
        <v>5</v>
      </c>
      <c r="C11" s="47" t="s">
        <v>161</v>
      </c>
      <c r="D11" s="47" t="s">
        <v>161</v>
      </c>
      <c r="E11" s="87" t="s">
        <v>161</v>
      </c>
    </row>
    <row r="12" spans="1:5" ht="15" customHeight="1" x14ac:dyDescent="0.25">
      <c r="A12" s="82" t="s">
        <v>420</v>
      </c>
      <c r="B12" s="266">
        <v>14</v>
      </c>
      <c r="C12" s="46" t="s">
        <v>161</v>
      </c>
      <c r="D12" s="46" t="s">
        <v>161</v>
      </c>
      <c r="E12" s="86" t="s">
        <v>70</v>
      </c>
    </row>
    <row r="13" spans="1:5" ht="15" customHeight="1" x14ac:dyDescent="0.25">
      <c r="A13" s="82" t="s">
        <v>421</v>
      </c>
      <c r="B13" s="266">
        <v>4</v>
      </c>
      <c r="C13" s="46" t="s">
        <v>161</v>
      </c>
      <c r="D13" s="46" t="s">
        <v>161</v>
      </c>
      <c r="E13" s="86" t="s">
        <v>70</v>
      </c>
    </row>
    <row r="14" spans="1:5" ht="15" customHeight="1" x14ac:dyDescent="0.25">
      <c r="A14" s="82" t="s">
        <v>422</v>
      </c>
      <c r="B14" s="266">
        <v>4</v>
      </c>
      <c r="C14" s="22" t="s">
        <v>70</v>
      </c>
      <c r="D14" s="22" t="s">
        <v>70</v>
      </c>
      <c r="E14" s="86" t="s">
        <v>70</v>
      </c>
    </row>
    <row r="15" spans="1:5" ht="15" customHeight="1" x14ac:dyDescent="0.25">
      <c r="A15" s="82" t="s">
        <v>461</v>
      </c>
      <c r="B15" s="266">
        <v>9</v>
      </c>
      <c r="C15" s="46" t="s">
        <v>161</v>
      </c>
      <c r="D15" s="46" t="s">
        <v>161</v>
      </c>
      <c r="E15" s="88" t="s">
        <v>161</v>
      </c>
    </row>
    <row r="16" spans="1:5" ht="15" customHeight="1" x14ac:dyDescent="0.25">
      <c r="A16" s="82" t="s">
        <v>424</v>
      </c>
      <c r="B16" s="266">
        <v>19</v>
      </c>
      <c r="C16" s="46" t="s">
        <v>161</v>
      </c>
      <c r="D16" s="46" t="s">
        <v>161</v>
      </c>
      <c r="E16" s="86" t="s">
        <v>70</v>
      </c>
    </row>
    <row r="17" spans="1:5" ht="15" customHeight="1" x14ac:dyDescent="0.25">
      <c r="A17" s="82" t="s">
        <v>425</v>
      </c>
      <c r="B17" s="266">
        <v>23</v>
      </c>
      <c r="C17" s="22" t="s">
        <v>70</v>
      </c>
      <c r="D17" s="22" t="s">
        <v>70</v>
      </c>
      <c r="E17" s="86" t="s">
        <v>70</v>
      </c>
    </row>
    <row r="18" spans="1:5" ht="15" customHeight="1" x14ac:dyDescent="0.25">
      <c r="A18" s="82" t="s">
        <v>426</v>
      </c>
      <c r="B18" s="266">
        <v>44</v>
      </c>
      <c r="C18" s="46" t="s">
        <v>161</v>
      </c>
      <c r="D18" s="46" t="s">
        <v>161</v>
      </c>
      <c r="E18" s="88" t="s">
        <v>161</v>
      </c>
    </row>
    <row r="19" spans="1:5" ht="15" customHeight="1" x14ac:dyDescent="0.25">
      <c r="A19" s="82" t="s">
        <v>427</v>
      </c>
      <c r="B19" s="266">
        <v>1</v>
      </c>
      <c r="C19" s="46" t="s">
        <v>161</v>
      </c>
      <c r="D19" s="46" t="s">
        <v>161</v>
      </c>
      <c r="E19" s="88" t="s">
        <v>161</v>
      </c>
    </row>
    <row r="20" spans="1:5" ht="15" customHeight="1" x14ac:dyDescent="0.25">
      <c r="A20" s="82" t="s">
        <v>428</v>
      </c>
      <c r="B20" s="266">
        <v>5</v>
      </c>
      <c r="C20" s="46" t="s">
        <v>161</v>
      </c>
      <c r="D20" s="46" t="s">
        <v>161</v>
      </c>
      <c r="E20" s="88" t="s">
        <v>161</v>
      </c>
    </row>
    <row r="21" spans="1:5" ht="15" customHeight="1" x14ac:dyDescent="0.25">
      <c r="A21" s="82" t="s">
        <v>429</v>
      </c>
      <c r="B21" s="266">
        <v>2</v>
      </c>
      <c r="C21" s="46" t="s">
        <v>161</v>
      </c>
      <c r="D21" s="46" t="s">
        <v>161</v>
      </c>
      <c r="E21" s="88" t="s">
        <v>161</v>
      </c>
    </row>
    <row r="22" spans="1:5" ht="15" customHeight="1" x14ac:dyDescent="0.25">
      <c r="A22" s="82" t="s">
        <v>462</v>
      </c>
      <c r="B22" s="266">
        <v>5</v>
      </c>
      <c r="C22" s="22" t="s">
        <v>70</v>
      </c>
      <c r="D22" s="22" t="s">
        <v>70</v>
      </c>
      <c r="E22" s="86" t="s">
        <v>70</v>
      </c>
    </row>
    <row r="23" spans="1:5" ht="15" customHeight="1" x14ac:dyDescent="0.25">
      <c r="A23" s="82" t="s">
        <v>431</v>
      </c>
      <c r="B23" s="266">
        <v>22</v>
      </c>
      <c r="C23" s="46" t="s">
        <v>161</v>
      </c>
      <c r="D23" s="46" t="s">
        <v>161</v>
      </c>
      <c r="E23" s="88" t="s">
        <v>161</v>
      </c>
    </row>
    <row r="24" spans="1:5" ht="15" customHeight="1" x14ac:dyDescent="0.25">
      <c r="A24" s="82" t="s">
        <v>432</v>
      </c>
      <c r="B24" s="266">
        <v>5</v>
      </c>
      <c r="C24" s="46" t="s">
        <v>161</v>
      </c>
      <c r="D24" s="46" t="s">
        <v>161</v>
      </c>
      <c r="E24" s="88" t="s">
        <v>161</v>
      </c>
    </row>
    <row r="25" spans="1:5" ht="15" customHeight="1" x14ac:dyDescent="0.25">
      <c r="A25" s="82" t="s">
        <v>463</v>
      </c>
      <c r="B25" s="266">
        <v>13</v>
      </c>
      <c r="C25" s="22" t="s">
        <v>70</v>
      </c>
      <c r="D25" s="22" t="s">
        <v>70</v>
      </c>
      <c r="E25" s="86" t="s">
        <v>70</v>
      </c>
    </row>
    <row r="26" spans="1:5" ht="15" customHeight="1" x14ac:dyDescent="0.25">
      <c r="A26" s="82" t="s">
        <v>434</v>
      </c>
      <c r="B26" s="266">
        <v>7</v>
      </c>
      <c r="C26" s="22" t="s">
        <v>70</v>
      </c>
      <c r="D26" s="22" t="s">
        <v>70</v>
      </c>
      <c r="E26" s="86" t="s">
        <v>70</v>
      </c>
    </row>
    <row r="27" spans="1:5" ht="15" customHeight="1" x14ac:dyDescent="0.25">
      <c r="A27" s="82" t="s">
        <v>435</v>
      </c>
      <c r="B27" s="266">
        <v>3</v>
      </c>
      <c r="C27" s="46" t="s">
        <v>161</v>
      </c>
      <c r="D27" s="46" t="s">
        <v>161</v>
      </c>
      <c r="E27" s="86" t="s">
        <v>70</v>
      </c>
    </row>
    <row r="28" spans="1:5" ht="15" customHeight="1" x14ac:dyDescent="0.25">
      <c r="A28" s="82" t="s">
        <v>464</v>
      </c>
      <c r="B28" s="266">
        <v>10</v>
      </c>
      <c r="C28" s="46" t="s">
        <v>161</v>
      </c>
      <c r="D28" s="46" t="s">
        <v>161</v>
      </c>
      <c r="E28" s="88" t="s">
        <v>161</v>
      </c>
    </row>
    <row r="29" spans="1:5" ht="15" customHeight="1" x14ac:dyDescent="0.25">
      <c r="A29" s="82" t="s">
        <v>465</v>
      </c>
      <c r="B29" s="266">
        <v>15</v>
      </c>
      <c r="C29" s="46" t="s">
        <v>161</v>
      </c>
      <c r="D29" s="46" t="s">
        <v>161</v>
      </c>
      <c r="E29" s="86" t="s">
        <v>70</v>
      </c>
    </row>
    <row r="30" spans="1:5" ht="15" customHeight="1" x14ac:dyDescent="0.25">
      <c r="A30" s="82" t="s">
        <v>438</v>
      </c>
      <c r="B30" s="266">
        <v>6</v>
      </c>
      <c r="C30" s="22" t="s">
        <v>70</v>
      </c>
      <c r="D30" s="22" t="s">
        <v>70</v>
      </c>
      <c r="E30" s="88" t="s">
        <v>161</v>
      </c>
    </row>
    <row r="31" spans="1:5" ht="15" customHeight="1" x14ac:dyDescent="0.25">
      <c r="A31" s="82" t="s">
        <v>439</v>
      </c>
      <c r="B31" s="266">
        <v>3</v>
      </c>
      <c r="C31" s="22" t="s">
        <v>70</v>
      </c>
      <c r="D31" s="22" t="s">
        <v>70</v>
      </c>
      <c r="E31" s="88" t="s">
        <v>161</v>
      </c>
    </row>
    <row r="32" spans="1:5" ht="15" customHeight="1" x14ac:dyDescent="0.25">
      <c r="A32" s="82" t="s">
        <v>440</v>
      </c>
      <c r="B32" s="266">
        <v>7</v>
      </c>
      <c r="C32" s="22" t="s">
        <v>70</v>
      </c>
      <c r="D32" s="22" t="s">
        <v>70</v>
      </c>
      <c r="E32" s="88" t="s">
        <v>161</v>
      </c>
    </row>
    <row r="33" spans="1:5" ht="15" customHeight="1" x14ac:dyDescent="0.25">
      <c r="A33" s="82" t="s">
        <v>466</v>
      </c>
      <c r="B33" s="266">
        <v>6</v>
      </c>
      <c r="C33" s="22" t="s">
        <v>70</v>
      </c>
      <c r="D33" s="22" t="s">
        <v>70</v>
      </c>
      <c r="E33" s="88" t="s">
        <v>161</v>
      </c>
    </row>
    <row r="34" spans="1:5" ht="15" customHeight="1" x14ac:dyDescent="0.25">
      <c r="A34" s="82" t="s">
        <v>442</v>
      </c>
      <c r="B34" s="266">
        <v>17</v>
      </c>
      <c r="C34" s="22" t="s">
        <v>70</v>
      </c>
      <c r="D34" s="22" t="s">
        <v>70</v>
      </c>
      <c r="E34" s="86" t="s">
        <v>70</v>
      </c>
    </row>
    <row r="35" spans="1:5" ht="15" customHeight="1" x14ac:dyDescent="0.25">
      <c r="A35" s="82" t="s">
        <v>443</v>
      </c>
      <c r="B35" s="266">
        <v>3</v>
      </c>
      <c r="C35" s="22" t="s">
        <v>70</v>
      </c>
      <c r="D35" s="22" t="s">
        <v>70</v>
      </c>
      <c r="E35" s="88" t="s">
        <v>161</v>
      </c>
    </row>
    <row r="36" spans="1:5" ht="15" customHeight="1" x14ac:dyDescent="0.25">
      <c r="A36" s="82" t="s">
        <v>444</v>
      </c>
      <c r="B36" s="266">
        <v>6</v>
      </c>
      <c r="C36" s="46" t="s">
        <v>161</v>
      </c>
      <c r="D36" s="46" t="s">
        <v>161</v>
      </c>
      <c r="E36" s="86" t="s">
        <v>70</v>
      </c>
    </row>
    <row r="37" spans="1:5" ht="15" customHeight="1" x14ac:dyDescent="0.25">
      <c r="A37" s="82" t="s">
        <v>445</v>
      </c>
      <c r="B37" s="266">
        <v>12</v>
      </c>
      <c r="C37" s="46" t="s">
        <v>161</v>
      </c>
      <c r="D37" s="46" t="s">
        <v>161</v>
      </c>
      <c r="E37" s="86" t="s">
        <v>70</v>
      </c>
    </row>
    <row r="38" spans="1:5" ht="15" customHeight="1" x14ac:dyDescent="0.25">
      <c r="A38" s="82" t="s">
        <v>446</v>
      </c>
      <c r="B38" s="266">
        <v>21</v>
      </c>
      <c r="C38" s="22" t="s">
        <v>70</v>
      </c>
      <c r="D38" s="22" t="s">
        <v>70</v>
      </c>
      <c r="E38" s="88" t="s">
        <v>161</v>
      </c>
    </row>
    <row r="39" spans="1:5" ht="15" customHeight="1" thickBot="1" x14ac:dyDescent="0.3">
      <c r="A39" s="82" t="s">
        <v>447</v>
      </c>
      <c r="B39" s="266">
        <v>14</v>
      </c>
      <c r="C39" s="46" t="s">
        <v>161</v>
      </c>
      <c r="D39" s="46" t="s">
        <v>161</v>
      </c>
      <c r="E39" s="86" t="s">
        <v>70</v>
      </c>
    </row>
    <row r="40" spans="1:5" ht="15" customHeight="1" thickTop="1" x14ac:dyDescent="0.25">
      <c r="A40" s="78" t="s">
        <v>467</v>
      </c>
      <c r="B40" s="365">
        <v>50</v>
      </c>
      <c r="C40" s="365">
        <v>125</v>
      </c>
      <c r="D40" s="365">
        <v>350</v>
      </c>
      <c r="E40" s="367">
        <v>200</v>
      </c>
    </row>
    <row r="41" spans="1:5" ht="15" customHeight="1" thickBot="1" x14ac:dyDescent="0.3">
      <c r="A41" s="23" t="s">
        <v>468</v>
      </c>
      <c r="B41" s="366"/>
      <c r="C41" s="366"/>
      <c r="D41" s="366"/>
      <c r="E41" s="368"/>
    </row>
    <row r="42" spans="1:5" ht="15" customHeight="1" x14ac:dyDescent="0.25">
      <c r="A42" s="20" t="s">
        <v>469</v>
      </c>
      <c r="B42" s="369">
        <v>35</v>
      </c>
      <c r="C42" s="369">
        <v>3</v>
      </c>
      <c r="D42" s="369">
        <v>24</v>
      </c>
      <c r="E42" s="371">
        <v>18</v>
      </c>
    </row>
    <row r="43" spans="1:5" ht="15" customHeight="1" x14ac:dyDescent="0.25">
      <c r="A43" s="20" t="s">
        <v>470</v>
      </c>
      <c r="B43" s="370"/>
      <c r="C43" s="370"/>
      <c r="D43" s="370"/>
      <c r="E43" s="372"/>
    </row>
    <row r="44" spans="1:5" ht="15" customHeight="1" x14ac:dyDescent="0.25">
      <c r="A44" s="73"/>
    </row>
  </sheetData>
  <mergeCells count="13">
    <mergeCell ref="B40:B41"/>
    <mergeCell ref="C40:C41"/>
    <mergeCell ref="D40:D41"/>
    <mergeCell ref="E40:E41"/>
    <mergeCell ref="B42:B43"/>
    <mergeCell ref="C42:C43"/>
    <mergeCell ref="D42:D43"/>
    <mergeCell ref="E42:E43"/>
    <mergeCell ref="A4:A6"/>
    <mergeCell ref="A7:A10"/>
    <mergeCell ref="C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5" customHeight="1" x14ac:dyDescent="0.25"/>
  <cols>
    <col min="1" max="1" width="20.5703125" style="11" customWidth="1"/>
    <col min="2" max="6" width="10" style="11" bestFit="1" customWidth="1"/>
    <col min="7" max="7" width="20.5703125" style="11" customWidth="1"/>
    <col min="8" max="16384" width="9.140625" style="11"/>
  </cols>
  <sheetData>
    <row r="1" spans="1:7" ht="15" customHeight="1" x14ac:dyDescent="0.25">
      <c r="A1" s="16" t="s">
        <v>721</v>
      </c>
      <c r="B1" s="10"/>
    </row>
    <row r="2" spans="1:7" ht="15" customHeight="1" x14ac:dyDescent="0.25">
      <c r="A2" s="100" t="s">
        <v>0</v>
      </c>
    </row>
    <row r="3" spans="1:7" ht="15" customHeight="1" thickBot="1" x14ac:dyDescent="0.3">
      <c r="A3" s="13"/>
    </row>
    <row r="4" spans="1:7" s="101" customFormat="1" ht="30" customHeight="1" thickTop="1" thickBot="1" x14ac:dyDescent="0.3">
      <c r="A4" s="5" t="s">
        <v>1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7" t="s">
        <v>2</v>
      </c>
    </row>
    <row r="5" spans="1:7" ht="15" customHeight="1" thickTop="1" x14ac:dyDescent="0.25">
      <c r="A5" s="20" t="s">
        <v>3</v>
      </c>
      <c r="B5" s="49"/>
      <c r="C5" s="20"/>
      <c r="D5" s="20"/>
      <c r="E5" s="20"/>
      <c r="F5" s="20"/>
      <c r="G5" s="38" t="s">
        <v>4</v>
      </c>
    </row>
    <row r="6" spans="1:7" ht="15" customHeight="1" x14ac:dyDescent="0.25">
      <c r="A6" s="104" t="s">
        <v>722</v>
      </c>
      <c r="B6" s="107">
        <v>9</v>
      </c>
      <c r="C6" s="107">
        <v>9</v>
      </c>
      <c r="D6" s="107">
        <v>9</v>
      </c>
      <c r="E6" s="107">
        <v>9</v>
      </c>
      <c r="F6" s="107">
        <v>9</v>
      </c>
      <c r="G6" s="106" t="s">
        <v>724</v>
      </c>
    </row>
    <row r="7" spans="1:7" ht="15" customHeight="1" x14ac:dyDescent="0.25">
      <c r="A7" s="104" t="s">
        <v>723</v>
      </c>
      <c r="B7" s="107">
        <v>317541</v>
      </c>
      <c r="C7" s="107">
        <v>317541</v>
      </c>
      <c r="D7" s="107">
        <v>317541</v>
      </c>
      <c r="E7" s="107">
        <v>317541</v>
      </c>
      <c r="F7" s="107">
        <v>317541</v>
      </c>
      <c r="G7" s="106" t="s">
        <v>29</v>
      </c>
    </row>
    <row r="8" spans="1:7" ht="15" customHeight="1" x14ac:dyDescent="0.25">
      <c r="A8" s="277" t="s">
        <v>5</v>
      </c>
      <c r="B8" s="276"/>
      <c r="C8" s="276"/>
      <c r="D8" s="276"/>
      <c r="E8" s="276"/>
      <c r="F8" s="276"/>
      <c r="G8" s="38" t="s">
        <v>6</v>
      </c>
    </row>
    <row r="9" spans="1:7" ht="15" customHeight="1" x14ac:dyDescent="0.25">
      <c r="A9" s="277"/>
      <c r="B9" s="276"/>
      <c r="C9" s="276"/>
      <c r="D9" s="276"/>
      <c r="E9" s="276"/>
      <c r="F9" s="276"/>
      <c r="G9" s="38" t="s">
        <v>7</v>
      </c>
    </row>
    <row r="10" spans="1:7" ht="15" customHeight="1" x14ac:dyDescent="0.25">
      <c r="A10" s="104" t="s">
        <v>722</v>
      </c>
      <c r="B10" s="107">
        <v>14</v>
      </c>
      <c r="C10" s="107">
        <v>14</v>
      </c>
      <c r="D10" s="107">
        <v>14</v>
      </c>
      <c r="E10" s="107">
        <v>14</v>
      </c>
      <c r="F10" s="107">
        <v>14</v>
      </c>
      <c r="G10" s="106" t="s">
        <v>724</v>
      </c>
    </row>
    <row r="11" spans="1:7" ht="15" customHeight="1" x14ac:dyDescent="0.25">
      <c r="A11" s="104" t="s">
        <v>723</v>
      </c>
      <c r="B11" s="107">
        <v>522582</v>
      </c>
      <c r="C11" s="107">
        <v>522582</v>
      </c>
      <c r="D11" s="107">
        <v>522582</v>
      </c>
      <c r="E11" s="107">
        <v>522582</v>
      </c>
      <c r="F11" s="107">
        <v>522582</v>
      </c>
      <c r="G11" s="106" t="s">
        <v>29</v>
      </c>
    </row>
    <row r="12" spans="1:7" ht="15" customHeight="1" x14ac:dyDescent="0.25">
      <c r="A12" s="20" t="s">
        <v>8</v>
      </c>
      <c r="B12" s="107"/>
      <c r="C12" s="107"/>
      <c r="D12" s="107"/>
      <c r="E12" s="107"/>
      <c r="F12" s="107"/>
      <c r="G12" s="38" t="s">
        <v>9</v>
      </c>
    </row>
    <row r="13" spans="1:7" ht="15" customHeight="1" x14ac:dyDescent="0.25">
      <c r="A13" s="104" t="s">
        <v>722</v>
      </c>
      <c r="B13" s="107">
        <v>384</v>
      </c>
      <c r="C13" s="107">
        <v>384</v>
      </c>
      <c r="D13" s="107">
        <v>384</v>
      </c>
      <c r="E13" s="107">
        <v>385</v>
      </c>
      <c r="F13" s="107">
        <v>376</v>
      </c>
      <c r="G13" s="106" t="s">
        <v>724</v>
      </c>
    </row>
    <row r="14" spans="1:7" ht="15" customHeight="1" x14ac:dyDescent="0.25">
      <c r="A14" s="104" t="s">
        <v>723</v>
      </c>
      <c r="B14" s="107">
        <v>14222</v>
      </c>
      <c r="C14" s="107">
        <v>14222</v>
      </c>
      <c r="D14" s="107">
        <v>14222</v>
      </c>
      <c r="E14" s="107">
        <v>14240</v>
      </c>
      <c r="F14" s="107">
        <v>16388</v>
      </c>
      <c r="G14" s="106" t="s">
        <v>29</v>
      </c>
    </row>
    <row r="15" spans="1:7" ht="15" customHeight="1" x14ac:dyDescent="0.25">
      <c r="A15" s="20" t="s">
        <v>10</v>
      </c>
      <c r="B15" s="276"/>
      <c r="C15" s="276"/>
      <c r="D15" s="276"/>
      <c r="E15" s="276"/>
      <c r="F15" s="276"/>
      <c r="G15" s="105" t="s">
        <v>731</v>
      </c>
    </row>
    <row r="16" spans="1:7" ht="15" customHeight="1" x14ac:dyDescent="0.25">
      <c r="A16" s="104" t="s">
        <v>730</v>
      </c>
      <c r="B16" s="276"/>
      <c r="C16" s="276"/>
      <c r="D16" s="276"/>
      <c r="E16" s="276"/>
      <c r="F16" s="276"/>
      <c r="G16" s="109" t="s">
        <v>732</v>
      </c>
    </row>
    <row r="17" spans="1:7" ht="15" customHeight="1" x14ac:dyDescent="0.25">
      <c r="A17" s="104" t="s">
        <v>722</v>
      </c>
      <c r="B17" s="107">
        <v>209</v>
      </c>
      <c r="C17" s="107">
        <v>209</v>
      </c>
      <c r="D17" s="107">
        <v>209</v>
      </c>
      <c r="E17" s="107">
        <v>209</v>
      </c>
      <c r="F17" s="107">
        <v>202</v>
      </c>
      <c r="G17" s="106" t="s">
        <v>724</v>
      </c>
    </row>
    <row r="18" spans="1:7" ht="15" customHeight="1" x14ac:dyDescent="0.25">
      <c r="A18" s="104" t="s">
        <v>723</v>
      </c>
      <c r="B18" s="107">
        <v>80776</v>
      </c>
      <c r="C18" s="107">
        <v>80776</v>
      </c>
      <c r="D18" s="107">
        <v>80776</v>
      </c>
      <c r="E18" s="107">
        <v>80706</v>
      </c>
      <c r="F18" s="107">
        <v>80342</v>
      </c>
      <c r="G18" s="106" t="s">
        <v>29</v>
      </c>
    </row>
    <row r="19" spans="1:7" ht="15" customHeight="1" x14ac:dyDescent="0.25">
      <c r="A19" s="20" t="s">
        <v>11</v>
      </c>
      <c r="B19" s="107"/>
      <c r="C19" s="107"/>
      <c r="D19" s="107"/>
      <c r="E19" s="107"/>
      <c r="F19" s="107"/>
      <c r="G19" s="38" t="s">
        <v>12</v>
      </c>
    </row>
    <row r="20" spans="1:7" ht="15" customHeight="1" x14ac:dyDescent="0.25">
      <c r="A20" s="104" t="s">
        <v>722</v>
      </c>
      <c r="B20" s="107">
        <v>266</v>
      </c>
      <c r="C20" s="107">
        <v>271</v>
      </c>
      <c r="D20" s="107">
        <v>271</v>
      </c>
      <c r="E20" s="107">
        <v>271</v>
      </c>
      <c r="F20" s="107">
        <v>269</v>
      </c>
      <c r="G20" s="106" t="s">
        <v>724</v>
      </c>
    </row>
    <row r="21" spans="1:7" ht="15" customHeight="1" x14ac:dyDescent="0.25">
      <c r="A21" s="104" t="s">
        <v>723</v>
      </c>
      <c r="B21" s="107">
        <v>1525</v>
      </c>
      <c r="C21" s="107">
        <v>1525</v>
      </c>
      <c r="D21" s="107">
        <v>1525</v>
      </c>
      <c r="E21" s="107">
        <v>1525</v>
      </c>
      <c r="F21" s="107">
        <v>1521</v>
      </c>
      <c r="G21" s="106" t="s">
        <v>29</v>
      </c>
    </row>
    <row r="22" spans="1:7" ht="15" customHeight="1" x14ac:dyDescent="0.25">
      <c r="A22" s="20" t="s">
        <v>10</v>
      </c>
      <c r="B22" s="276"/>
      <c r="C22" s="276"/>
      <c r="D22" s="276"/>
      <c r="E22" s="276"/>
      <c r="F22" s="276"/>
      <c r="G22" s="38" t="s">
        <v>13</v>
      </c>
    </row>
    <row r="23" spans="1:7" ht="15" customHeight="1" x14ac:dyDescent="0.25">
      <c r="A23" s="104" t="s">
        <v>728</v>
      </c>
      <c r="B23" s="276"/>
      <c r="C23" s="276"/>
      <c r="D23" s="276"/>
      <c r="E23" s="276"/>
      <c r="F23" s="276"/>
      <c r="G23" s="106" t="s">
        <v>729</v>
      </c>
    </row>
    <row r="24" spans="1:7" ht="15" customHeight="1" x14ac:dyDescent="0.25">
      <c r="A24" s="104" t="s">
        <v>722</v>
      </c>
      <c r="B24" s="107">
        <v>60</v>
      </c>
      <c r="C24" s="107">
        <v>60</v>
      </c>
      <c r="D24" s="107">
        <v>60</v>
      </c>
      <c r="E24" s="107">
        <v>60</v>
      </c>
      <c r="F24" s="107">
        <v>60</v>
      </c>
      <c r="G24" s="106" t="s">
        <v>724</v>
      </c>
    </row>
    <row r="25" spans="1:7" ht="15" customHeight="1" x14ac:dyDescent="0.25">
      <c r="A25" s="104" t="s">
        <v>723</v>
      </c>
      <c r="B25" s="107">
        <v>59</v>
      </c>
      <c r="C25" s="107">
        <v>59</v>
      </c>
      <c r="D25" s="107">
        <v>59</v>
      </c>
      <c r="E25" s="107">
        <v>59</v>
      </c>
      <c r="F25" s="107">
        <v>59</v>
      </c>
      <c r="G25" s="106" t="s">
        <v>29</v>
      </c>
    </row>
    <row r="26" spans="1:7" ht="15" customHeight="1" x14ac:dyDescent="0.25">
      <c r="A26" s="20" t="s">
        <v>14</v>
      </c>
      <c r="B26" s="107"/>
      <c r="C26" s="107"/>
      <c r="D26" s="107"/>
      <c r="E26" s="107"/>
      <c r="F26" s="107"/>
      <c r="G26" s="38" t="s">
        <v>15</v>
      </c>
    </row>
    <row r="27" spans="1:7" ht="15" customHeight="1" x14ac:dyDescent="0.25">
      <c r="A27" s="104" t="s">
        <v>722</v>
      </c>
      <c r="B27" s="107">
        <v>172</v>
      </c>
      <c r="C27" s="107">
        <v>172</v>
      </c>
      <c r="D27" s="107">
        <v>172</v>
      </c>
      <c r="E27" s="107">
        <v>172</v>
      </c>
      <c r="F27" s="107">
        <v>181</v>
      </c>
      <c r="G27" s="106" t="s">
        <v>724</v>
      </c>
    </row>
    <row r="28" spans="1:7" ht="15" customHeight="1" x14ac:dyDescent="0.25">
      <c r="A28" s="104" t="s">
        <v>723</v>
      </c>
      <c r="B28" s="107">
        <v>11015</v>
      </c>
      <c r="C28" s="107">
        <v>11015</v>
      </c>
      <c r="D28" s="107">
        <v>11015</v>
      </c>
      <c r="E28" s="107">
        <v>11015</v>
      </c>
      <c r="F28" s="107">
        <v>11707</v>
      </c>
      <c r="G28" s="106" t="s">
        <v>29</v>
      </c>
    </row>
    <row r="29" spans="1:7" ht="15" customHeight="1" x14ac:dyDescent="0.25">
      <c r="A29" s="277" t="s">
        <v>16</v>
      </c>
      <c r="B29" s="276"/>
      <c r="C29" s="276"/>
      <c r="D29" s="276"/>
      <c r="E29" s="276"/>
      <c r="F29" s="276"/>
      <c r="G29" s="38" t="s">
        <v>6</v>
      </c>
    </row>
    <row r="30" spans="1:7" ht="15" customHeight="1" x14ac:dyDescent="0.25">
      <c r="A30" s="277"/>
      <c r="B30" s="276"/>
      <c r="C30" s="276"/>
      <c r="D30" s="276"/>
      <c r="E30" s="276"/>
      <c r="F30" s="276"/>
      <c r="G30" s="106" t="s">
        <v>727</v>
      </c>
    </row>
    <row r="31" spans="1:7" ht="15" customHeight="1" x14ac:dyDescent="0.25">
      <c r="A31" s="104" t="s">
        <v>722</v>
      </c>
      <c r="B31" s="107">
        <v>1</v>
      </c>
      <c r="C31" s="107">
        <v>1</v>
      </c>
      <c r="D31" s="107">
        <v>1</v>
      </c>
      <c r="E31" s="107">
        <v>1</v>
      </c>
      <c r="F31" s="107">
        <v>1</v>
      </c>
      <c r="G31" s="106" t="s">
        <v>724</v>
      </c>
    </row>
    <row r="32" spans="1:7" ht="15" customHeight="1" x14ac:dyDescent="0.25">
      <c r="A32" s="104" t="s">
        <v>723</v>
      </c>
      <c r="B32" s="108">
        <v>3</v>
      </c>
      <c r="C32" s="108">
        <v>3</v>
      </c>
      <c r="D32" s="107">
        <v>3</v>
      </c>
      <c r="E32" s="107">
        <v>3</v>
      </c>
      <c r="F32" s="107">
        <v>3</v>
      </c>
      <c r="G32" s="106" t="s">
        <v>29</v>
      </c>
    </row>
    <row r="33" spans="1:10" ht="15" customHeight="1" x14ac:dyDescent="0.25">
      <c r="A33" s="20" t="s">
        <v>17</v>
      </c>
      <c r="B33" s="107"/>
      <c r="C33" s="107"/>
      <c r="D33" s="107"/>
      <c r="E33" s="107"/>
      <c r="F33" s="107"/>
      <c r="G33" s="38" t="s">
        <v>18</v>
      </c>
    </row>
    <row r="34" spans="1:10" ht="15" customHeight="1" x14ac:dyDescent="0.25">
      <c r="A34" s="104" t="s">
        <v>722</v>
      </c>
      <c r="B34" s="107">
        <v>41</v>
      </c>
      <c r="C34" s="107">
        <v>41</v>
      </c>
      <c r="D34" s="107">
        <v>41</v>
      </c>
      <c r="E34" s="107">
        <v>41</v>
      </c>
      <c r="F34" s="107">
        <v>41</v>
      </c>
      <c r="G34" s="106" t="s">
        <v>724</v>
      </c>
    </row>
    <row r="35" spans="1:10" ht="15" customHeight="1" x14ac:dyDescent="0.25">
      <c r="A35" s="104" t="s">
        <v>723</v>
      </c>
      <c r="B35" s="107">
        <v>1284806</v>
      </c>
      <c r="C35" s="107">
        <v>1284806</v>
      </c>
      <c r="D35" s="107">
        <v>1284806</v>
      </c>
      <c r="E35" s="107">
        <v>1284806</v>
      </c>
      <c r="F35" s="107">
        <v>1310030</v>
      </c>
      <c r="G35" s="106" t="s">
        <v>29</v>
      </c>
    </row>
    <row r="36" spans="1:10" ht="15" customHeight="1" x14ac:dyDescent="0.25">
      <c r="A36" s="15" t="s">
        <v>725</v>
      </c>
      <c r="C36" s="84"/>
      <c r="D36" s="102"/>
      <c r="E36" s="15" t="s">
        <v>726</v>
      </c>
      <c r="F36" s="102"/>
      <c r="G36" s="102"/>
      <c r="H36" s="102"/>
      <c r="I36" s="102"/>
      <c r="J36" s="102"/>
    </row>
    <row r="37" spans="1:10" ht="15" customHeight="1" x14ac:dyDescent="0.25">
      <c r="A37" s="103" t="s">
        <v>19</v>
      </c>
      <c r="E37" s="103" t="s">
        <v>20</v>
      </c>
    </row>
    <row r="39" spans="1:10" ht="15" customHeight="1" x14ac:dyDescent="0.25">
      <c r="A39" s="15" t="s">
        <v>21</v>
      </c>
    </row>
  </sheetData>
  <mergeCells count="22">
    <mergeCell ref="A8:A9"/>
    <mergeCell ref="B8:B9"/>
    <mergeCell ref="C8:C9"/>
    <mergeCell ref="D8:D9"/>
    <mergeCell ref="E8:E9"/>
    <mergeCell ref="F8:F9"/>
    <mergeCell ref="B22:B23"/>
    <mergeCell ref="C22:C23"/>
    <mergeCell ref="D22:D23"/>
    <mergeCell ref="E22:E23"/>
    <mergeCell ref="F22:F23"/>
    <mergeCell ref="B15:B16"/>
    <mergeCell ref="C15:C16"/>
    <mergeCell ref="D15:D16"/>
    <mergeCell ref="E15:E16"/>
    <mergeCell ref="F15:F16"/>
    <mergeCell ref="F29:F30"/>
    <mergeCell ref="A29:A30"/>
    <mergeCell ref="B29:B30"/>
    <mergeCell ref="C29:C30"/>
    <mergeCell ref="D29:D30"/>
    <mergeCell ref="E29:E3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customHeight="1" x14ac:dyDescent="0.25"/>
  <cols>
    <col min="1" max="1" width="19.5703125" style="11" customWidth="1"/>
    <col min="2" max="3" width="15.7109375" style="11" customWidth="1"/>
    <col min="4" max="4" width="18.7109375" style="11" customWidth="1"/>
    <col min="5" max="5" width="21.85546875" style="11" customWidth="1"/>
    <col min="6" max="16384" width="9.140625" style="11"/>
  </cols>
  <sheetData>
    <row r="1" spans="1:5" ht="15" customHeight="1" x14ac:dyDescent="0.25">
      <c r="A1" s="73" t="s">
        <v>1086</v>
      </c>
      <c r="B1" s="73"/>
    </row>
    <row r="2" spans="1:5" ht="15" customHeight="1" x14ac:dyDescent="0.25">
      <c r="A2" s="100" t="s">
        <v>471</v>
      </c>
    </row>
    <row r="3" spans="1:5" ht="15" customHeight="1" x14ac:dyDescent="0.25">
      <c r="A3" s="17"/>
    </row>
    <row r="4" spans="1:5" ht="15" customHeight="1" thickBot="1" x14ac:dyDescent="0.3">
      <c r="A4" s="17" t="s">
        <v>403</v>
      </c>
      <c r="E4" s="262" t="s">
        <v>404</v>
      </c>
    </row>
    <row r="5" spans="1:5" ht="21.75" customHeight="1" thickTop="1" x14ac:dyDescent="0.25">
      <c r="A5" s="283" t="s">
        <v>1088</v>
      </c>
      <c r="B5" s="300" t="s">
        <v>472</v>
      </c>
      <c r="C5" s="300" t="s">
        <v>1089</v>
      </c>
      <c r="D5" s="300" t="s">
        <v>473</v>
      </c>
      <c r="E5" s="285" t="s">
        <v>1087</v>
      </c>
    </row>
    <row r="6" spans="1:5" ht="11.25" customHeight="1" x14ac:dyDescent="0.25">
      <c r="A6" s="303"/>
      <c r="B6" s="301"/>
      <c r="C6" s="301"/>
      <c r="D6" s="301"/>
      <c r="E6" s="295"/>
    </row>
    <row r="7" spans="1:5" ht="15" customHeight="1" x14ac:dyDescent="0.25">
      <c r="A7" s="303"/>
      <c r="B7" s="373" t="s">
        <v>1091</v>
      </c>
      <c r="C7" s="373" t="s">
        <v>1090</v>
      </c>
      <c r="D7" s="373" t="s">
        <v>1092</v>
      </c>
      <c r="E7" s="295"/>
    </row>
    <row r="8" spans="1:5" ht="15" customHeight="1" thickBot="1" x14ac:dyDescent="0.3">
      <c r="A8" s="284"/>
      <c r="B8" s="374"/>
      <c r="C8" s="374"/>
      <c r="D8" s="374"/>
      <c r="E8" s="286"/>
    </row>
    <row r="9" spans="1:5" ht="15" customHeight="1" thickTop="1" x14ac:dyDescent="0.25">
      <c r="A9" s="20" t="s">
        <v>474</v>
      </c>
      <c r="B9" s="82"/>
      <c r="C9" s="82"/>
      <c r="D9" s="82"/>
      <c r="E9" s="38" t="s">
        <v>474</v>
      </c>
    </row>
    <row r="10" spans="1:5" ht="15" customHeight="1" x14ac:dyDescent="0.25">
      <c r="A10" s="139" t="s">
        <v>475</v>
      </c>
      <c r="B10" s="111">
        <v>0.22</v>
      </c>
      <c r="C10" s="111">
        <v>0.94</v>
      </c>
      <c r="D10" s="111">
        <v>0.12</v>
      </c>
      <c r="E10" s="106" t="s">
        <v>476</v>
      </c>
    </row>
    <row r="11" spans="1:5" ht="15" customHeight="1" x14ac:dyDescent="0.25">
      <c r="A11" s="139" t="s">
        <v>477</v>
      </c>
      <c r="B11" s="111">
        <v>0.96</v>
      </c>
      <c r="C11" s="111">
        <v>1.78</v>
      </c>
      <c r="D11" s="111">
        <v>1.19</v>
      </c>
      <c r="E11" s="106" t="s">
        <v>478</v>
      </c>
    </row>
    <row r="12" spans="1:5" ht="15" customHeight="1" x14ac:dyDescent="0.25">
      <c r="A12" s="20" t="s">
        <v>479</v>
      </c>
      <c r="B12" s="111"/>
      <c r="C12" s="111"/>
      <c r="D12" s="111"/>
      <c r="E12" s="38" t="s">
        <v>479</v>
      </c>
    </row>
    <row r="13" spans="1:5" ht="15" customHeight="1" x14ac:dyDescent="0.25">
      <c r="A13" s="139" t="s">
        <v>475</v>
      </c>
      <c r="B13" s="267" t="s">
        <v>161</v>
      </c>
      <c r="C13" s="267" t="s">
        <v>161</v>
      </c>
      <c r="D13" s="267" t="s">
        <v>161</v>
      </c>
      <c r="E13" s="106" t="s">
        <v>476</v>
      </c>
    </row>
    <row r="14" spans="1:5" ht="15" customHeight="1" x14ac:dyDescent="0.25">
      <c r="A14" s="139" t="s">
        <v>477</v>
      </c>
      <c r="B14" s="267" t="s">
        <v>161</v>
      </c>
      <c r="C14" s="267" t="s">
        <v>161</v>
      </c>
      <c r="D14" s="267" t="s">
        <v>161</v>
      </c>
      <c r="E14" s="106" t="s">
        <v>478</v>
      </c>
    </row>
    <row r="15" spans="1:5" ht="15" customHeight="1" x14ac:dyDescent="0.25">
      <c r="A15" s="20" t="s">
        <v>480</v>
      </c>
      <c r="B15" s="111"/>
      <c r="C15" s="111"/>
      <c r="D15" s="111"/>
      <c r="E15" s="38" t="s">
        <v>480</v>
      </c>
    </row>
    <row r="16" spans="1:5" ht="15" customHeight="1" x14ac:dyDescent="0.25">
      <c r="A16" s="139" t="s">
        <v>475</v>
      </c>
      <c r="B16" s="267" t="s">
        <v>161</v>
      </c>
      <c r="C16" s="267" t="s">
        <v>161</v>
      </c>
      <c r="D16" s="267" t="s">
        <v>161</v>
      </c>
      <c r="E16" s="106" t="s">
        <v>476</v>
      </c>
    </row>
    <row r="17" spans="1:5" ht="15" customHeight="1" x14ac:dyDescent="0.25">
      <c r="A17" s="139" t="s">
        <v>477</v>
      </c>
      <c r="B17" s="267" t="s">
        <v>161</v>
      </c>
      <c r="C17" s="267" t="s">
        <v>161</v>
      </c>
      <c r="D17" s="267" t="s">
        <v>161</v>
      </c>
      <c r="E17" s="106" t="s">
        <v>478</v>
      </c>
    </row>
    <row r="18" spans="1:5" ht="15" customHeight="1" x14ac:dyDescent="0.25">
      <c r="A18" s="20" t="s">
        <v>481</v>
      </c>
      <c r="B18" s="111"/>
      <c r="C18" s="111"/>
      <c r="D18" s="111"/>
      <c r="E18" s="38" t="s">
        <v>481</v>
      </c>
    </row>
    <row r="19" spans="1:5" ht="15" customHeight="1" x14ac:dyDescent="0.25">
      <c r="A19" s="139" t="s">
        <v>475</v>
      </c>
      <c r="B19" s="111">
        <v>0.31</v>
      </c>
      <c r="C19" s="111">
        <v>1.31</v>
      </c>
      <c r="D19" s="111">
        <v>0.44</v>
      </c>
      <c r="E19" s="106" t="s">
        <v>476</v>
      </c>
    </row>
    <row r="20" spans="1:5" ht="15" customHeight="1" x14ac:dyDescent="0.25">
      <c r="A20" s="139" t="s">
        <v>477</v>
      </c>
      <c r="B20" s="111">
        <v>1.98</v>
      </c>
      <c r="C20" s="111">
        <v>7.04</v>
      </c>
      <c r="D20" s="111">
        <v>2.35</v>
      </c>
      <c r="E20" s="106" t="s">
        <v>478</v>
      </c>
    </row>
    <row r="21" spans="1:5" ht="15" customHeight="1" x14ac:dyDescent="0.25">
      <c r="A21" s="84" t="s">
        <v>482</v>
      </c>
      <c r="E21" s="268" t="s">
        <v>483</v>
      </c>
    </row>
    <row r="22" spans="1:5" ht="15" customHeight="1" x14ac:dyDescent="0.25">
      <c r="A22" s="60"/>
    </row>
    <row r="23" spans="1:5" ht="15" customHeight="1" x14ac:dyDescent="0.25">
      <c r="A23" s="83"/>
    </row>
    <row r="24" spans="1:5" ht="15" customHeight="1" x14ac:dyDescent="0.25">
      <c r="A24" s="83"/>
    </row>
    <row r="25" spans="1:5" ht="15" customHeight="1" x14ac:dyDescent="0.25">
      <c r="A25" s="83"/>
    </row>
  </sheetData>
  <mergeCells count="8">
    <mergeCell ref="B5:B6"/>
    <mergeCell ref="D5:D6"/>
    <mergeCell ref="E5:E8"/>
    <mergeCell ref="A5:A8"/>
    <mergeCell ref="C5:C6"/>
    <mergeCell ref="C7:C8"/>
    <mergeCell ref="B7:B8"/>
    <mergeCell ref="D7:D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RowHeight="15" customHeight="1" x14ac:dyDescent="0.25"/>
  <cols>
    <col min="1" max="1" width="23.42578125" style="11" customWidth="1"/>
    <col min="2" max="16384" width="9.140625" style="11"/>
  </cols>
  <sheetData>
    <row r="1" spans="1:6" ht="15" customHeight="1" x14ac:dyDescent="0.25">
      <c r="A1" s="73" t="s">
        <v>1093</v>
      </c>
      <c r="B1" s="73"/>
    </row>
    <row r="2" spans="1:6" ht="15" customHeight="1" x14ac:dyDescent="0.25">
      <c r="A2" s="100" t="s">
        <v>484</v>
      </c>
    </row>
    <row r="3" spans="1:6" ht="15" customHeight="1" thickBot="1" x14ac:dyDescent="0.3">
      <c r="A3" s="17"/>
    </row>
    <row r="4" spans="1:6" ht="15" customHeight="1" thickTop="1" x14ac:dyDescent="0.25">
      <c r="A4" s="283" t="s">
        <v>1094</v>
      </c>
      <c r="B4" s="308" t="s">
        <v>485</v>
      </c>
      <c r="C4" s="309"/>
      <c r="D4" s="309"/>
      <c r="E4" s="309"/>
      <c r="F4" s="309"/>
    </row>
    <row r="5" spans="1:6" ht="15" customHeight="1" thickBot="1" x14ac:dyDescent="0.3">
      <c r="A5" s="303"/>
      <c r="B5" s="298" t="s">
        <v>486</v>
      </c>
      <c r="C5" s="311"/>
      <c r="D5" s="311"/>
      <c r="E5" s="311"/>
      <c r="F5" s="311"/>
    </row>
    <row r="6" spans="1:6" ht="15" customHeight="1" thickBot="1" x14ac:dyDescent="0.3">
      <c r="A6" s="284"/>
      <c r="B6" s="19">
        <v>2016</v>
      </c>
      <c r="C6" s="19">
        <v>2017</v>
      </c>
      <c r="D6" s="19">
        <v>2018</v>
      </c>
      <c r="E6" s="19">
        <v>2019</v>
      </c>
      <c r="F6" s="36">
        <v>2020</v>
      </c>
    </row>
    <row r="7" spans="1:6" ht="15" customHeight="1" thickTop="1" x14ac:dyDescent="0.25">
      <c r="A7" s="90" t="s">
        <v>487</v>
      </c>
      <c r="B7" s="128">
        <v>39</v>
      </c>
      <c r="C7" s="128">
        <v>57</v>
      </c>
      <c r="D7" s="128">
        <v>56</v>
      </c>
      <c r="E7" s="128">
        <v>47</v>
      </c>
      <c r="F7" s="269">
        <v>48</v>
      </c>
    </row>
    <row r="8" spans="1:6" ht="15" customHeight="1" x14ac:dyDescent="0.25">
      <c r="A8" s="90" t="s">
        <v>488</v>
      </c>
      <c r="B8" s="128">
        <v>36</v>
      </c>
      <c r="C8" s="128">
        <v>51</v>
      </c>
      <c r="D8" s="128">
        <v>54</v>
      </c>
      <c r="E8" s="128">
        <v>54</v>
      </c>
      <c r="F8" s="269">
        <v>49</v>
      </c>
    </row>
    <row r="9" spans="1:6" ht="15" customHeight="1" x14ac:dyDescent="0.25">
      <c r="A9" s="90" t="s">
        <v>489</v>
      </c>
      <c r="B9" s="128">
        <v>58</v>
      </c>
      <c r="C9" s="128">
        <v>53</v>
      </c>
      <c r="D9" s="128">
        <v>56</v>
      </c>
      <c r="E9" s="128">
        <v>57</v>
      </c>
      <c r="F9" s="269">
        <v>51</v>
      </c>
    </row>
    <row r="10" spans="1:6" ht="15" customHeight="1" x14ac:dyDescent="0.25">
      <c r="A10" s="90" t="s">
        <v>464</v>
      </c>
      <c r="B10" s="128">
        <v>50</v>
      </c>
      <c r="C10" s="128">
        <v>52</v>
      </c>
      <c r="D10" s="128">
        <v>51</v>
      </c>
      <c r="E10" s="128">
        <v>54</v>
      </c>
      <c r="F10" s="269">
        <v>49</v>
      </c>
    </row>
    <row r="11" spans="1:6" ht="15" customHeight="1" x14ac:dyDescent="0.25">
      <c r="A11" s="90" t="s">
        <v>490</v>
      </c>
      <c r="B11" s="128">
        <v>39</v>
      </c>
      <c r="C11" s="128">
        <v>51</v>
      </c>
      <c r="D11" s="128">
        <v>52</v>
      </c>
      <c r="E11" s="128">
        <v>49</v>
      </c>
      <c r="F11" s="269">
        <v>46</v>
      </c>
    </row>
    <row r="12" spans="1:6" ht="15" customHeight="1" x14ac:dyDescent="0.25">
      <c r="A12" s="90" t="s">
        <v>491</v>
      </c>
      <c r="B12" s="128">
        <v>55</v>
      </c>
      <c r="C12" s="128">
        <v>55</v>
      </c>
      <c r="D12" s="128">
        <v>63</v>
      </c>
      <c r="E12" s="128">
        <v>56</v>
      </c>
      <c r="F12" s="269">
        <v>46</v>
      </c>
    </row>
    <row r="13" spans="1:6" ht="15" customHeight="1" x14ac:dyDescent="0.25">
      <c r="A13" s="90" t="s">
        <v>492</v>
      </c>
      <c r="B13" s="128">
        <v>91</v>
      </c>
      <c r="C13" s="128">
        <v>98</v>
      </c>
      <c r="D13" s="128">
        <v>95</v>
      </c>
      <c r="E13" s="128">
        <v>90</v>
      </c>
      <c r="F13" s="269">
        <v>91</v>
      </c>
    </row>
    <row r="14" spans="1:6" ht="15" customHeight="1" x14ac:dyDescent="0.25">
      <c r="A14" s="90" t="s">
        <v>493</v>
      </c>
      <c r="B14" s="128">
        <v>58</v>
      </c>
      <c r="C14" s="128">
        <v>63</v>
      </c>
      <c r="D14" s="128">
        <v>67</v>
      </c>
      <c r="E14" s="128">
        <v>59</v>
      </c>
      <c r="F14" s="269">
        <v>57</v>
      </c>
    </row>
    <row r="15" spans="1:6" ht="15" customHeight="1" x14ac:dyDescent="0.25">
      <c r="A15" s="90" t="s">
        <v>494</v>
      </c>
      <c r="B15" s="128">
        <v>58</v>
      </c>
      <c r="C15" s="128">
        <v>60</v>
      </c>
      <c r="D15" s="128">
        <v>64</v>
      </c>
      <c r="E15" s="128">
        <v>62</v>
      </c>
      <c r="F15" s="269">
        <v>54</v>
      </c>
    </row>
    <row r="16" spans="1:6" ht="15" customHeight="1" x14ac:dyDescent="0.25">
      <c r="A16" s="90" t="s">
        <v>495</v>
      </c>
      <c r="B16" s="128">
        <v>49</v>
      </c>
      <c r="C16" s="128">
        <v>47</v>
      </c>
      <c r="D16" s="128">
        <v>54</v>
      </c>
      <c r="E16" s="128">
        <v>55</v>
      </c>
      <c r="F16" s="269">
        <v>24</v>
      </c>
    </row>
    <row r="17" spans="1:6" ht="15" customHeight="1" x14ac:dyDescent="0.25">
      <c r="A17" s="90" t="s">
        <v>496</v>
      </c>
      <c r="B17" s="128">
        <v>43</v>
      </c>
      <c r="C17" s="128">
        <v>38</v>
      </c>
      <c r="D17" s="128">
        <v>44</v>
      </c>
      <c r="E17" s="128">
        <v>44</v>
      </c>
      <c r="F17" s="269">
        <v>36</v>
      </c>
    </row>
    <row r="18" spans="1:6" ht="15" customHeight="1" x14ac:dyDescent="0.25">
      <c r="A18" s="77" t="s">
        <v>497</v>
      </c>
    </row>
  </sheetData>
  <mergeCells count="3">
    <mergeCell ref="B4:F4"/>
    <mergeCell ref="B5:F5"/>
    <mergeCell ref="A4:A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customHeight="1" x14ac:dyDescent="0.25"/>
  <cols>
    <col min="1" max="1" width="22.28515625" style="11" customWidth="1"/>
    <col min="2" max="7" width="14.7109375" style="11" customWidth="1"/>
    <col min="8" max="8" width="21.7109375" style="11" customWidth="1"/>
    <col min="9" max="16384" width="9.140625" style="11"/>
  </cols>
  <sheetData>
    <row r="1" spans="1:8" ht="15" customHeight="1" x14ac:dyDescent="0.25">
      <c r="A1" s="73" t="s">
        <v>1095</v>
      </c>
      <c r="B1" s="73"/>
    </row>
    <row r="2" spans="1:8" ht="15" customHeight="1" x14ac:dyDescent="0.25">
      <c r="A2" s="100" t="s">
        <v>498</v>
      </c>
    </row>
    <row r="3" spans="1:8" ht="15" customHeight="1" thickBot="1" x14ac:dyDescent="0.3">
      <c r="A3" s="17"/>
    </row>
    <row r="4" spans="1:8" ht="15" customHeight="1" thickTop="1" x14ac:dyDescent="0.25">
      <c r="A4" s="283" t="s">
        <v>1088</v>
      </c>
      <c r="B4" s="300" t="s">
        <v>499</v>
      </c>
      <c r="C4" s="300" t="s">
        <v>1097</v>
      </c>
      <c r="D4" s="18" t="s">
        <v>500</v>
      </c>
      <c r="E4" s="18" t="s">
        <v>502</v>
      </c>
      <c r="F4" s="18" t="s">
        <v>1096</v>
      </c>
      <c r="G4" s="89" t="s">
        <v>1103</v>
      </c>
      <c r="H4" s="285" t="s">
        <v>1087</v>
      </c>
    </row>
    <row r="5" spans="1:8" ht="15" customHeight="1" x14ac:dyDescent="0.25">
      <c r="A5" s="303"/>
      <c r="B5" s="301"/>
      <c r="C5" s="301"/>
      <c r="D5" s="22" t="s">
        <v>501</v>
      </c>
      <c r="E5" s="22" t="s">
        <v>503</v>
      </c>
      <c r="F5" s="22" t="s">
        <v>504</v>
      </c>
      <c r="G5" s="50" t="s">
        <v>1102</v>
      </c>
      <c r="H5" s="295"/>
    </row>
    <row r="6" spans="1:8" ht="15" customHeight="1" x14ac:dyDescent="0.25">
      <c r="A6" s="303"/>
      <c r="B6" s="373" t="s">
        <v>1098</v>
      </c>
      <c r="C6" s="373" t="s">
        <v>505</v>
      </c>
      <c r="D6" s="373" t="s">
        <v>1099</v>
      </c>
      <c r="E6" s="271" t="s">
        <v>1100</v>
      </c>
      <c r="F6" s="170" t="s">
        <v>506</v>
      </c>
      <c r="G6" s="271" t="s">
        <v>1101</v>
      </c>
      <c r="H6" s="295"/>
    </row>
    <row r="7" spans="1:8" ht="15" customHeight="1" thickBot="1" x14ac:dyDescent="0.3">
      <c r="A7" s="284"/>
      <c r="B7" s="374"/>
      <c r="C7" s="374"/>
      <c r="D7" s="374"/>
      <c r="E7" s="272" t="s">
        <v>503</v>
      </c>
      <c r="F7" s="270" t="s">
        <v>504</v>
      </c>
      <c r="G7" s="272" t="s">
        <v>1102</v>
      </c>
      <c r="H7" s="286"/>
    </row>
    <row r="8" spans="1:8" ht="15" customHeight="1" thickTop="1" x14ac:dyDescent="0.25">
      <c r="A8" s="20" t="s">
        <v>474</v>
      </c>
      <c r="B8" s="49"/>
      <c r="C8" s="49"/>
      <c r="D8" s="49"/>
      <c r="E8" s="49"/>
      <c r="F8" s="49"/>
      <c r="G8" s="49"/>
      <c r="H8" s="38" t="s">
        <v>474</v>
      </c>
    </row>
    <row r="9" spans="1:8" ht="15" customHeight="1" x14ac:dyDescent="0.25">
      <c r="A9" s="139" t="s">
        <v>475</v>
      </c>
      <c r="B9" s="273">
        <v>1284.5999999999999</v>
      </c>
      <c r="C9" s="275">
        <v>5.59</v>
      </c>
      <c r="D9" s="275">
        <v>11.75</v>
      </c>
      <c r="E9" s="275">
        <v>0.22</v>
      </c>
      <c r="F9" s="275">
        <v>0.17</v>
      </c>
      <c r="G9" s="275">
        <v>0.27</v>
      </c>
      <c r="H9" s="106" t="s">
        <v>476</v>
      </c>
    </row>
    <row r="10" spans="1:8" ht="15" customHeight="1" x14ac:dyDescent="0.25">
      <c r="A10" s="139" t="s">
        <v>507</v>
      </c>
      <c r="B10" s="273">
        <v>48</v>
      </c>
      <c r="C10" s="275">
        <v>4.78</v>
      </c>
      <c r="D10" s="275">
        <v>76.77</v>
      </c>
      <c r="E10" s="275">
        <v>1.19</v>
      </c>
      <c r="F10" s="275">
        <v>2.16</v>
      </c>
      <c r="G10" s="275">
        <v>2.5499999999999998</v>
      </c>
      <c r="H10" s="106" t="s">
        <v>508</v>
      </c>
    </row>
    <row r="11" spans="1:8" ht="15" customHeight="1" x14ac:dyDescent="0.25">
      <c r="A11" s="20" t="s">
        <v>479</v>
      </c>
      <c r="B11" s="273"/>
      <c r="C11" s="275"/>
      <c r="D11" s="275"/>
      <c r="E11" s="275"/>
      <c r="F11" s="275"/>
      <c r="G11" s="275"/>
      <c r="H11" s="38" t="s">
        <v>479</v>
      </c>
    </row>
    <row r="12" spans="1:8" ht="15" customHeight="1" x14ac:dyDescent="0.25">
      <c r="A12" s="139" t="s">
        <v>475</v>
      </c>
      <c r="B12" s="273">
        <v>715.7</v>
      </c>
      <c r="C12" s="275">
        <v>5.49</v>
      </c>
      <c r="D12" s="275">
        <v>9.8800000000000008</v>
      </c>
      <c r="E12" s="275">
        <v>0.27</v>
      </c>
      <c r="F12" s="275">
        <v>0.21</v>
      </c>
      <c r="G12" s="275">
        <v>0.32</v>
      </c>
      <c r="H12" s="106" t="s">
        <v>476</v>
      </c>
    </row>
    <row r="13" spans="1:8" ht="15" customHeight="1" x14ac:dyDescent="0.25">
      <c r="A13" s="139" t="s">
        <v>507</v>
      </c>
      <c r="B13" s="274" t="s">
        <v>161</v>
      </c>
      <c r="C13" s="275">
        <v>4.12</v>
      </c>
      <c r="D13" s="275">
        <v>57.77</v>
      </c>
      <c r="E13" s="275">
        <v>0.93</v>
      </c>
      <c r="F13" s="275">
        <v>3.1</v>
      </c>
      <c r="G13" s="275">
        <v>1.86</v>
      </c>
      <c r="H13" s="106" t="s">
        <v>508</v>
      </c>
    </row>
    <row r="14" spans="1:8" ht="15" customHeight="1" x14ac:dyDescent="0.25">
      <c r="A14" s="20" t="s">
        <v>480</v>
      </c>
      <c r="B14" s="273"/>
      <c r="C14" s="275"/>
      <c r="D14" s="275"/>
      <c r="E14" s="275"/>
      <c r="F14" s="275"/>
      <c r="G14" s="275"/>
      <c r="H14" s="38" t="s">
        <v>480</v>
      </c>
    </row>
    <row r="15" spans="1:8" ht="15" customHeight="1" x14ac:dyDescent="0.25">
      <c r="A15" s="139" t="s">
        <v>475</v>
      </c>
      <c r="B15" s="273">
        <v>458.5</v>
      </c>
      <c r="C15" s="275">
        <v>5.77</v>
      </c>
      <c r="D15" s="275">
        <v>12.55</v>
      </c>
      <c r="E15" s="275">
        <v>0.3</v>
      </c>
      <c r="F15" s="275">
        <v>0.28999999999999998</v>
      </c>
      <c r="G15" s="275">
        <v>0.21</v>
      </c>
      <c r="H15" s="106" t="s">
        <v>476</v>
      </c>
    </row>
    <row r="16" spans="1:8" ht="15" customHeight="1" x14ac:dyDescent="0.25">
      <c r="A16" s="139" t="s">
        <v>507</v>
      </c>
      <c r="B16" s="274" t="s">
        <v>161</v>
      </c>
      <c r="C16" s="275">
        <v>4.29</v>
      </c>
      <c r="D16" s="275">
        <v>69</v>
      </c>
      <c r="E16" s="275">
        <v>2.63</v>
      </c>
      <c r="F16" s="275">
        <v>1.1100000000000001</v>
      </c>
      <c r="G16" s="275">
        <v>2.0099999999999998</v>
      </c>
      <c r="H16" s="106" t="s">
        <v>508</v>
      </c>
    </row>
    <row r="17" spans="1:8" ht="15" customHeight="1" x14ac:dyDescent="0.25">
      <c r="A17" s="20" t="s">
        <v>481</v>
      </c>
      <c r="B17" s="273"/>
      <c r="C17" s="275"/>
      <c r="D17" s="275"/>
      <c r="E17" s="275"/>
      <c r="F17" s="275"/>
      <c r="G17" s="275"/>
      <c r="H17" s="38" t="s">
        <v>481</v>
      </c>
    </row>
    <row r="18" spans="1:8" ht="15" customHeight="1" x14ac:dyDescent="0.25">
      <c r="A18" s="139" t="s">
        <v>475</v>
      </c>
      <c r="B18" s="273">
        <v>440.7</v>
      </c>
      <c r="C18" s="275">
        <v>5.68</v>
      </c>
      <c r="D18" s="275">
        <v>9.8699999999999992</v>
      </c>
      <c r="E18" s="275">
        <v>0.31</v>
      </c>
      <c r="F18" s="275">
        <v>0.24</v>
      </c>
      <c r="G18" s="275">
        <v>0.28000000000000003</v>
      </c>
      <c r="H18" s="106" t="s">
        <v>476</v>
      </c>
    </row>
    <row r="19" spans="1:8" ht="15" customHeight="1" x14ac:dyDescent="0.25">
      <c r="A19" s="139" t="s">
        <v>507</v>
      </c>
      <c r="B19" s="273">
        <v>30.5</v>
      </c>
      <c r="C19" s="275">
        <v>5.07</v>
      </c>
      <c r="D19" s="275">
        <v>48.8</v>
      </c>
      <c r="E19" s="275">
        <v>2.35</v>
      </c>
      <c r="F19" s="275">
        <v>1.76</v>
      </c>
      <c r="G19" s="275">
        <v>2.2000000000000002</v>
      </c>
      <c r="H19" s="106" t="s">
        <v>508</v>
      </c>
    </row>
    <row r="20" spans="1:8" ht="15" customHeight="1" x14ac:dyDescent="0.25">
      <c r="A20" s="20" t="s">
        <v>509</v>
      </c>
      <c r="B20" s="273"/>
      <c r="C20" s="275"/>
      <c r="D20" s="275"/>
      <c r="E20" s="275"/>
      <c r="F20" s="275"/>
      <c r="G20" s="275"/>
      <c r="H20" s="38" t="s">
        <v>510</v>
      </c>
    </row>
    <row r="21" spans="1:8" ht="15" customHeight="1" x14ac:dyDescent="0.25">
      <c r="A21" s="139" t="s">
        <v>475</v>
      </c>
      <c r="B21" s="273">
        <v>675.6</v>
      </c>
      <c r="C21" s="275">
        <v>6.22</v>
      </c>
      <c r="D21" s="275">
        <v>18.39</v>
      </c>
      <c r="E21" s="275">
        <v>0.62</v>
      </c>
      <c r="F21" s="275">
        <v>0.51</v>
      </c>
      <c r="G21" s="275">
        <v>0.41</v>
      </c>
      <c r="H21" s="106" t="s">
        <v>476</v>
      </c>
    </row>
    <row r="22" spans="1:8" ht="15" customHeight="1" x14ac:dyDescent="0.25">
      <c r="A22" s="139" t="s">
        <v>507</v>
      </c>
      <c r="B22" s="274" t="s">
        <v>161</v>
      </c>
      <c r="C22" s="275">
        <v>5.58</v>
      </c>
      <c r="D22" s="275">
        <v>32.729999999999997</v>
      </c>
      <c r="E22" s="275">
        <v>1.49</v>
      </c>
      <c r="F22" s="275">
        <v>1.34</v>
      </c>
      <c r="G22" s="275">
        <v>1.02</v>
      </c>
      <c r="H22" s="106" t="s">
        <v>508</v>
      </c>
    </row>
    <row r="23" spans="1:8" ht="15" customHeight="1" x14ac:dyDescent="0.25">
      <c r="A23" s="28" t="s">
        <v>511</v>
      </c>
      <c r="H23" s="268" t="s">
        <v>512</v>
      </c>
    </row>
    <row r="24" spans="1:8" ht="15" customHeight="1" x14ac:dyDescent="0.25">
      <c r="A24" s="73"/>
    </row>
  </sheetData>
  <mergeCells count="7">
    <mergeCell ref="A4:A7"/>
    <mergeCell ref="H4:H7"/>
    <mergeCell ref="C4:C5"/>
    <mergeCell ref="B6:B7"/>
    <mergeCell ref="C6:C7"/>
    <mergeCell ref="D6:D7"/>
    <mergeCell ref="B4:B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/>
  </sheetViews>
  <sheetFormatPr defaultRowHeight="15" customHeight="1" x14ac:dyDescent="0.25"/>
  <cols>
    <col min="1" max="1" width="34.7109375" style="11" customWidth="1"/>
    <col min="2" max="6" width="9.140625" style="11"/>
    <col min="7" max="7" width="32.140625" style="11" customWidth="1"/>
    <col min="8" max="16384" width="9.140625" style="11"/>
  </cols>
  <sheetData>
    <row r="1" spans="1:7" ht="15" customHeight="1" x14ac:dyDescent="0.25">
      <c r="A1" s="73" t="s">
        <v>1104</v>
      </c>
      <c r="B1" s="73"/>
    </row>
    <row r="2" spans="1:7" ht="15" customHeight="1" x14ac:dyDescent="0.25">
      <c r="A2" s="100" t="s">
        <v>1105</v>
      </c>
      <c r="B2" s="73"/>
    </row>
    <row r="3" spans="1:7" ht="15" customHeight="1" thickBot="1" x14ac:dyDescent="0.3">
      <c r="A3" s="17"/>
    </row>
    <row r="4" spans="1:7" s="101" customFormat="1" ht="30" customHeight="1" thickTop="1" thickBot="1" x14ac:dyDescent="0.3">
      <c r="A4" s="5" t="s">
        <v>1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7" t="s">
        <v>2</v>
      </c>
    </row>
    <row r="5" spans="1:7" ht="15" customHeight="1" thickTop="1" x14ac:dyDescent="0.25">
      <c r="A5" s="172" t="s">
        <v>513</v>
      </c>
      <c r="B5" s="107">
        <v>33677</v>
      </c>
      <c r="C5" s="107">
        <v>33677</v>
      </c>
      <c r="D5" s="107">
        <v>33417</v>
      </c>
      <c r="E5" s="107">
        <v>33418</v>
      </c>
      <c r="F5" s="107">
        <v>37202</v>
      </c>
      <c r="G5" s="180" t="s">
        <v>514</v>
      </c>
    </row>
    <row r="6" spans="1:7" ht="15" customHeight="1" x14ac:dyDescent="0.25">
      <c r="A6" s="172" t="s">
        <v>515</v>
      </c>
      <c r="B6" s="107"/>
      <c r="C6" s="107"/>
      <c r="D6" s="107"/>
      <c r="E6" s="107"/>
      <c r="F6" s="107"/>
      <c r="G6" s="180" t="s">
        <v>516</v>
      </c>
    </row>
    <row r="7" spans="1:7" ht="15" customHeight="1" x14ac:dyDescent="0.25">
      <c r="A7" s="175" t="s">
        <v>517</v>
      </c>
      <c r="B7" s="107">
        <v>3332</v>
      </c>
      <c r="C7" s="107">
        <v>3332</v>
      </c>
      <c r="D7" s="107">
        <v>3332</v>
      </c>
      <c r="E7" s="107">
        <v>3332</v>
      </c>
      <c r="F7" s="107">
        <v>3332</v>
      </c>
      <c r="G7" s="106" t="s">
        <v>518</v>
      </c>
    </row>
    <row r="8" spans="1:7" ht="15" customHeight="1" x14ac:dyDescent="0.25">
      <c r="A8" s="175" t="s">
        <v>519</v>
      </c>
      <c r="B8" s="107">
        <v>11370</v>
      </c>
      <c r="C8" s="107">
        <v>11370</v>
      </c>
      <c r="D8" s="107">
        <v>11109</v>
      </c>
      <c r="E8" s="107">
        <v>11109</v>
      </c>
      <c r="F8" s="107">
        <v>11109</v>
      </c>
      <c r="G8" s="106" t="s">
        <v>520</v>
      </c>
    </row>
    <row r="9" spans="1:7" ht="15" customHeight="1" x14ac:dyDescent="0.25">
      <c r="A9" s="175" t="s">
        <v>521</v>
      </c>
      <c r="B9" s="107">
        <v>6532</v>
      </c>
      <c r="C9" s="107">
        <v>6532</v>
      </c>
      <c r="D9" s="107">
        <v>6532</v>
      </c>
      <c r="E9" s="107">
        <v>6532</v>
      </c>
      <c r="F9" s="107">
        <v>6532</v>
      </c>
      <c r="G9" s="106" t="s">
        <v>522</v>
      </c>
    </row>
    <row r="10" spans="1:7" ht="15" customHeight="1" x14ac:dyDescent="0.25">
      <c r="A10" s="175" t="s">
        <v>523</v>
      </c>
      <c r="B10" s="107">
        <v>12444</v>
      </c>
      <c r="C10" s="107">
        <v>12444</v>
      </c>
      <c r="D10" s="107">
        <v>12444</v>
      </c>
      <c r="E10" s="107">
        <v>12445</v>
      </c>
      <c r="F10" s="107">
        <v>16229</v>
      </c>
      <c r="G10" s="106" t="s">
        <v>524</v>
      </c>
    </row>
    <row r="11" spans="1:7" ht="15" customHeight="1" x14ac:dyDescent="0.25">
      <c r="A11" s="172" t="s">
        <v>525</v>
      </c>
      <c r="B11" s="107">
        <v>8399</v>
      </c>
      <c r="C11" s="107">
        <v>8399</v>
      </c>
      <c r="D11" s="107">
        <v>8955</v>
      </c>
      <c r="E11" s="107">
        <v>9036</v>
      </c>
      <c r="F11" s="107">
        <v>9041</v>
      </c>
      <c r="G11" s="180" t="s">
        <v>526</v>
      </c>
    </row>
    <row r="12" spans="1:7" ht="15" customHeight="1" x14ac:dyDescent="0.25">
      <c r="A12" s="172" t="s">
        <v>515</v>
      </c>
      <c r="B12" s="107"/>
      <c r="C12" s="107"/>
      <c r="D12" s="107"/>
      <c r="E12" s="107"/>
      <c r="F12" s="107"/>
      <c r="G12" s="180" t="s">
        <v>516</v>
      </c>
    </row>
    <row r="13" spans="1:7" ht="15" customHeight="1" x14ac:dyDescent="0.25">
      <c r="A13" s="175" t="s">
        <v>517</v>
      </c>
      <c r="B13" s="107">
        <v>1699</v>
      </c>
      <c r="C13" s="107">
        <v>1698</v>
      </c>
      <c r="D13" s="107">
        <v>1698</v>
      </c>
      <c r="E13" s="107">
        <v>1698</v>
      </c>
      <c r="F13" s="107">
        <v>1698</v>
      </c>
      <c r="G13" s="106" t="s">
        <v>518</v>
      </c>
    </row>
    <row r="14" spans="1:7" ht="15" customHeight="1" x14ac:dyDescent="0.25">
      <c r="A14" s="175" t="s">
        <v>519</v>
      </c>
      <c r="B14" s="107">
        <v>3097</v>
      </c>
      <c r="C14" s="107">
        <v>3097</v>
      </c>
      <c r="D14" s="107">
        <v>3653</v>
      </c>
      <c r="E14" s="107">
        <v>3653</v>
      </c>
      <c r="F14" s="107">
        <v>3653</v>
      </c>
      <c r="G14" s="106" t="s">
        <v>520</v>
      </c>
    </row>
    <row r="15" spans="1:7" ht="15" customHeight="1" x14ac:dyDescent="0.25">
      <c r="A15" s="175" t="s">
        <v>521</v>
      </c>
      <c r="B15" s="107">
        <v>1930</v>
      </c>
      <c r="C15" s="107">
        <v>1930</v>
      </c>
      <c r="D15" s="107">
        <v>1930</v>
      </c>
      <c r="E15" s="107">
        <v>1932</v>
      </c>
      <c r="F15" s="107">
        <v>1935</v>
      </c>
      <c r="G15" s="106" t="s">
        <v>522</v>
      </c>
    </row>
    <row r="16" spans="1:7" ht="15" customHeight="1" x14ac:dyDescent="0.25">
      <c r="A16" s="175" t="s">
        <v>523</v>
      </c>
      <c r="B16" s="107">
        <v>1674</v>
      </c>
      <c r="C16" s="107">
        <v>1674</v>
      </c>
      <c r="D16" s="107">
        <v>1674</v>
      </c>
      <c r="E16" s="107">
        <v>1753</v>
      </c>
      <c r="F16" s="107">
        <v>1755</v>
      </c>
      <c r="G16" s="106" t="s">
        <v>524</v>
      </c>
    </row>
    <row r="17" spans="1:7" ht="15" customHeight="1" x14ac:dyDescent="0.25">
      <c r="A17" s="172" t="s">
        <v>527</v>
      </c>
      <c r="B17" s="107">
        <v>3158</v>
      </c>
      <c r="C17" s="107">
        <v>4186</v>
      </c>
      <c r="D17" s="107">
        <v>3160</v>
      </c>
      <c r="E17" s="107">
        <v>3146</v>
      </c>
      <c r="F17" s="107">
        <v>3146</v>
      </c>
      <c r="G17" s="180" t="s">
        <v>528</v>
      </c>
    </row>
    <row r="18" spans="1:7" ht="15" customHeight="1" x14ac:dyDescent="0.25">
      <c r="A18" s="172" t="s">
        <v>529</v>
      </c>
      <c r="B18" s="107">
        <v>1605</v>
      </c>
      <c r="C18" s="107">
        <v>1605</v>
      </c>
      <c r="D18" s="107">
        <v>1605</v>
      </c>
      <c r="E18" s="107">
        <v>1678</v>
      </c>
      <c r="F18" s="107">
        <v>1678</v>
      </c>
      <c r="G18" s="180" t="s">
        <v>530</v>
      </c>
    </row>
    <row r="19" spans="1:7" ht="15" customHeight="1" x14ac:dyDescent="0.25">
      <c r="A19" s="172" t="s">
        <v>531</v>
      </c>
      <c r="B19" s="107">
        <v>25</v>
      </c>
      <c r="C19" s="107">
        <v>39</v>
      </c>
      <c r="D19" s="107">
        <v>39</v>
      </c>
      <c r="E19" s="107">
        <v>39</v>
      </c>
      <c r="F19" s="107">
        <v>39</v>
      </c>
      <c r="G19" s="180" t="s">
        <v>532</v>
      </c>
    </row>
    <row r="20" spans="1:7" ht="15" customHeight="1" x14ac:dyDescent="0.25">
      <c r="A20" s="172" t="s">
        <v>533</v>
      </c>
      <c r="B20" s="107">
        <v>75</v>
      </c>
      <c r="C20" s="107">
        <v>76</v>
      </c>
      <c r="D20" s="107">
        <v>76</v>
      </c>
      <c r="E20" s="107">
        <v>75</v>
      </c>
      <c r="F20" s="107">
        <v>75</v>
      </c>
      <c r="G20" s="180" t="s">
        <v>534</v>
      </c>
    </row>
    <row r="21" spans="1:7" ht="15" customHeight="1" x14ac:dyDescent="0.25">
      <c r="A21" s="172" t="s">
        <v>535</v>
      </c>
      <c r="B21" s="107">
        <v>243</v>
      </c>
      <c r="C21" s="107">
        <v>242</v>
      </c>
      <c r="D21" s="107">
        <v>242</v>
      </c>
      <c r="E21" s="107">
        <v>241</v>
      </c>
      <c r="F21" s="107">
        <v>241</v>
      </c>
      <c r="G21" s="180" t="s">
        <v>536</v>
      </c>
    </row>
    <row r="22" spans="1:7" ht="15" customHeight="1" x14ac:dyDescent="0.25">
      <c r="A22" s="172" t="s">
        <v>84</v>
      </c>
      <c r="B22" s="276">
        <v>45</v>
      </c>
      <c r="C22" s="276">
        <v>44</v>
      </c>
      <c r="D22" s="276">
        <v>44</v>
      </c>
      <c r="E22" s="276">
        <v>35</v>
      </c>
      <c r="F22" s="276">
        <v>44</v>
      </c>
      <c r="G22" s="180" t="s">
        <v>79</v>
      </c>
    </row>
    <row r="23" spans="1:7" ht="15" customHeight="1" x14ac:dyDescent="0.25">
      <c r="A23" s="175" t="s">
        <v>537</v>
      </c>
      <c r="B23" s="276"/>
      <c r="C23" s="276"/>
      <c r="D23" s="276"/>
      <c r="E23" s="276"/>
      <c r="F23" s="276"/>
      <c r="G23" s="106" t="s">
        <v>538</v>
      </c>
    </row>
    <row r="24" spans="1:7" ht="15" customHeight="1" x14ac:dyDescent="0.25">
      <c r="A24" s="175" t="s">
        <v>539</v>
      </c>
      <c r="B24" s="107">
        <v>198</v>
      </c>
      <c r="C24" s="107">
        <v>198</v>
      </c>
      <c r="D24" s="107">
        <v>198</v>
      </c>
      <c r="E24" s="107">
        <v>146</v>
      </c>
      <c r="F24" s="107">
        <v>197</v>
      </c>
      <c r="G24" s="106" t="s">
        <v>540</v>
      </c>
    </row>
    <row r="25" spans="1:7" ht="15" customHeight="1" x14ac:dyDescent="0.25">
      <c r="A25" s="172" t="s">
        <v>541</v>
      </c>
      <c r="B25" s="107">
        <v>15</v>
      </c>
      <c r="C25" s="107">
        <v>15</v>
      </c>
      <c r="D25" s="107">
        <v>15</v>
      </c>
      <c r="E25" s="107">
        <v>15</v>
      </c>
      <c r="F25" s="107">
        <v>15</v>
      </c>
      <c r="G25" s="180" t="s">
        <v>542</v>
      </c>
    </row>
    <row r="26" spans="1:7" ht="15" customHeight="1" x14ac:dyDescent="0.25">
      <c r="A26" s="172" t="s">
        <v>543</v>
      </c>
      <c r="B26" s="107">
        <v>295</v>
      </c>
      <c r="C26" s="107">
        <v>294</v>
      </c>
      <c r="D26" s="107">
        <v>294</v>
      </c>
      <c r="E26" s="107">
        <v>302</v>
      </c>
      <c r="F26" s="107">
        <v>302</v>
      </c>
      <c r="G26" s="180" t="s">
        <v>544</v>
      </c>
    </row>
    <row r="27" spans="1:7" ht="15" customHeight="1" x14ac:dyDescent="0.25">
      <c r="A27" s="172" t="s">
        <v>78</v>
      </c>
      <c r="B27" s="276">
        <v>8</v>
      </c>
      <c r="C27" s="276">
        <v>8</v>
      </c>
      <c r="D27" s="276">
        <v>8</v>
      </c>
      <c r="E27" s="276">
        <v>8</v>
      </c>
      <c r="F27" s="276">
        <v>8</v>
      </c>
      <c r="G27" s="180" t="s">
        <v>79</v>
      </c>
    </row>
    <row r="28" spans="1:7" ht="15" customHeight="1" x14ac:dyDescent="0.25">
      <c r="A28" s="175" t="s">
        <v>545</v>
      </c>
      <c r="B28" s="276"/>
      <c r="C28" s="276"/>
      <c r="D28" s="276"/>
      <c r="E28" s="276"/>
      <c r="F28" s="276"/>
      <c r="G28" s="106" t="s">
        <v>546</v>
      </c>
    </row>
    <row r="29" spans="1:7" ht="15" customHeight="1" x14ac:dyDescent="0.25">
      <c r="A29" s="172" t="s">
        <v>1106</v>
      </c>
      <c r="B29" s="171">
        <v>2013</v>
      </c>
      <c r="C29" s="171">
        <v>2013</v>
      </c>
      <c r="D29" s="171">
        <v>2013</v>
      </c>
      <c r="E29" s="171">
        <v>1978</v>
      </c>
      <c r="F29" s="171">
        <v>1978</v>
      </c>
      <c r="G29" s="105" t="s">
        <v>1120</v>
      </c>
    </row>
    <row r="30" spans="1:7" ht="15" customHeight="1" x14ac:dyDescent="0.25">
      <c r="A30" s="172" t="s">
        <v>78</v>
      </c>
      <c r="B30" s="276">
        <v>174</v>
      </c>
      <c r="C30" s="276">
        <v>174</v>
      </c>
      <c r="D30" s="276">
        <v>174</v>
      </c>
      <c r="E30" s="276">
        <v>170</v>
      </c>
      <c r="F30" s="276">
        <v>170</v>
      </c>
      <c r="G30" s="180" t="s">
        <v>79</v>
      </c>
    </row>
    <row r="31" spans="1:7" ht="15" customHeight="1" x14ac:dyDescent="0.25">
      <c r="A31" s="175" t="s">
        <v>547</v>
      </c>
      <c r="B31" s="276"/>
      <c r="C31" s="276"/>
      <c r="D31" s="276"/>
      <c r="E31" s="276"/>
      <c r="F31" s="276"/>
      <c r="G31" s="106" t="s">
        <v>546</v>
      </c>
    </row>
    <row r="32" spans="1:7" ht="15" customHeight="1" x14ac:dyDescent="0.25">
      <c r="A32" s="183"/>
      <c r="B32" s="184"/>
      <c r="C32" s="184"/>
      <c r="D32" s="184"/>
      <c r="E32" s="184"/>
      <c r="F32" s="184"/>
      <c r="G32" s="106"/>
    </row>
    <row r="33" spans="1:7" ht="15" customHeight="1" x14ac:dyDescent="0.25">
      <c r="A33" s="77" t="s">
        <v>548</v>
      </c>
    </row>
    <row r="34" spans="1:7" ht="15" customHeight="1" x14ac:dyDescent="0.25">
      <c r="A34" s="77"/>
    </row>
    <row r="35" spans="1:7" ht="15" customHeight="1" x14ac:dyDescent="0.25">
      <c r="A35" s="73" t="s">
        <v>1104</v>
      </c>
      <c r="B35" s="73"/>
    </row>
    <row r="36" spans="1:7" ht="15" customHeight="1" x14ac:dyDescent="0.25">
      <c r="A36" s="100" t="s">
        <v>1105</v>
      </c>
      <c r="B36" s="73"/>
    </row>
    <row r="37" spans="1:7" ht="15" customHeight="1" x14ac:dyDescent="0.25">
      <c r="A37" s="17"/>
    </row>
    <row r="38" spans="1:7" ht="15" customHeight="1" thickBot="1" x14ac:dyDescent="0.3">
      <c r="A38" s="17" t="s">
        <v>218</v>
      </c>
      <c r="G38" s="113" t="s">
        <v>219</v>
      </c>
    </row>
    <row r="39" spans="1:7" s="101" customFormat="1" ht="30" customHeight="1" thickTop="1" thickBot="1" x14ac:dyDescent="0.3">
      <c r="A39" s="5" t="s">
        <v>1</v>
      </c>
      <c r="B39" s="6">
        <v>2016</v>
      </c>
      <c r="C39" s="6">
        <v>2017</v>
      </c>
      <c r="D39" s="6">
        <v>2018</v>
      </c>
      <c r="E39" s="6">
        <v>2019</v>
      </c>
      <c r="F39" s="6">
        <v>2020</v>
      </c>
      <c r="G39" s="7" t="s">
        <v>2</v>
      </c>
    </row>
    <row r="40" spans="1:7" ht="15" customHeight="1" thickTop="1" x14ac:dyDescent="0.25">
      <c r="A40" s="172" t="s">
        <v>549</v>
      </c>
      <c r="B40" s="385">
        <v>1545</v>
      </c>
      <c r="C40" s="385">
        <v>1545</v>
      </c>
      <c r="D40" s="385">
        <v>1545</v>
      </c>
      <c r="E40" s="385">
        <v>1641</v>
      </c>
      <c r="F40" s="385">
        <v>1641</v>
      </c>
      <c r="G40" s="180" t="s">
        <v>551</v>
      </c>
    </row>
    <row r="41" spans="1:7" ht="15" customHeight="1" x14ac:dyDescent="0.25">
      <c r="A41" s="175" t="s">
        <v>550</v>
      </c>
      <c r="B41" s="276"/>
      <c r="C41" s="276"/>
      <c r="D41" s="276"/>
      <c r="E41" s="276"/>
      <c r="F41" s="276"/>
      <c r="G41" s="106" t="s">
        <v>552</v>
      </c>
    </row>
    <row r="42" spans="1:7" ht="15" customHeight="1" x14ac:dyDescent="0.25">
      <c r="A42" s="172" t="s">
        <v>553</v>
      </c>
      <c r="B42" s="276">
        <v>249</v>
      </c>
      <c r="C42" s="276">
        <v>249</v>
      </c>
      <c r="D42" s="276">
        <v>249</v>
      </c>
      <c r="E42" s="276">
        <v>244</v>
      </c>
      <c r="F42" s="276">
        <v>244</v>
      </c>
      <c r="G42" s="105" t="s">
        <v>1107</v>
      </c>
    </row>
    <row r="43" spans="1:7" ht="15" customHeight="1" x14ac:dyDescent="0.25">
      <c r="A43" s="175" t="s">
        <v>550</v>
      </c>
      <c r="B43" s="276"/>
      <c r="C43" s="276"/>
      <c r="D43" s="276"/>
      <c r="E43" s="276"/>
      <c r="F43" s="276"/>
      <c r="G43" s="109" t="s">
        <v>1108</v>
      </c>
    </row>
    <row r="44" spans="1:7" ht="15" customHeight="1" x14ac:dyDescent="0.25">
      <c r="A44" s="172" t="s">
        <v>554</v>
      </c>
      <c r="B44" s="276">
        <v>1350</v>
      </c>
      <c r="C44" s="276">
        <v>1350</v>
      </c>
      <c r="D44" s="276">
        <v>1350</v>
      </c>
      <c r="E44" s="276">
        <v>1334</v>
      </c>
      <c r="F44" s="276">
        <v>1334</v>
      </c>
      <c r="G44" s="105" t="s">
        <v>1109</v>
      </c>
    </row>
    <row r="45" spans="1:7" ht="15" customHeight="1" x14ac:dyDescent="0.25">
      <c r="A45" s="175" t="s">
        <v>550</v>
      </c>
      <c r="B45" s="276"/>
      <c r="C45" s="276"/>
      <c r="D45" s="276"/>
      <c r="E45" s="276"/>
      <c r="F45" s="276"/>
      <c r="G45" s="109" t="s">
        <v>1108</v>
      </c>
    </row>
    <row r="46" spans="1:7" ht="15" customHeight="1" x14ac:dyDescent="0.25">
      <c r="A46" s="172" t="s">
        <v>555</v>
      </c>
      <c r="B46" s="171">
        <v>216</v>
      </c>
      <c r="C46" s="171">
        <v>216</v>
      </c>
      <c r="D46" s="171">
        <v>216</v>
      </c>
      <c r="E46" s="171">
        <v>215</v>
      </c>
      <c r="F46" s="171">
        <v>215</v>
      </c>
      <c r="G46" s="180" t="s">
        <v>1110</v>
      </c>
    </row>
    <row r="47" spans="1:7" ht="15" customHeight="1" x14ac:dyDescent="0.25">
      <c r="A47" s="90" t="s">
        <v>1111</v>
      </c>
      <c r="B47" s="107"/>
      <c r="C47" s="107"/>
      <c r="D47" s="107"/>
      <c r="E47" s="107"/>
      <c r="F47" s="107"/>
      <c r="G47" s="180" t="s">
        <v>556</v>
      </c>
    </row>
    <row r="48" spans="1:7" ht="15" customHeight="1" x14ac:dyDescent="0.25">
      <c r="A48" s="175" t="s">
        <v>1112</v>
      </c>
      <c r="B48" s="107">
        <v>1899</v>
      </c>
      <c r="C48" s="107">
        <v>1899</v>
      </c>
      <c r="D48" s="107">
        <v>1899</v>
      </c>
      <c r="E48" s="107">
        <v>1899</v>
      </c>
      <c r="F48" s="107">
        <v>1899</v>
      </c>
      <c r="G48" s="106" t="s">
        <v>557</v>
      </c>
    </row>
    <row r="49" spans="1:7" ht="15" customHeight="1" x14ac:dyDescent="0.25">
      <c r="A49" s="90" t="s">
        <v>1111</v>
      </c>
      <c r="B49" s="276">
        <v>3919</v>
      </c>
      <c r="C49" s="276">
        <v>3866</v>
      </c>
      <c r="D49" s="276">
        <v>3800</v>
      </c>
      <c r="E49" s="276">
        <v>3770</v>
      </c>
      <c r="F49" s="276">
        <v>3770</v>
      </c>
      <c r="G49" s="180" t="s">
        <v>556</v>
      </c>
    </row>
    <row r="50" spans="1:7" ht="15" customHeight="1" x14ac:dyDescent="0.25">
      <c r="A50" s="175" t="s">
        <v>1113</v>
      </c>
      <c r="B50" s="276"/>
      <c r="C50" s="276"/>
      <c r="D50" s="276"/>
      <c r="E50" s="276"/>
      <c r="F50" s="276"/>
      <c r="G50" s="106" t="s">
        <v>558</v>
      </c>
    </row>
    <row r="51" spans="1:7" ht="15" customHeight="1" x14ac:dyDescent="0.25">
      <c r="A51" s="90" t="s">
        <v>1114</v>
      </c>
      <c r="B51" s="276">
        <v>5829</v>
      </c>
      <c r="C51" s="276">
        <v>5881</v>
      </c>
      <c r="D51" s="276">
        <v>5947</v>
      </c>
      <c r="E51" s="276">
        <v>5977</v>
      </c>
      <c r="F51" s="276">
        <v>5977</v>
      </c>
      <c r="G51" s="105" t="s">
        <v>1116</v>
      </c>
    </row>
    <row r="52" spans="1:7" ht="15" customHeight="1" x14ac:dyDescent="0.25">
      <c r="A52" s="175" t="s">
        <v>1115</v>
      </c>
      <c r="B52" s="276"/>
      <c r="C52" s="276"/>
      <c r="D52" s="276"/>
      <c r="E52" s="276"/>
      <c r="F52" s="276"/>
      <c r="G52" s="109" t="s">
        <v>1117</v>
      </c>
    </row>
    <row r="53" spans="1:7" ht="15" customHeight="1" x14ac:dyDescent="0.25">
      <c r="A53" s="172" t="s">
        <v>1119</v>
      </c>
      <c r="B53" s="107">
        <v>218</v>
      </c>
      <c r="C53" s="107">
        <v>235</v>
      </c>
      <c r="D53" s="107">
        <v>230</v>
      </c>
      <c r="E53" s="107">
        <v>239</v>
      </c>
      <c r="F53" s="107">
        <v>228</v>
      </c>
      <c r="G53" s="180" t="s">
        <v>1118</v>
      </c>
    </row>
    <row r="54" spans="1:7" ht="15" customHeight="1" x14ac:dyDescent="0.25">
      <c r="A54" s="172" t="s">
        <v>1121</v>
      </c>
      <c r="B54" s="276">
        <v>218</v>
      </c>
      <c r="C54" s="276">
        <v>235</v>
      </c>
      <c r="D54" s="276">
        <v>230</v>
      </c>
      <c r="E54" s="276">
        <v>239</v>
      </c>
      <c r="F54" s="276">
        <v>228</v>
      </c>
      <c r="G54" s="105" t="s">
        <v>1123</v>
      </c>
    </row>
    <row r="55" spans="1:7" ht="15" customHeight="1" x14ac:dyDescent="0.25">
      <c r="A55" s="175" t="s">
        <v>1122</v>
      </c>
      <c r="B55" s="276"/>
      <c r="C55" s="276"/>
      <c r="D55" s="276"/>
      <c r="E55" s="276"/>
      <c r="F55" s="276"/>
      <c r="G55" s="109" t="s">
        <v>1124</v>
      </c>
    </row>
    <row r="56" spans="1:7" ht="15" customHeight="1" x14ac:dyDescent="0.25">
      <c r="A56" s="172" t="s">
        <v>559</v>
      </c>
      <c r="B56" s="107"/>
      <c r="C56" s="171"/>
      <c r="D56" s="171"/>
      <c r="E56" s="171"/>
      <c r="F56" s="171"/>
      <c r="G56" s="180" t="s">
        <v>561</v>
      </c>
    </row>
    <row r="57" spans="1:7" ht="15" customHeight="1" x14ac:dyDescent="0.25">
      <c r="A57" s="175" t="s">
        <v>560</v>
      </c>
      <c r="B57" s="107">
        <v>44</v>
      </c>
      <c r="C57" s="171">
        <v>45</v>
      </c>
      <c r="D57" s="171">
        <v>45</v>
      </c>
      <c r="E57" s="171">
        <v>45</v>
      </c>
      <c r="F57" s="171">
        <v>48</v>
      </c>
      <c r="G57" s="106" t="s">
        <v>1125</v>
      </c>
    </row>
    <row r="58" spans="1:7" ht="15" customHeight="1" x14ac:dyDescent="0.25">
      <c r="A58" s="175" t="s">
        <v>562</v>
      </c>
      <c r="B58" s="107">
        <v>0</v>
      </c>
      <c r="C58" s="107">
        <v>2</v>
      </c>
      <c r="D58" s="107">
        <v>1</v>
      </c>
      <c r="E58" s="107">
        <v>9</v>
      </c>
      <c r="F58" s="107">
        <v>2</v>
      </c>
      <c r="G58" s="106" t="s">
        <v>563</v>
      </c>
    </row>
    <row r="59" spans="1:7" ht="15" customHeight="1" x14ac:dyDescent="0.25">
      <c r="A59" s="175" t="s">
        <v>1126</v>
      </c>
      <c r="B59" s="107">
        <v>174</v>
      </c>
      <c r="C59" s="171">
        <v>178</v>
      </c>
      <c r="D59" s="171">
        <v>184</v>
      </c>
      <c r="E59" s="171">
        <v>140</v>
      </c>
      <c r="F59" s="171">
        <v>176</v>
      </c>
      <c r="G59" s="106" t="s">
        <v>564</v>
      </c>
    </row>
    <row r="60" spans="1:7" ht="15" customHeight="1" x14ac:dyDescent="0.25">
      <c r="A60" s="172" t="s">
        <v>1129</v>
      </c>
      <c r="B60" s="107"/>
      <c r="C60" s="171"/>
      <c r="D60" s="171"/>
      <c r="E60" s="171"/>
      <c r="F60" s="171"/>
      <c r="G60" s="105" t="s">
        <v>1127</v>
      </c>
    </row>
    <row r="61" spans="1:7" ht="15" customHeight="1" x14ac:dyDescent="0.25">
      <c r="A61" s="175" t="s">
        <v>1130</v>
      </c>
      <c r="B61" s="107">
        <v>404</v>
      </c>
      <c r="C61" s="171">
        <v>418</v>
      </c>
      <c r="D61" s="171">
        <v>387</v>
      </c>
      <c r="E61" s="171">
        <v>217</v>
      </c>
      <c r="F61" s="171">
        <v>362</v>
      </c>
      <c r="G61" s="109" t="s">
        <v>1128</v>
      </c>
    </row>
    <row r="62" spans="1:7" s="223" customFormat="1" ht="15" customHeight="1" x14ac:dyDescent="0.25">
      <c r="A62" s="261"/>
      <c r="C62" s="196"/>
      <c r="D62" s="196"/>
      <c r="E62" s="196"/>
      <c r="F62" s="196"/>
      <c r="G62" s="196"/>
    </row>
    <row r="63" spans="1:7" ht="15" customHeight="1" x14ac:dyDescent="0.25">
      <c r="A63" s="77" t="s">
        <v>548</v>
      </c>
    </row>
  </sheetData>
  <mergeCells count="45">
    <mergeCell ref="B54:B55"/>
    <mergeCell ref="C54:C55"/>
    <mergeCell ref="D54:D55"/>
    <mergeCell ref="E54:E55"/>
    <mergeCell ref="F54:F55"/>
    <mergeCell ref="B49:B50"/>
    <mergeCell ref="C49:C50"/>
    <mergeCell ref="D49:D50"/>
    <mergeCell ref="E49:E50"/>
    <mergeCell ref="F49:F50"/>
    <mergeCell ref="B51:B52"/>
    <mergeCell ref="C51:C52"/>
    <mergeCell ref="D51:D52"/>
    <mergeCell ref="E51:E52"/>
    <mergeCell ref="F51:F52"/>
    <mergeCell ref="B42:B43"/>
    <mergeCell ref="C42:C43"/>
    <mergeCell ref="D42:D43"/>
    <mergeCell ref="E42:E43"/>
    <mergeCell ref="F42:F43"/>
    <mergeCell ref="F44:F45"/>
    <mergeCell ref="B44:B45"/>
    <mergeCell ref="C44:C45"/>
    <mergeCell ref="D44:D45"/>
    <mergeCell ref="E44:E45"/>
    <mergeCell ref="B30:B31"/>
    <mergeCell ref="C30:C31"/>
    <mergeCell ref="D30:D31"/>
    <mergeCell ref="E30:E31"/>
    <mergeCell ref="F30:F31"/>
    <mergeCell ref="B40:B41"/>
    <mergeCell ref="C40:C41"/>
    <mergeCell ref="D40:D41"/>
    <mergeCell ref="E40:E41"/>
    <mergeCell ref="F40:F41"/>
    <mergeCell ref="B22:B23"/>
    <mergeCell ref="C22:C23"/>
    <mergeCell ref="D22:D23"/>
    <mergeCell ref="E22:E23"/>
    <mergeCell ref="F22:F23"/>
    <mergeCell ref="B27:B28"/>
    <mergeCell ref="C27:C28"/>
    <mergeCell ref="D27:D28"/>
    <mergeCell ref="E27:E28"/>
    <mergeCell ref="F27:F2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5" customHeight="1" x14ac:dyDescent="0.25"/>
  <cols>
    <col min="1" max="1" width="33" style="11" customWidth="1"/>
    <col min="2" max="6" width="9.140625" style="11"/>
    <col min="7" max="7" width="34.7109375" style="11" customWidth="1"/>
    <col min="8" max="16384" width="9.140625" style="11"/>
  </cols>
  <sheetData>
    <row r="1" spans="1:8" ht="15" customHeight="1" x14ac:dyDescent="0.25">
      <c r="A1" s="73" t="s">
        <v>1131</v>
      </c>
      <c r="B1" s="73"/>
    </row>
    <row r="2" spans="1:8" ht="15" customHeight="1" x14ac:dyDescent="0.25">
      <c r="A2" s="100" t="s">
        <v>565</v>
      </c>
    </row>
    <row r="3" spans="1:8" ht="15" customHeight="1" thickBot="1" x14ac:dyDescent="0.3">
      <c r="A3" s="12"/>
    </row>
    <row r="4" spans="1:8" s="101" customFormat="1" ht="30" customHeight="1" thickTop="1" thickBot="1" x14ac:dyDescent="0.3">
      <c r="A4" s="5" t="s">
        <v>1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7" t="s">
        <v>2</v>
      </c>
      <c r="H4" s="4"/>
    </row>
    <row r="5" spans="1:8" ht="15" customHeight="1" thickTop="1" x14ac:dyDescent="0.25">
      <c r="A5" s="172" t="s">
        <v>566</v>
      </c>
      <c r="B5" s="385">
        <v>2393</v>
      </c>
      <c r="C5" s="385">
        <v>2413</v>
      </c>
      <c r="D5" s="385">
        <v>2416</v>
      </c>
      <c r="E5" s="385">
        <v>2428</v>
      </c>
      <c r="F5" s="385">
        <v>2433</v>
      </c>
      <c r="G5" s="180" t="s">
        <v>1132</v>
      </c>
      <c r="H5" s="179"/>
    </row>
    <row r="6" spans="1:8" ht="15" customHeight="1" x14ac:dyDescent="0.25">
      <c r="A6" s="172"/>
      <c r="B6" s="276"/>
      <c r="C6" s="276"/>
      <c r="D6" s="276"/>
      <c r="E6" s="276"/>
      <c r="F6" s="276"/>
      <c r="G6" s="106" t="s">
        <v>1133</v>
      </c>
      <c r="H6" s="179"/>
    </row>
    <row r="7" spans="1:8" ht="15" customHeight="1" x14ac:dyDescent="0.25">
      <c r="A7" s="172" t="s">
        <v>1136</v>
      </c>
      <c r="B7" s="276">
        <v>30079</v>
      </c>
      <c r="C7" s="276">
        <v>30307</v>
      </c>
      <c r="D7" s="276">
        <v>30528</v>
      </c>
      <c r="E7" s="276">
        <v>30757</v>
      </c>
      <c r="F7" s="276">
        <v>30988</v>
      </c>
      <c r="G7" s="180" t="s">
        <v>1134</v>
      </c>
      <c r="H7" s="179"/>
    </row>
    <row r="8" spans="1:8" ht="15" customHeight="1" x14ac:dyDescent="0.25">
      <c r="A8" s="175" t="s">
        <v>1137</v>
      </c>
      <c r="B8" s="276"/>
      <c r="C8" s="276"/>
      <c r="D8" s="276"/>
      <c r="E8" s="276"/>
      <c r="F8" s="276"/>
      <c r="G8" s="106" t="s">
        <v>1135</v>
      </c>
      <c r="H8" s="179"/>
    </row>
    <row r="9" spans="1:8" ht="15" customHeight="1" x14ac:dyDescent="0.25">
      <c r="A9" s="172" t="s">
        <v>1140</v>
      </c>
      <c r="B9" s="171">
        <v>285</v>
      </c>
      <c r="C9" s="171">
        <v>293</v>
      </c>
      <c r="D9" s="171">
        <v>292</v>
      </c>
      <c r="E9" s="171">
        <v>292</v>
      </c>
      <c r="F9" s="171">
        <v>292</v>
      </c>
      <c r="G9" s="105" t="s">
        <v>1138</v>
      </c>
      <c r="H9" s="118"/>
    </row>
    <row r="10" spans="1:8" ht="15" customHeight="1" x14ac:dyDescent="0.25">
      <c r="A10" s="90" t="s">
        <v>1141</v>
      </c>
      <c r="B10" s="276">
        <v>203</v>
      </c>
      <c r="C10" s="276">
        <v>206</v>
      </c>
      <c r="D10" s="276">
        <v>208</v>
      </c>
      <c r="E10" s="276">
        <v>209</v>
      </c>
      <c r="F10" s="276">
        <v>210</v>
      </c>
      <c r="G10" s="105" t="s">
        <v>567</v>
      </c>
      <c r="H10" s="106"/>
    </row>
    <row r="11" spans="1:8" ht="15" customHeight="1" x14ac:dyDescent="0.25">
      <c r="A11" s="175" t="s">
        <v>1142</v>
      </c>
      <c r="B11" s="276"/>
      <c r="C11" s="276"/>
      <c r="D11" s="276"/>
      <c r="E11" s="276"/>
      <c r="F11" s="276"/>
      <c r="G11" s="109" t="s">
        <v>568</v>
      </c>
      <c r="H11" s="123"/>
    </row>
    <row r="12" spans="1:8" ht="15" customHeight="1" x14ac:dyDescent="0.25">
      <c r="A12" s="172" t="s">
        <v>569</v>
      </c>
      <c r="B12" s="107">
        <v>84</v>
      </c>
      <c r="C12" s="107">
        <v>88</v>
      </c>
      <c r="D12" s="107">
        <v>85</v>
      </c>
      <c r="E12" s="107">
        <v>84</v>
      </c>
      <c r="F12" s="107">
        <v>84</v>
      </c>
      <c r="G12" s="180" t="s">
        <v>570</v>
      </c>
      <c r="H12" s="179"/>
    </row>
    <row r="13" spans="1:8" ht="15" customHeight="1" x14ac:dyDescent="0.25">
      <c r="A13" s="172" t="s">
        <v>1143</v>
      </c>
      <c r="B13" s="276">
        <v>4814</v>
      </c>
      <c r="C13" s="276">
        <v>4836</v>
      </c>
      <c r="D13" s="276">
        <v>4860</v>
      </c>
      <c r="E13" s="276">
        <v>4882</v>
      </c>
      <c r="F13" s="276">
        <v>4904</v>
      </c>
      <c r="G13" s="180" t="s">
        <v>1145</v>
      </c>
      <c r="H13" s="179"/>
    </row>
    <row r="14" spans="1:8" ht="15" customHeight="1" x14ac:dyDescent="0.25">
      <c r="A14" s="175" t="s">
        <v>1144</v>
      </c>
      <c r="B14" s="276"/>
      <c r="C14" s="276"/>
      <c r="D14" s="276"/>
      <c r="E14" s="276"/>
      <c r="F14" s="276"/>
      <c r="G14" s="106" t="s">
        <v>1146</v>
      </c>
      <c r="H14" s="179"/>
    </row>
    <row r="15" spans="1:8" ht="15" customHeight="1" x14ac:dyDescent="0.25">
      <c r="A15" s="175" t="s">
        <v>1147</v>
      </c>
      <c r="B15" s="171">
        <v>88.7</v>
      </c>
      <c r="C15" s="171">
        <v>88.9</v>
      </c>
      <c r="D15" s="171">
        <v>89.3</v>
      </c>
      <c r="E15" s="171">
        <v>89.5</v>
      </c>
      <c r="F15" s="171">
        <v>89.8</v>
      </c>
      <c r="G15" s="106" t="s">
        <v>1148</v>
      </c>
      <c r="H15" s="118"/>
    </row>
    <row r="16" spans="1:8" ht="15" customHeight="1" x14ac:dyDescent="0.25">
      <c r="A16" s="172" t="s">
        <v>1149</v>
      </c>
      <c r="B16" s="276">
        <v>13731</v>
      </c>
      <c r="C16" s="276">
        <v>14067</v>
      </c>
      <c r="D16" s="276">
        <v>14414</v>
      </c>
      <c r="E16" s="276">
        <v>14604</v>
      </c>
      <c r="F16" s="276">
        <v>14858</v>
      </c>
      <c r="G16" s="180" t="s">
        <v>1150</v>
      </c>
      <c r="H16" s="179"/>
    </row>
    <row r="17" spans="1:8" ht="15" customHeight="1" x14ac:dyDescent="0.25">
      <c r="A17" s="175" t="s">
        <v>1137</v>
      </c>
      <c r="B17" s="276"/>
      <c r="C17" s="276"/>
      <c r="D17" s="276"/>
      <c r="E17" s="276"/>
      <c r="F17" s="276"/>
      <c r="G17" s="106" t="s">
        <v>1151</v>
      </c>
      <c r="H17" s="179"/>
    </row>
    <row r="18" spans="1:8" ht="15" customHeight="1" x14ac:dyDescent="0.25">
      <c r="A18" s="172" t="s">
        <v>1152</v>
      </c>
      <c r="B18" s="276">
        <v>432</v>
      </c>
      <c r="C18" s="276">
        <v>428</v>
      </c>
      <c r="D18" s="276">
        <v>415</v>
      </c>
      <c r="E18" s="276">
        <v>427</v>
      </c>
      <c r="F18" s="276">
        <v>460</v>
      </c>
      <c r="G18" s="180" t="s">
        <v>1154</v>
      </c>
      <c r="H18" s="118"/>
    </row>
    <row r="19" spans="1:8" ht="15" customHeight="1" x14ac:dyDescent="0.25">
      <c r="A19" s="175" t="s">
        <v>1153</v>
      </c>
      <c r="B19" s="276"/>
      <c r="C19" s="276"/>
      <c r="D19" s="276"/>
      <c r="E19" s="276"/>
      <c r="F19" s="276"/>
      <c r="G19" s="180" t="s">
        <v>1155</v>
      </c>
      <c r="H19" s="118"/>
    </row>
    <row r="20" spans="1:8" ht="15" customHeight="1" x14ac:dyDescent="0.25">
      <c r="A20" s="175" t="s">
        <v>571</v>
      </c>
      <c r="B20" s="107">
        <v>428</v>
      </c>
      <c r="C20" s="107">
        <v>424</v>
      </c>
      <c r="D20" s="107">
        <v>409</v>
      </c>
      <c r="E20" s="107">
        <v>423</v>
      </c>
      <c r="F20" s="107">
        <v>456</v>
      </c>
      <c r="G20" s="106" t="s">
        <v>572</v>
      </c>
      <c r="H20" s="179"/>
    </row>
    <row r="21" spans="1:8" ht="15" customHeight="1" x14ac:dyDescent="0.25">
      <c r="A21" s="172" t="s">
        <v>1158</v>
      </c>
      <c r="B21" s="276">
        <v>3603</v>
      </c>
      <c r="C21" s="276">
        <v>3682</v>
      </c>
      <c r="D21" s="276">
        <v>3724</v>
      </c>
      <c r="E21" s="276">
        <v>3769</v>
      </c>
      <c r="F21" s="276">
        <v>3805</v>
      </c>
      <c r="G21" s="180" t="s">
        <v>1156</v>
      </c>
      <c r="H21" s="118"/>
    </row>
    <row r="22" spans="1:8" ht="15" customHeight="1" x14ac:dyDescent="0.25">
      <c r="A22" s="175" t="s">
        <v>1159</v>
      </c>
      <c r="B22" s="276"/>
      <c r="C22" s="276"/>
      <c r="D22" s="276"/>
      <c r="E22" s="276"/>
      <c r="F22" s="276"/>
      <c r="G22" s="106" t="s">
        <v>1157</v>
      </c>
      <c r="H22" s="118"/>
    </row>
    <row r="23" spans="1:8" ht="15" customHeight="1" x14ac:dyDescent="0.25">
      <c r="A23" s="175" t="s">
        <v>1160</v>
      </c>
      <c r="B23" s="171">
        <v>66.400000000000006</v>
      </c>
      <c r="C23" s="171">
        <v>67.7</v>
      </c>
      <c r="D23" s="171">
        <v>68.400000000000006</v>
      </c>
      <c r="E23" s="171">
        <v>69.099999999999994</v>
      </c>
      <c r="F23" s="171">
        <v>69.7</v>
      </c>
      <c r="G23" s="106" t="s">
        <v>1148</v>
      </c>
      <c r="H23" s="118"/>
    </row>
    <row r="24" spans="1:8" ht="15" customHeight="1" x14ac:dyDescent="0.25">
      <c r="A24" s="172" t="s">
        <v>573</v>
      </c>
      <c r="B24" s="107">
        <v>690</v>
      </c>
      <c r="C24" s="107">
        <v>697</v>
      </c>
      <c r="D24" s="107">
        <v>706</v>
      </c>
      <c r="E24" s="107">
        <v>713</v>
      </c>
      <c r="F24" s="107">
        <v>727</v>
      </c>
      <c r="G24" s="180" t="s">
        <v>574</v>
      </c>
      <c r="H24" s="179"/>
    </row>
    <row r="25" spans="1:8" ht="15" customHeight="1" x14ac:dyDescent="0.25">
      <c r="A25" s="172" t="s">
        <v>575</v>
      </c>
      <c r="B25" s="276">
        <v>1710</v>
      </c>
      <c r="C25" s="276">
        <v>1675</v>
      </c>
      <c r="D25" s="276">
        <v>2422</v>
      </c>
      <c r="E25" s="276">
        <v>1706</v>
      </c>
      <c r="F25" s="276">
        <v>1713</v>
      </c>
      <c r="G25" s="105" t="s">
        <v>1161</v>
      </c>
      <c r="H25" s="118"/>
    </row>
    <row r="26" spans="1:8" ht="15" customHeight="1" x14ac:dyDescent="0.25">
      <c r="A26" s="175" t="s">
        <v>1139</v>
      </c>
      <c r="B26" s="276"/>
      <c r="C26" s="276"/>
      <c r="D26" s="276"/>
      <c r="E26" s="276"/>
      <c r="F26" s="276"/>
      <c r="G26" s="109" t="s">
        <v>1162</v>
      </c>
      <c r="H26" s="118"/>
    </row>
    <row r="27" spans="1:8" ht="15" customHeight="1" x14ac:dyDescent="0.25">
      <c r="A27" s="91"/>
    </row>
    <row r="28" spans="1:8" ht="15" customHeight="1" x14ac:dyDescent="0.25">
      <c r="A28" s="77" t="s">
        <v>576</v>
      </c>
    </row>
  </sheetData>
  <mergeCells count="40">
    <mergeCell ref="F21:F22"/>
    <mergeCell ref="F13:F14"/>
    <mergeCell ref="B16:B17"/>
    <mergeCell ref="C16:C17"/>
    <mergeCell ref="D16:D17"/>
    <mergeCell ref="E16:E17"/>
    <mergeCell ref="F16:F17"/>
    <mergeCell ref="C7:C8"/>
    <mergeCell ref="D7:D8"/>
    <mergeCell ref="E7:E8"/>
    <mergeCell ref="F7:F8"/>
    <mergeCell ref="B5:B6"/>
    <mergeCell ref="C5:C6"/>
    <mergeCell ref="D5:D6"/>
    <mergeCell ref="E5:E6"/>
    <mergeCell ref="F5:F6"/>
    <mergeCell ref="B10:B11"/>
    <mergeCell ref="C10:C11"/>
    <mergeCell ref="D10:D11"/>
    <mergeCell ref="E10:E11"/>
    <mergeCell ref="F10:F11"/>
    <mergeCell ref="B7:B8"/>
    <mergeCell ref="B18:B19"/>
    <mergeCell ref="C18:C19"/>
    <mergeCell ref="D18:D19"/>
    <mergeCell ref="E18:E19"/>
    <mergeCell ref="F18:F19"/>
    <mergeCell ref="B13:B14"/>
    <mergeCell ref="C13:C14"/>
    <mergeCell ref="D13:D14"/>
    <mergeCell ref="E13:E14"/>
    <mergeCell ref="B21:B22"/>
    <mergeCell ref="C21:C22"/>
    <mergeCell ref="D21:D22"/>
    <mergeCell ref="E21:E22"/>
    <mergeCell ref="B25:B26"/>
    <mergeCell ref="C25:C26"/>
    <mergeCell ref="D25:D26"/>
    <mergeCell ref="E25:E26"/>
    <mergeCell ref="F25:F2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/>
  </sheetViews>
  <sheetFormatPr defaultRowHeight="15" customHeight="1" x14ac:dyDescent="0.25"/>
  <cols>
    <col min="1" max="1" width="25.85546875" style="11" customWidth="1"/>
    <col min="2" max="2" width="13.5703125" style="11" customWidth="1"/>
    <col min="3" max="6" width="11.7109375" style="11" customWidth="1"/>
    <col min="7" max="7" width="36.7109375" style="11" customWidth="1"/>
    <col min="8" max="16384" width="9.140625" style="11"/>
  </cols>
  <sheetData>
    <row r="1" spans="1:8" ht="15" customHeight="1" x14ac:dyDescent="0.25">
      <c r="A1" s="73" t="s">
        <v>1163</v>
      </c>
      <c r="B1" s="73"/>
    </row>
    <row r="2" spans="1:8" ht="15" customHeight="1" x14ac:dyDescent="0.25">
      <c r="A2" s="100" t="s">
        <v>577</v>
      </c>
    </row>
    <row r="3" spans="1:8" ht="15" customHeight="1" thickBot="1" x14ac:dyDescent="0.3">
      <c r="A3" s="74"/>
    </row>
    <row r="4" spans="1:8" ht="15" customHeight="1" thickTop="1" x14ac:dyDescent="0.25">
      <c r="A4" s="283" t="s">
        <v>578</v>
      </c>
      <c r="B4" s="394" t="s">
        <v>579</v>
      </c>
      <c r="C4" s="393" t="s">
        <v>1164</v>
      </c>
      <c r="D4" s="393" t="s">
        <v>581</v>
      </c>
      <c r="E4" s="393" t="s">
        <v>582</v>
      </c>
      <c r="F4" s="393" t="s">
        <v>583</v>
      </c>
      <c r="G4" s="285" t="s">
        <v>584</v>
      </c>
      <c r="H4" s="118"/>
    </row>
    <row r="5" spans="1:8" ht="15" customHeight="1" x14ac:dyDescent="0.25">
      <c r="A5" s="303"/>
      <c r="B5" s="271" t="s">
        <v>580</v>
      </c>
      <c r="C5" s="373"/>
      <c r="D5" s="373"/>
      <c r="E5" s="373"/>
      <c r="F5" s="373"/>
      <c r="G5" s="295"/>
      <c r="H5" s="118"/>
    </row>
    <row r="6" spans="1:8" ht="15" customHeight="1" x14ac:dyDescent="0.25">
      <c r="A6" s="303"/>
      <c r="B6" s="271" t="s">
        <v>1166</v>
      </c>
      <c r="C6" s="373" t="s">
        <v>1165</v>
      </c>
      <c r="D6" s="373" t="s">
        <v>585</v>
      </c>
      <c r="E6" s="373" t="s">
        <v>586</v>
      </c>
      <c r="F6" s="373" t="s">
        <v>587</v>
      </c>
      <c r="G6" s="295"/>
      <c r="H6" s="118"/>
    </row>
    <row r="7" spans="1:8" ht="15" customHeight="1" thickBot="1" x14ac:dyDescent="0.3">
      <c r="A7" s="284"/>
      <c r="B7" s="272" t="s">
        <v>1167</v>
      </c>
      <c r="C7" s="374"/>
      <c r="D7" s="374"/>
      <c r="E7" s="374"/>
      <c r="F7" s="374"/>
      <c r="G7" s="286"/>
      <c r="H7" s="118"/>
    </row>
    <row r="8" spans="1:8" ht="15" customHeight="1" thickTop="1" x14ac:dyDescent="0.25">
      <c r="A8" s="388" t="s">
        <v>1168</v>
      </c>
      <c r="B8" s="330">
        <v>636640</v>
      </c>
      <c r="C8" s="330">
        <v>5453</v>
      </c>
      <c r="D8" s="330">
        <v>2980</v>
      </c>
      <c r="E8" s="330">
        <v>16570</v>
      </c>
      <c r="F8" s="330">
        <v>3425</v>
      </c>
      <c r="G8" s="121" t="s">
        <v>1171</v>
      </c>
      <c r="H8" s="122"/>
    </row>
    <row r="9" spans="1:8" ht="15" customHeight="1" x14ac:dyDescent="0.25">
      <c r="A9" s="130" t="s">
        <v>1169</v>
      </c>
      <c r="B9" s="294"/>
      <c r="C9" s="294"/>
      <c r="D9" s="294"/>
      <c r="E9" s="294"/>
      <c r="F9" s="294"/>
      <c r="G9" s="133" t="s">
        <v>1170</v>
      </c>
      <c r="H9" s="122"/>
    </row>
    <row r="10" spans="1:8" ht="15" customHeight="1" x14ac:dyDescent="0.25">
      <c r="A10" s="68" t="s">
        <v>1172</v>
      </c>
      <c r="B10" s="294">
        <v>595275</v>
      </c>
      <c r="C10" s="294">
        <v>4874</v>
      </c>
      <c r="D10" s="294">
        <v>2853</v>
      </c>
      <c r="E10" s="294">
        <v>15710</v>
      </c>
      <c r="F10" s="294">
        <v>3412</v>
      </c>
      <c r="G10" s="121" t="s">
        <v>589</v>
      </c>
      <c r="H10" s="122"/>
    </row>
    <row r="11" spans="1:8" ht="15" customHeight="1" x14ac:dyDescent="0.25">
      <c r="A11" s="130" t="s">
        <v>1173</v>
      </c>
      <c r="B11" s="294"/>
      <c r="C11" s="294"/>
      <c r="D11" s="294"/>
      <c r="E11" s="294"/>
      <c r="F11" s="294"/>
      <c r="G11" s="133" t="s">
        <v>590</v>
      </c>
      <c r="H11" s="122"/>
    </row>
    <row r="12" spans="1:8" ht="15" customHeight="1" x14ac:dyDescent="0.25">
      <c r="A12" s="20" t="s">
        <v>84</v>
      </c>
      <c r="B12" s="107"/>
      <c r="C12" s="107"/>
      <c r="D12" s="107"/>
      <c r="E12" s="107"/>
      <c r="F12" s="107"/>
      <c r="G12" s="105" t="s">
        <v>79</v>
      </c>
      <c r="H12" s="123"/>
    </row>
    <row r="13" spans="1:8" ht="15" customHeight="1" x14ac:dyDescent="0.25">
      <c r="A13" s="175" t="s">
        <v>591</v>
      </c>
      <c r="B13" s="107">
        <v>404305</v>
      </c>
      <c r="C13" s="107">
        <v>3271</v>
      </c>
      <c r="D13" s="107">
        <v>2043</v>
      </c>
      <c r="E13" s="107">
        <v>8482</v>
      </c>
      <c r="F13" s="107">
        <v>2794</v>
      </c>
      <c r="G13" s="109" t="s">
        <v>592</v>
      </c>
      <c r="H13" s="123"/>
    </row>
    <row r="14" spans="1:8" ht="15" customHeight="1" x14ac:dyDescent="0.25">
      <c r="A14" s="175" t="s">
        <v>1174</v>
      </c>
      <c r="B14" s="171">
        <v>59</v>
      </c>
      <c r="C14" s="171">
        <v>2</v>
      </c>
      <c r="D14" s="171">
        <v>1</v>
      </c>
      <c r="E14" s="171">
        <v>3</v>
      </c>
      <c r="F14" s="171">
        <v>1</v>
      </c>
      <c r="G14" s="109" t="s">
        <v>593</v>
      </c>
      <c r="H14" s="123"/>
    </row>
    <row r="15" spans="1:8" ht="15" customHeight="1" x14ac:dyDescent="0.25">
      <c r="A15" s="175" t="s">
        <v>594</v>
      </c>
      <c r="B15" s="107">
        <v>185122</v>
      </c>
      <c r="C15" s="107">
        <v>1552</v>
      </c>
      <c r="D15" s="107">
        <v>784</v>
      </c>
      <c r="E15" s="107">
        <v>7101</v>
      </c>
      <c r="F15" s="107">
        <v>601</v>
      </c>
      <c r="G15" s="109" t="s">
        <v>595</v>
      </c>
      <c r="H15" s="123"/>
    </row>
    <row r="16" spans="1:8" ht="15" customHeight="1" x14ac:dyDescent="0.25">
      <c r="A16" s="175" t="s">
        <v>78</v>
      </c>
      <c r="B16" s="276">
        <v>31351</v>
      </c>
      <c r="C16" s="276">
        <v>75</v>
      </c>
      <c r="D16" s="276">
        <v>110</v>
      </c>
      <c r="E16" s="276">
        <v>556</v>
      </c>
      <c r="F16" s="276">
        <v>111</v>
      </c>
      <c r="G16" s="109" t="s">
        <v>597</v>
      </c>
      <c r="H16" s="123"/>
    </row>
    <row r="17" spans="1:8" ht="15" customHeight="1" x14ac:dyDescent="0.25">
      <c r="A17" s="126" t="s">
        <v>596</v>
      </c>
      <c r="B17" s="276"/>
      <c r="C17" s="276"/>
      <c r="D17" s="276"/>
      <c r="E17" s="276"/>
      <c r="F17" s="276"/>
      <c r="G17" s="129" t="s">
        <v>598</v>
      </c>
      <c r="H17" s="123"/>
    </row>
    <row r="18" spans="1:8" ht="15" customHeight="1" x14ac:dyDescent="0.25">
      <c r="A18" s="126" t="s">
        <v>1181</v>
      </c>
      <c r="B18" s="171">
        <v>8652</v>
      </c>
      <c r="C18" s="171">
        <v>130</v>
      </c>
      <c r="D18" s="171">
        <v>13</v>
      </c>
      <c r="E18" s="171">
        <v>63</v>
      </c>
      <c r="F18" s="171" t="s">
        <v>70</v>
      </c>
      <c r="G18" s="129" t="s">
        <v>614</v>
      </c>
      <c r="H18" s="123"/>
    </row>
    <row r="19" spans="1:8" ht="15" customHeight="1" x14ac:dyDescent="0.25">
      <c r="A19" s="126" t="s">
        <v>1182</v>
      </c>
      <c r="B19" s="171">
        <v>48301</v>
      </c>
      <c r="C19" s="171">
        <v>624</v>
      </c>
      <c r="D19" s="171">
        <v>367</v>
      </c>
      <c r="E19" s="171">
        <v>4384</v>
      </c>
      <c r="F19" s="171">
        <v>116</v>
      </c>
      <c r="G19" s="129" t="s">
        <v>616</v>
      </c>
      <c r="H19" s="123"/>
    </row>
    <row r="20" spans="1:8" ht="15" customHeight="1" x14ac:dyDescent="0.25">
      <c r="A20" s="126" t="s">
        <v>601</v>
      </c>
      <c r="B20" s="276">
        <v>70245</v>
      </c>
      <c r="C20" s="276">
        <v>473</v>
      </c>
      <c r="D20" s="276">
        <v>182</v>
      </c>
      <c r="E20" s="276">
        <v>1396</v>
      </c>
      <c r="F20" s="276">
        <v>264</v>
      </c>
      <c r="G20" s="129" t="s">
        <v>600</v>
      </c>
      <c r="H20" s="123"/>
    </row>
    <row r="21" spans="1:8" ht="15" customHeight="1" x14ac:dyDescent="0.25">
      <c r="A21" s="218" t="s">
        <v>602</v>
      </c>
      <c r="B21" s="276"/>
      <c r="C21" s="276"/>
      <c r="D21" s="276"/>
      <c r="E21" s="276"/>
      <c r="F21" s="276"/>
      <c r="G21" s="230" t="s">
        <v>603</v>
      </c>
      <c r="H21" s="123"/>
    </row>
    <row r="22" spans="1:8" ht="15" customHeight="1" x14ac:dyDescent="0.25">
      <c r="A22" s="126" t="s">
        <v>604</v>
      </c>
      <c r="B22" s="276">
        <v>108</v>
      </c>
      <c r="C22" s="276">
        <v>1</v>
      </c>
      <c r="D22" s="276">
        <v>1</v>
      </c>
      <c r="E22" s="276">
        <v>7</v>
      </c>
      <c r="F22" s="276">
        <v>1</v>
      </c>
      <c r="G22" s="129" t="s">
        <v>600</v>
      </c>
      <c r="H22" s="123"/>
    </row>
    <row r="23" spans="1:8" ht="15" customHeight="1" x14ac:dyDescent="0.25">
      <c r="A23" s="218" t="s">
        <v>605</v>
      </c>
      <c r="B23" s="276"/>
      <c r="C23" s="276"/>
      <c r="D23" s="276"/>
      <c r="E23" s="276"/>
      <c r="F23" s="276"/>
      <c r="G23" s="230" t="s">
        <v>606</v>
      </c>
      <c r="H23" s="123"/>
    </row>
    <row r="24" spans="1:8" ht="15" customHeight="1" x14ac:dyDescent="0.25">
      <c r="A24" s="126" t="s">
        <v>607</v>
      </c>
      <c r="B24" s="276">
        <v>14742</v>
      </c>
      <c r="C24" s="276">
        <v>126</v>
      </c>
      <c r="D24" s="276">
        <v>54</v>
      </c>
      <c r="E24" s="276">
        <v>297</v>
      </c>
      <c r="F24" s="276">
        <v>13</v>
      </c>
      <c r="G24" s="129" t="s">
        <v>1175</v>
      </c>
      <c r="H24" s="123"/>
    </row>
    <row r="25" spans="1:8" ht="15" customHeight="1" x14ac:dyDescent="0.25">
      <c r="A25" s="218" t="s">
        <v>608</v>
      </c>
      <c r="B25" s="276"/>
      <c r="C25" s="276"/>
      <c r="D25" s="276"/>
      <c r="E25" s="276"/>
      <c r="F25" s="276"/>
      <c r="G25" s="230" t="s">
        <v>1176</v>
      </c>
      <c r="H25" s="123"/>
    </row>
    <row r="26" spans="1:8" ht="15" customHeight="1" x14ac:dyDescent="0.25">
      <c r="A26" s="126" t="s">
        <v>609</v>
      </c>
      <c r="B26" s="107">
        <v>51</v>
      </c>
      <c r="C26" s="107">
        <v>2</v>
      </c>
      <c r="D26" s="107">
        <v>0</v>
      </c>
      <c r="E26" s="107">
        <v>0</v>
      </c>
      <c r="F26" s="107" t="s">
        <v>70</v>
      </c>
      <c r="G26" s="129" t="s">
        <v>610</v>
      </c>
      <c r="H26" s="123"/>
    </row>
    <row r="27" spans="1:8" ht="15" customHeight="1" x14ac:dyDescent="0.25">
      <c r="A27" s="126" t="s">
        <v>611</v>
      </c>
      <c r="B27" s="107">
        <v>5788</v>
      </c>
      <c r="C27" s="107">
        <v>49</v>
      </c>
      <c r="D27" s="107">
        <v>26</v>
      </c>
      <c r="E27" s="107">
        <v>124</v>
      </c>
      <c r="F27" s="107">
        <v>17</v>
      </c>
      <c r="G27" s="129" t="s">
        <v>612</v>
      </c>
      <c r="H27" s="123"/>
    </row>
    <row r="28" spans="1:8" ht="15" customHeight="1" x14ac:dyDescent="0.25">
      <c r="A28" s="26" t="s">
        <v>1177</v>
      </c>
      <c r="B28" s="124">
        <v>41365</v>
      </c>
      <c r="C28" s="124">
        <v>578</v>
      </c>
      <c r="D28" s="124">
        <v>128</v>
      </c>
      <c r="E28" s="124">
        <v>860</v>
      </c>
      <c r="F28" s="124">
        <v>13</v>
      </c>
      <c r="G28" s="121" t="s">
        <v>1180</v>
      </c>
      <c r="H28" s="122"/>
    </row>
    <row r="29" spans="1:8" ht="15" customHeight="1" x14ac:dyDescent="0.25">
      <c r="A29" s="130" t="s">
        <v>1178</v>
      </c>
      <c r="B29" s="124"/>
      <c r="C29" s="124"/>
      <c r="D29" s="124"/>
      <c r="E29" s="124"/>
      <c r="F29" s="124"/>
      <c r="G29" s="133" t="s">
        <v>1179</v>
      </c>
      <c r="H29" s="122"/>
    </row>
    <row r="30" spans="1:8" ht="15" customHeight="1" x14ac:dyDescent="0.25">
      <c r="A30" s="20" t="s">
        <v>254</v>
      </c>
      <c r="B30" s="107"/>
      <c r="C30" s="107"/>
      <c r="D30" s="107"/>
      <c r="E30" s="107"/>
      <c r="F30" s="107"/>
      <c r="G30" s="105" t="s">
        <v>79</v>
      </c>
      <c r="H30" s="123"/>
    </row>
    <row r="31" spans="1:8" ht="15" customHeight="1" x14ac:dyDescent="0.25">
      <c r="A31" s="175" t="s">
        <v>591</v>
      </c>
      <c r="B31" s="107">
        <v>2663</v>
      </c>
      <c r="C31" s="107">
        <v>68</v>
      </c>
      <c r="D31" s="107">
        <v>81</v>
      </c>
      <c r="E31" s="107">
        <v>200</v>
      </c>
      <c r="F31" s="107">
        <v>5</v>
      </c>
      <c r="G31" s="109" t="s">
        <v>613</v>
      </c>
      <c r="H31" s="123"/>
    </row>
    <row r="32" spans="1:8" ht="15" customHeight="1" x14ac:dyDescent="0.25">
      <c r="A32" s="175" t="s">
        <v>1174</v>
      </c>
      <c r="B32" s="171">
        <v>9</v>
      </c>
      <c r="C32" s="173" t="s">
        <v>70</v>
      </c>
      <c r="D32" s="173" t="s">
        <v>70</v>
      </c>
      <c r="E32" s="173" t="s">
        <v>70</v>
      </c>
      <c r="F32" s="173" t="s">
        <v>70</v>
      </c>
      <c r="G32" s="109" t="s">
        <v>593</v>
      </c>
      <c r="H32" s="123"/>
    </row>
    <row r="33" spans="1:8" ht="15" customHeight="1" x14ac:dyDescent="0.25">
      <c r="A33" s="175" t="s">
        <v>594</v>
      </c>
      <c r="B33" s="107">
        <v>30297</v>
      </c>
      <c r="C33" s="107">
        <v>481</v>
      </c>
      <c r="D33" s="107">
        <v>43</v>
      </c>
      <c r="E33" s="107">
        <v>629</v>
      </c>
      <c r="F33" s="107">
        <v>7</v>
      </c>
      <c r="G33" s="109" t="s">
        <v>595</v>
      </c>
      <c r="H33" s="123"/>
    </row>
    <row r="34" spans="1:8" ht="15" customHeight="1" x14ac:dyDescent="0.25">
      <c r="A34" s="175" t="s">
        <v>78</v>
      </c>
      <c r="B34" s="276">
        <v>1137</v>
      </c>
      <c r="C34" s="276">
        <v>22</v>
      </c>
      <c r="D34" s="293" t="s">
        <v>70</v>
      </c>
      <c r="E34" s="276">
        <v>4</v>
      </c>
      <c r="F34" s="293" t="s">
        <v>70</v>
      </c>
      <c r="G34" s="109" t="s">
        <v>597</v>
      </c>
      <c r="H34" s="123"/>
    </row>
    <row r="35" spans="1:8" ht="15" customHeight="1" x14ac:dyDescent="0.25">
      <c r="A35" s="175" t="s">
        <v>596</v>
      </c>
      <c r="B35" s="276"/>
      <c r="C35" s="276"/>
      <c r="D35" s="293"/>
      <c r="E35" s="276"/>
      <c r="F35" s="293"/>
      <c r="G35" s="109" t="s">
        <v>598</v>
      </c>
      <c r="H35" s="123"/>
    </row>
    <row r="36" spans="1:8" ht="15" customHeight="1" x14ac:dyDescent="0.25">
      <c r="A36" s="175" t="s">
        <v>1181</v>
      </c>
      <c r="B36" s="171">
        <v>20359</v>
      </c>
      <c r="C36" s="171">
        <v>388</v>
      </c>
      <c r="D36" s="173" t="s">
        <v>70</v>
      </c>
      <c r="E36" s="171">
        <v>468</v>
      </c>
      <c r="F36" s="173" t="s">
        <v>70</v>
      </c>
      <c r="G36" s="109" t="s">
        <v>614</v>
      </c>
      <c r="H36" s="123"/>
    </row>
    <row r="37" spans="1:8" ht="15" customHeight="1" x14ac:dyDescent="0.25">
      <c r="A37" s="175" t="s">
        <v>615</v>
      </c>
      <c r="B37" s="117" t="s">
        <v>70</v>
      </c>
      <c r="C37" s="117" t="s">
        <v>70</v>
      </c>
      <c r="D37" s="117" t="s">
        <v>70</v>
      </c>
      <c r="E37" s="117" t="s">
        <v>70</v>
      </c>
      <c r="F37" s="117" t="s">
        <v>70</v>
      </c>
      <c r="G37" s="109" t="s">
        <v>616</v>
      </c>
      <c r="H37" s="123"/>
    </row>
    <row r="38" spans="1:8" ht="15" customHeight="1" x14ac:dyDescent="0.25">
      <c r="A38" s="175" t="s">
        <v>601</v>
      </c>
      <c r="B38" s="276">
        <v>85</v>
      </c>
      <c r="C38" s="276">
        <v>5</v>
      </c>
      <c r="D38" s="276">
        <v>18</v>
      </c>
      <c r="E38" s="276">
        <v>31</v>
      </c>
      <c r="F38" s="276">
        <v>0</v>
      </c>
      <c r="G38" s="109" t="s">
        <v>600</v>
      </c>
      <c r="H38" s="123"/>
    </row>
    <row r="39" spans="1:8" ht="15" customHeight="1" x14ac:dyDescent="0.25">
      <c r="A39" s="126" t="s">
        <v>602</v>
      </c>
      <c r="B39" s="276"/>
      <c r="C39" s="276"/>
      <c r="D39" s="276"/>
      <c r="E39" s="276"/>
      <c r="F39" s="276"/>
      <c r="G39" s="129" t="s">
        <v>603</v>
      </c>
      <c r="H39" s="123"/>
    </row>
    <row r="40" spans="1:8" ht="15" customHeight="1" x14ac:dyDescent="0.25">
      <c r="A40" s="175" t="s">
        <v>604</v>
      </c>
      <c r="B40" s="293" t="s">
        <v>70</v>
      </c>
      <c r="C40" s="293" t="s">
        <v>70</v>
      </c>
      <c r="D40" s="293" t="s">
        <v>70</v>
      </c>
      <c r="E40" s="293" t="s">
        <v>70</v>
      </c>
      <c r="F40" s="293" t="s">
        <v>70</v>
      </c>
      <c r="G40" s="109" t="s">
        <v>600</v>
      </c>
      <c r="H40" s="123"/>
    </row>
    <row r="41" spans="1:8" ht="15" customHeight="1" x14ac:dyDescent="0.25">
      <c r="A41" s="126" t="s">
        <v>605</v>
      </c>
      <c r="B41" s="293"/>
      <c r="C41" s="293"/>
      <c r="D41" s="293"/>
      <c r="E41" s="293"/>
      <c r="F41" s="293"/>
      <c r="G41" s="129" t="s">
        <v>606</v>
      </c>
      <c r="H41" s="123"/>
    </row>
    <row r="42" spans="1:8" ht="15" customHeight="1" x14ac:dyDescent="0.25">
      <c r="A42" s="175" t="s">
        <v>607</v>
      </c>
      <c r="B42" s="276">
        <v>5094</v>
      </c>
      <c r="C42" s="276">
        <v>49</v>
      </c>
      <c r="D42" s="276">
        <v>8</v>
      </c>
      <c r="E42" s="276">
        <v>60</v>
      </c>
      <c r="F42" s="293" t="s">
        <v>70</v>
      </c>
      <c r="G42" s="109" t="s">
        <v>617</v>
      </c>
      <c r="H42" s="123"/>
    </row>
    <row r="43" spans="1:8" ht="15" customHeight="1" x14ac:dyDescent="0.25">
      <c r="A43" s="126" t="s">
        <v>608</v>
      </c>
      <c r="B43" s="276"/>
      <c r="C43" s="276"/>
      <c r="D43" s="276"/>
      <c r="E43" s="276"/>
      <c r="F43" s="293"/>
      <c r="G43" s="129" t="s">
        <v>618</v>
      </c>
      <c r="H43" s="123"/>
    </row>
    <row r="44" spans="1:8" ht="15" customHeight="1" x14ac:dyDescent="0.25">
      <c r="A44" s="175" t="s">
        <v>609</v>
      </c>
      <c r="B44" s="117" t="s">
        <v>70</v>
      </c>
      <c r="C44" s="117" t="s">
        <v>70</v>
      </c>
      <c r="D44" s="117" t="s">
        <v>70</v>
      </c>
      <c r="E44" s="117" t="s">
        <v>70</v>
      </c>
      <c r="F44" s="117" t="s">
        <v>70</v>
      </c>
      <c r="G44" s="109" t="s">
        <v>610</v>
      </c>
      <c r="H44" s="123"/>
    </row>
    <row r="45" spans="1:8" ht="15" customHeight="1" x14ac:dyDescent="0.25">
      <c r="A45" s="175" t="s">
        <v>611</v>
      </c>
      <c r="B45" s="107">
        <v>8396</v>
      </c>
      <c r="C45" s="107">
        <v>29</v>
      </c>
      <c r="D45" s="107">
        <v>4</v>
      </c>
      <c r="E45" s="107">
        <v>32</v>
      </c>
      <c r="F45" s="107">
        <v>1</v>
      </c>
      <c r="G45" s="109" t="s">
        <v>612</v>
      </c>
      <c r="H45" s="123"/>
    </row>
    <row r="46" spans="1:8" ht="15" customHeight="1" x14ac:dyDescent="0.25">
      <c r="A46" s="77"/>
    </row>
    <row r="47" spans="1:8" ht="15" customHeight="1" x14ac:dyDescent="0.25">
      <c r="A47" s="77" t="s">
        <v>619</v>
      </c>
    </row>
  </sheetData>
  <mergeCells count="60">
    <mergeCell ref="B40:B41"/>
    <mergeCell ref="C40:C41"/>
    <mergeCell ref="D40:D41"/>
    <mergeCell ref="E40:E41"/>
    <mergeCell ref="F40:F41"/>
    <mergeCell ref="B42:B43"/>
    <mergeCell ref="C42:C43"/>
    <mergeCell ref="D42:D43"/>
    <mergeCell ref="E42:E43"/>
    <mergeCell ref="F42:F43"/>
    <mergeCell ref="B38:B39"/>
    <mergeCell ref="C38:C39"/>
    <mergeCell ref="D38:D39"/>
    <mergeCell ref="E38:E39"/>
    <mergeCell ref="F38:F39"/>
    <mergeCell ref="B34:B35"/>
    <mergeCell ref="C34:C35"/>
    <mergeCell ref="D34:D35"/>
    <mergeCell ref="E34:E35"/>
    <mergeCell ref="F34:F35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B20:B21"/>
    <mergeCell ref="C20:C21"/>
    <mergeCell ref="D20:D21"/>
    <mergeCell ref="E20:E21"/>
    <mergeCell ref="F20:F21"/>
    <mergeCell ref="B16:B17"/>
    <mergeCell ref="C16:C17"/>
    <mergeCell ref="D16:D17"/>
    <mergeCell ref="E16:E17"/>
    <mergeCell ref="F16:F17"/>
    <mergeCell ref="B10:B11"/>
    <mergeCell ref="C10:C11"/>
    <mergeCell ref="D10:D11"/>
    <mergeCell ref="E10:E11"/>
    <mergeCell ref="F10:F11"/>
    <mergeCell ref="B8:B9"/>
    <mergeCell ref="C8:C9"/>
    <mergeCell ref="D8:D9"/>
    <mergeCell ref="E8:E9"/>
    <mergeCell ref="F8:F9"/>
    <mergeCell ref="C6:C7"/>
    <mergeCell ref="D6:D7"/>
    <mergeCell ref="E6:E7"/>
    <mergeCell ref="F6:F7"/>
    <mergeCell ref="A4:A7"/>
    <mergeCell ref="C4:C5"/>
    <mergeCell ref="D4:D5"/>
    <mergeCell ref="E4:E5"/>
    <mergeCell ref="F4:F5"/>
    <mergeCell ref="G4:G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5" customHeight="1" x14ac:dyDescent="0.25"/>
  <cols>
    <col min="1" max="1" width="26" style="11" customWidth="1"/>
    <col min="2" max="5" width="10.7109375" style="11" customWidth="1"/>
    <col min="6" max="6" width="23.7109375" style="11" customWidth="1"/>
    <col min="7" max="16384" width="9.140625" style="11"/>
  </cols>
  <sheetData>
    <row r="1" spans="1:6" ht="15" customHeight="1" x14ac:dyDescent="0.25">
      <c r="A1" s="73" t="s">
        <v>1183</v>
      </c>
      <c r="B1" s="73"/>
    </row>
    <row r="2" spans="1:6" ht="15" customHeight="1" x14ac:dyDescent="0.25">
      <c r="A2" s="100" t="s">
        <v>620</v>
      </c>
    </row>
    <row r="3" spans="1:6" ht="15" customHeight="1" x14ac:dyDescent="0.25">
      <c r="A3" s="17"/>
    </row>
    <row r="4" spans="1:6" ht="15" customHeight="1" thickBot="1" x14ac:dyDescent="0.3">
      <c r="A4" s="17" t="s">
        <v>621</v>
      </c>
      <c r="F4" s="113" t="s">
        <v>622</v>
      </c>
    </row>
    <row r="5" spans="1:6" ht="15" customHeight="1" thickTop="1" x14ac:dyDescent="0.25">
      <c r="A5" s="283" t="s">
        <v>623</v>
      </c>
      <c r="B5" s="389" t="s">
        <v>1185</v>
      </c>
      <c r="C5" s="393" t="s">
        <v>624</v>
      </c>
      <c r="D5" s="393" t="s">
        <v>625</v>
      </c>
      <c r="E5" s="259" t="s">
        <v>626</v>
      </c>
      <c r="F5" s="285" t="s">
        <v>628</v>
      </c>
    </row>
    <row r="6" spans="1:6" ht="15" customHeight="1" x14ac:dyDescent="0.25">
      <c r="A6" s="303"/>
      <c r="B6" s="390" t="s">
        <v>1184</v>
      </c>
      <c r="C6" s="373"/>
      <c r="D6" s="373"/>
      <c r="E6" s="391" t="s">
        <v>627</v>
      </c>
      <c r="F6" s="295"/>
    </row>
    <row r="7" spans="1:6" ht="15" customHeight="1" x14ac:dyDescent="0.25">
      <c r="A7" s="303"/>
      <c r="B7" s="386" t="s">
        <v>629</v>
      </c>
      <c r="C7" s="373" t="s">
        <v>630</v>
      </c>
      <c r="D7" s="373" t="s">
        <v>631</v>
      </c>
      <c r="E7" s="391" t="s">
        <v>118</v>
      </c>
      <c r="F7" s="295"/>
    </row>
    <row r="8" spans="1:6" ht="15" customHeight="1" thickBot="1" x14ac:dyDescent="0.3">
      <c r="A8" s="284"/>
      <c r="B8" s="387"/>
      <c r="C8" s="374"/>
      <c r="D8" s="374"/>
      <c r="E8" s="392" t="s">
        <v>632</v>
      </c>
      <c r="F8" s="286"/>
    </row>
    <row r="9" spans="1:6" ht="15" customHeight="1" thickTop="1" x14ac:dyDescent="0.25">
      <c r="A9" s="26" t="s">
        <v>633</v>
      </c>
      <c r="B9" s="124">
        <v>112589</v>
      </c>
      <c r="C9" s="124">
        <v>101174</v>
      </c>
      <c r="D9" s="124">
        <v>240318</v>
      </c>
      <c r="E9" s="124">
        <v>16086</v>
      </c>
      <c r="F9" s="27" t="s">
        <v>588</v>
      </c>
    </row>
    <row r="10" spans="1:6" ht="15" customHeight="1" x14ac:dyDescent="0.25">
      <c r="A10" s="20" t="s">
        <v>254</v>
      </c>
      <c r="B10" s="107"/>
      <c r="C10" s="107"/>
      <c r="D10" s="107"/>
      <c r="E10" s="107"/>
      <c r="F10" s="38" t="s">
        <v>79</v>
      </c>
    </row>
    <row r="11" spans="1:6" ht="15" customHeight="1" x14ac:dyDescent="0.25">
      <c r="A11" s="313" t="s">
        <v>634</v>
      </c>
      <c r="B11" s="276">
        <v>102570</v>
      </c>
      <c r="C11" s="276">
        <v>87131</v>
      </c>
      <c r="D11" s="276">
        <v>198137</v>
      </c>
      <c r="E11" s="276">
        <v>15263</v>
      </c>
      <c r="F11" s="62"/>
    </row>
    <row r="12" spans="1:6" ht="15" customHeight="1" x14ac:dyDescent="0.25">
      <c r="A12" s="313"/>
      <c r="B12" s="276"/>
      <c r="C12" s="276"/>
      <c r="D12" s="276"/>
      <c r="E12" s="276"/>
      <c r="F12" s="106" t="s">
        <v>1192</v>
      </c>
    </row>
    <row r="13" spans="1:6" ht="15" customHeight="1" x14ac:dyDescent="0.25">
      <c r="A13" s="175" t="s">
        <v>1186</v>
      </c>
      <c r="B13" s="293">
        <v>0</v>
      </c>
      <c r="C13" s="293">
        <v>0</v>
      </c>
      <c r="D13" s="293">
        <v>0</v>
      </c>
      <c r="E13" s="293">
        <v>0</v>
      </c>
      <c r="F13" s="106" t="s">
        <v>1193</v>
      </c>
    </row>
    <row r="14" spans="1:6" ht="15" customHeight="1" x14ac:dyDescent="0.25">
      <c r="A14" s="126" t="s">
        <v>1174</v>
      </c>
      <c r="B14" s="293"/>
      <c r="C14" s="293"/>
      <c r="D14" s="293"/>
      <c r="E14" s="293"/>
      <c r="F14" s="127" t="s">
        <v>593</v>
      </c>
    </row>
    <row r="15" spans="1:6" ht="15" customHeight="1" x14ac:dyDescent="0.25">
      <c r="A15" s="175" t="s">
        <v>635</v>
      </c>
      <c r="B15" s="107">
        <v>9559</v>
      </c>
      <c r="C15" s="107">
        <v>13703</v>
      </c>
      <c r="D15" s="107">
        <v>41429</v>
      </c>
      <c r="E15" s="107">
        <v>788</v>
      </c>
      <c r="F15" s="106" t="s">
        <v>595</v>
      </c>
    </row>
    <row r="16" spans="1:6" ht="15" customHeight="1" x14ac:dyDescent="0.25">
      <c r="A16" s="175" t="s">
        <v>636</v>
      </c>
      <c r="B16" s="171"/>
      <c r="C16" s="171"/>
      <c r="D16" s="171"/>
      <c r="E16" s="173"/>
      <c r="F16" s="106" t="s">
        <v>1194</v>
      </c>
    </row>
    <row r="17" spans="1:6" ht="15" customHeight="1" x14ac:dyDescent="0.25">
      <c r="A17" s="126" t="s">
        <v>596</v>
      </c>
      <c r="B17" s="171">
        <v>36</v>
      </c>
      <c r="C17" s="171">
        <v>1</v>
      </c>
      <c r="D17" s="171">
        <v>23</v>
      </c>
      <c r="E17" s="173" t="s">
        <v>70</v>
      </c>
      <c r="F17" s="127" t="s">
        <v>1188</v>
      </c>
    </row>
    <row r="18" spans="1:6" ht="15" customHeight="1" x14ac:dyDescent="0.25">
      <c r="A18" s="126" t="s">
        <v>1187</v>
      </c>
      <c r="B18" s="171">
        <v>510</v>
      </c>
      <c r="C18" s="171">
        <v>56</v>
      </c>
      <c r="D18" s="171">
        <v>618</v>
      </c>
      <c r="E18" s="173" t="s">
        <v>70</v>
      </c>
      <c r="F18" s="127" t="s">
        <v>614</v>
      </c>
    </row>
    <row r="19" spans="1:6" ht="15" customHeight="1" x14ac:dyDescent="0.25">
      <c r="A19" s="126" t="s">
        <v>599</v>
      </c>
      <c r="B19" s="276">
        <v>5819</v>
      </c>
      <c r="C19" s="276">
        <v>8128</v>
      </c>
      <c r="D19" s="276">
        <v>20253</v>
      </c>
      <c r="E19" s="276">
        <v>303</v>
      </c>
      <c r="F19" s="127" t="s">
        <v>600</v>
      </c>
    </row>
    <row r="20" spans="1:6" ht="15" customHeight="1" x14ac:dyDescent="0.25">
      <c r="A20" s="218" t="s">
        <v>1189</v>
      </c>
      <c r="B20" s="276"/>
      <c r="C20" s="276"/>
      <c r="D20" s="276"/>
      <c r="E20" s="276"/>
      <c r="F20" s="219" t="s">
        <v>1190</v>
      </c>
    </row>
    <row r="21" spans="1:6" ht="15" customHeight="1" x14ac:dyDescent="0.25">
      <c r="A21" s="126" t="s">
        <v>601</v>
      </c>
      <c r="B21" s="276">
        <v>1472</v>
      </c>
      <c r="C21" s="276">
        <v>2089</v>
      </c>
      <c r="D21" s="276">
        <v>8135</v>
      </c>
      <c r="E21" s="276">
        <v>32</v>
      </c>
      <c r="F21" s="127" t="s">
        <v>1195</v>
      </c>
    </row>
    <row r="22" spans="1:6" ht="15" customHeight="1" x14ac:dyDescent="0.25">
      <c r="A22" s="218" t="s">
        <v>602</v>
      </c>
      <c r="B22" s="276"/>
      <c r="C22" s="276"/>
      <c r="D22" s="276"/>
      <c r="E22" s="276"/>
      <c r="F22" s="219" t="s">
        <v>1196</v>
      </c>
    </row>
    <row r="23" spans="1:6" ht="15" customHeight="1" x14ac:dyDescent="0.25">
      <c r="A23" s="126" t="s">
        <v>604</v>
      </c>
      <c r="B23" s="276">
        <v>1</v>
      </c>
      <c r="C23" s="276">
        <v>0</v>
      </c>
      <c r="D23" s="276">
        <v>1</v>
      </c>
      <c r="E23" s="293" t="s">
        <v>70</v>
      </c>
      <c r="F23" s="127" t="s">
        <v>600</v>
      </c>
    </row>
    <row r="24" spans="1:6" ht="15" customHeight="1" x14ac:dyDescent="0.25">
      <c r="A24" s="218" t="s">
        <v>1191</v>
      </c>
      <c r="B24" s="276"/>
      <c r="C24" s="276"/>
      <c r="D24" s="276"/>
      <c r="E24" s="293"/>
      <c r="F24" s="219" t="s">
        <v>606</v>
      </c>
    </row>
    <row r="25" spans="1:6" ht="15" customHeight="1" x14ac:dyDescent="0.25">
      <c r="A25" s="126" t="s">
        <v>607</v>
      </c>
      <c r="B25" s="276">
        <v>193</v>
      </c>
      <c r="C25" s="276">
        <v>41</v>
      </c>
      <c r="D25" s="276">
        <v>267</v>
      </c>
      <c r="E25" s="276">
        <v>1</v>
      </c>
      <c r="F25" s="127" t="s">
        <v>617</v>
      </c>
    </row>
    <row r="26" spans="1:6" ht="15" customHeight="1" x14ac:dyDescent="0.25">
      <c r="A26" s="218" t="s">
        <v>608</v>
      </c>
      <c r="B26" s="276"/>
      <c r="C26" s="276"/>
      <c r="D26" s="276"/>
      <c r="E26" s="276"/>
      <c r="F26" s="219" t="s">
        <v>618</v>
      </c>
    </row>
    <row r="27" spans="1:6" ht="15" customHeight="1" x14ac:dyDescent="0.25">
      <c r="A27" s="175" t="s">
        <v>609</v>
      </c>
      <c r="B27" s="107">
        <v>0</v>
      </c>
      <c r="C27" s="107">
        <v>0</v>
      </c>
      <c r="D27" s="107">
        <v>1</v>
      </c>
      <c r="E27" s="117" t="s">
        <v>70</v>
      </c>
      <c r="F27" s="106" t="s">
        <v>610</v>
      </c>
    </row>
    <row r="28" spans="1:6" ht="15" customHeight="1" x14ac:dyDescent="0.25">
      <c r="A28" s="175" t="s">
        <v>611</v>
      </c>
      <c r="B28" s="107">
        <v>460</v>
      </c>
      <c r="C28" s="107">
        <v>339</v>
      </c>
      <c r="D28" s="107">
        <v>751</v>
      </c>
      <c r="E28" s="107">
        <v>36</v>
      </c>
      <c r="F28" s="106" t="s">
        <v>612</v>
      </c>
    </row>
    <row r="29" spans="1:6" ht="15" customHeight="1" x14ac:dyDescent="0.25">
      <c r="A29" s="77"/>
    </row>
    <row r="30" spans="1:6" ht="15" customHeight="1" x14ac:dyDescent="0.25">
      <c r="A30" s="77" t="s">
        <v>637</v>
      </c>
    </row>
  </sheetData>
  <mergeCells count="32">
    <mergeCell ref="A5:A8"/>
    <mergeCell ref="C5:C6"/>
    <mergeCell ref="D5:D6"/>
    <mergeCell ref="F5:F8"/>
    <mergeCell ref="B7:B8"/>
    <mergeCell ref="C7:C8"/>
    <mergeCell ref="D7:D8"/>
    <mergeCell ref="A11:A12"/>
    <mergeCell ref="B11:B12"/>
    <mergeCell ref="C11:C12"/>
    <mergeCell ref="D11:D12"/>
    <mergeCell ref="E11:E12"/>
    <mergeCell ref="B13:B14"/>
    <mergeCell ref="C13:C14"/>
    <mergeCell ref="D13:D14"/>
    <mergeCell ref="E13:E14"/>
    <mergeCell ref="B19:B20"/>
    <mergeCell ref="C19:C20"/>
    <mergeCell ref="D19:D20"/>
    <mergeCell ref="E19:E20"/>
    <mergeCell ref="B21:B22"/>
    <mergeCell ref="C21:C22"/>
    <mergeCell ref="D21:D22"/>
    <mergeCell ref="E21:E22"/>
    <mergeCell ref="B23:B24"/>
    <mergeCell ref="C23:C24"/>
    <mergeCell ref="D23:D24"/>
    <mergeCell ref="E23:E24"/>
    <mergeCell ref="B25:B26"/>
    <mergeCell ref="C25:C26"/>
    <mergeCell ref="D25:D26"/>
    <mergeCell ref="E25:E2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/>
  </sheetViews>
  <sheetFormatPr defaultRowHeight="15" customHeight="1" x14ac:dyDescent="0.25"/>
  <cols>
    <col min="1" max="1" width="35.7109375" style="11" customWidth="1"/>
    <col min="2" max="5" width="9.140625" style="11"/>
    <col min="6" max="6" width="36.140625" style="11" customWidth="1"/>
    <col min="7" max="16384" width="9.140625" style="11"/>
  </cols>
  <sheetData>
    <row r="1" spans="1:8" ht="15" customHeight="1" x14ac:dyDescent="0.25">
      <c r="A1" s="73" t="s">
        <v>1197</v>
      </c>
      <c r="B1" s="73"/>
    </row>
    <row r="2" spans="1:8" ht="15" customHeight="1" x14ac:dyDescent="0.25">
      <c r="A2" s="100" t="s">
        <v>638</v>
      </c>
    </row>
    <row r="3" spans="1:8" ht="15" customHeight="1" thickBot="1" x14ac:dyDescent="0.3">
      <c r="A3" s="17"/>
    </row>
    <row r="4" spans="1:8" ht="15" customHeight="1" thickTop="1" thickBot="1" x14ac:dyDescent="0.3">
      <c r="A4" s="66" t="s">
        <v>1</v>
      </c>
      <c r="B4" s="376"/>
      <c r="C4" s="377"/>
      <c r="D4" s="377"/>
      <c r="E4" s="378"/>
      <c r="F4" s="181" t="s">
        <v>2</v>
      </c>
      <c r="G4" s="118"/>
      <c r="H4" s="118"/>
    </row>
    <row r="5" spans="1:8" ht="15" customHeight="1" thickTop="1" thickBot="1" x14ac:dyDescent="0.3">
      <c r="A5" s="93" t="s">
        <v>639</v>
      </c>
      <c r="B5" s="379" t="s">
        <v>518</v>
      </c>
      <c r="C5" s="380"/>
      <c r="D5" s="380"/>
      <c r="E5" s="381"/>
      <c r="F5" s="94" t="s">
        <v>640</v>
      </c>
      <c r="G5" s="118"/>
      <c r="H5" s="118"/>
    </row>
    <row r="6" spans="1:8" ht="15" customHeight="1" x14ac:dyDescent="0.25">
      <c r="A6" s="26" t="s">
        <v>641</v>
      </c>
      <c r="B6" s="46" t="s">
        <v>642</v>
      </c>
      <c r="C6" s="46" t="s">
        <v>518</v>
      </c>
      <c r="D6" s="46" t="s">
        <v>520</v>
      </c>
      <c r="E6" s="46" t="s">
        <v>522</v>
      </c>
      <c r="F6" s="121" t="s">
        <v>643</v>
      </c>
      <c r="G6" s="122"/>
      <c r="H6" s="179"/>
    </row>
    <row r="7" spans="1:8" ht="15" customHeight="1" x14ac:dyDescent="0.25">
      <c r="A7" s="20" t="s">
        <v>644</v>
      </c>
      <c r="B7" s="107">
        <v>32</v>
      </c>
      <c r="C7" s="107">
        <v>18</v>
      </c>
      <c r="D7" s="107">
        <v>152</v>
      </c>
      <c r="E7" s="107">
        <v>39</v>
      </c>
      <c r="F7" s="105" t="s">
        <v>645</v>
      </c>
      <c r="G7" s="123"/>
      <c r="H7" s="179"/>
    </row>
    <row r="8" spans="1:8" ht="15" customHeight="1" x14ac:dyDescent="0.25">
      <c r="A8" s="20" t="s">
        <v>646</v>
      </c>
      <c r="B8" s="276">
        <v>22</v>
      </c>
      <c r="C8" s="276">
        <v>12</v>
      </c>
      <c r="D8" s="276">
        <v>113</v>
      </c>
      <c r="E8" s="276">
        <v>25</v>
      </c>
      <c r="F8" s="105" t="s">
        <v>1198</v>
      </c>
      <c r="G8" s="123"/>
      <c r="H8" s="118"/>
    </row>
    <row r="9" spans="1:8" ht="15" customHeight="1" x14ac:dyDescent="0.25">
      <c r="A9" s="175" t="s">
        <v>647</v>
      </c>
      <c r="B9" s="276"/>
      <c r="C9" s="276"/>
      <c r="D9" s="276"/>
      <c r="E9" s="276"/>
      <c r="F9" s="109" t="s">
        <v>1199</v>
      </c>
      <c r="G9" s="123"/>
      <c r="H9" s="118"/>
    </row>
    <row r="10" spans="1:8" ht="15" customHeight="1" x14ac:dyDescent="0.25">
      <c r="A10" s="20" t="s">
        <v>1200</v>
      </c>
      <c r="B10" s="276">
        <v>21</v>
      </c>
      <c r="C10" s="276">
        <v>6</v>
      </c>
      <c r="D10" s="276">
        <v>36</v>
      </c>
      <c r="E10" s="276">
        <v>28</v>
      </c>
      <c r="F10" s="105" t="s">
        <v>1201</v>
      </c>
      <c r="G10" s="123"/>
      <c r="H10" s="179"/>
    </row>
    <row r="11" spans="1:8" ht="15" customHeight="1" x14ac:dyDescent="0.25">
      <c r="A11" s="175" t="s">
        <v>647</v>
      </c>
      <c r="B11" s="276"/>
      <c r="C11" s="276"/>
      <c r="D11" s="276"/>
      <c r="E11" s="276"/>
      <c r="F11" s="109" t="s">
        <v>1199</v>
      </c>
      <c r="G11" s="123"/>
      <c r="H11" s="179"/>
    </row>
    <row r="12" spans="1:8" ht="15" customHeight="1" x14ac:dyDescent="0.25">
      <c r="A12" s="20" t="s">
        <v>84</v>
      </c>
      <c r="B12" s="107"/>
      <c r="C12" s="107"/>
      <c r="D12" s="107"/>
      <c r="E12" s="107"/>
      <c r="F12" s="105" t="s">
        <v>648</v>
      </c>
      <c r="G12" s="123"/>
      <c r="H12" s="179"/>
    </row>
    <row r="13" spans="1:8" ht="15" customHeight="1" x14ac:dyDescent="0.25">
      <c r="A13" s="175" t="s">
        <v>649</v>
      </c>
      <c r="B13" s="107">
        <v>11</v>
      </c>
      <c r="C13" s="107">
        <v>2</v>
      </c>
      <c r="D13" s="107">
        <v>21</v>
      </c>
      <c r="E13" s="107">
        <v>13</v>
      </c>
      <c r="F13" s="109" t="s">
        <v>650</v>
      </c>
      <c r="G13" s="123"/>
      <c r="H13" s="179"/>
    </row>
    <row r="14" spans="1:8" ht="15" customHeight="1" x14ac:dyDescent="0.25">
      <c r="A14" s="175" t="s">
        <v>651</v>
      </c>
      <c r="B14" s="107">
        <v>1</v>
      </c>
      <c r="C14" s="107" t="s">
        <v>70</v>
      </c>
      <c r="D14" s="107">
        <v>3</v>
      </c>
      <c r="E14" s="107" t="s">
        <v>70</v>
      </c>
      <c r="F14" s="109" t="s">
        <v>652</v>
      </c>
      <c r="G14" s="123"/>
      <c r="H14" s="179"/>
    </row>
    <row r="15" spans="1:8" ht="15" customHeight="1" x14ac:dyDescent="0.25">
      <c r="A15" s="175" t="s">
        <v>653</v>
      </c>
      <c r="B15" s="107">
        <v>5</v>
      </c>
      <c r="C15" s="107">
        <v>2</v>
      </c>
      <c r="D15" s="107">
        <v>7</v>
      </c>
      <c r="E15" s="107">
        <v>12</v>
      </c>
      <c r="F15" s="109" t="s">
        <v>654</v>
      </c>
      <c r="G15" s="123"/>
      <c r="H15" s="179"/>
    </row>
    <row r="16" spans="1:8" ht="15" customHeight="1" x14ac:dyDescent="0.25">
      <c r="A16" s="175" t="s">
        <v>655</v>
      </c>
      <c r="B16" s="107" t="s">
        <v>70</v>
      </c>
      <c r="C16" s="107" t="s">
        <v>70</v>
      </c>
      <c r="D16" s="107" t="s">
        <v>70</v>
      </c>
      <c r="E16" s="107" t="s">
        <v>70</v>
      </c>
      <c r="F16" s="109" t="s">
        <v>656</v>
      </c>
      <c r="G16" s="123"/>
      <c r="H16" s="179"/>
    </row>
    <row r="17" spans="1:8" ht="15" customHeight="1" x14ac:dyDescent="0.25">
      <c r="A17" s="183" t="s">
        <v>1202</v>
      </c>
      <c r="B17" s="399">
        <v>4</v>
      </c>
      <c r="C17" s="399">
        <v>2</v>
      </c>
      <c r="D17" s="399">
        <v>5</v>
      </c>
      <c r="E17" s="399">
        <v>3</v>
      </c>
      <c r="F17" s="109" t="s">
        <v>1203</v>
      </c>
      <c r="G17" s="123"/>
      <c r="H17" s="179"/>
    </row>
    <row r="18" spans="1:8" ht="15" customHeight="1" thickBot="1" x14ac:dyDescent="0.3">
      <c r="A18" s="185" t="s">
        <v>1204</v>
      </c>
      <c r="B18" s="400"/>
      <c r="C18" s="400"/>
      <c r="D18" s="400"/>
      <c r="E18" s="400"/>
      <c r="F18" s="398" t="s">
        <v>1205</v>
      </c>
      <c r="G18" s="196"/>
      <c r="H18" s="396"/>
    </row>
    <row r="19" spans="1:8" ht="15" customHeight="1" thickBot="1" x14ac:dyDescent="0.3">
      <c r="A19" s="397" t="s">
        <v>639</v>
      </c>
      <c r="B19" s="382" t="s">
        <v>518</v>
      </c>
      <c r="C19" s="383"/>
      <c r="D19" s="383"/>
      <c r="E19" s="384"/>
      <c r="F19" s="395" t="s">
        <v>640</v>
      </c>
      <c r="G19" s="151"/>
      <c r="H19" s="396"/>
    </row>
    <row r="20" spans="1:8" ht="15" customHeight="1" x14ac:dyDescent="0.25">
      <c r="A20" s="401" t="s">
        <v>641</v>
      </c>
      <c r="B20" s="402" t="s">
        <v>657</v>
      </c>
      <c r="C20" s="46" t="s">
        <v>658</v>
      </c>
      <c r="D20" s="46" t="s">
        <v>659</v>
      </c>
      <c r="E20" s="46" t="s">
        <v>660</v>
      </c>
      <c r="F20" s="121" t="s">
        <v>643</v>
      </c>
      <c r="G20" s="151"/>
      <c r="H20" s="151"/>
    </row>
    <row r="21" spans="1:8" ht="15" customHeight="1" x14ac:dyDescent="0.25">
      <c r="A21" s="217" t="s">
        <v>644</v>
      </c>
      <c r="B21" s="403">
        <v>23</v>
      </c>
      <c r="C21" s="403">
        <v>23</v>
      </c>
      <c r="D21" s="403">
        <v>38</v>
      </c>
      <c r="E21" s="187">
        <v>29</v>
      </c>
      <c r="F21" s="105" t="s">
        <v>645</v>
      </c>
      <c r="G21" s="123"/>
      <c r="H21" s="123"/>
    </row>
    <row r="22" spans="1:8" ht="15" customHeight="1" x14ac:dyDescent="0.25">
      <c r="A22" s="217" t="s">
        <v>646</v>
      </c>
      <c r="B22" s="404">
        <v>15</v>
      </c>
      <c r="C22" s="404">
        <v>15</v>
      </c>
      <c r="D22" s="404">
        <v>27</v>
      </c>
      <c r="E22" s="404">
        <v>20</v>
      </c>
      <c r="F22" s="196" t="s">
        <v>1198</v>
      </c>
      <c r="G22" s="123"/>
      <c r="H22" s="123"/>
    </row>
    <row r="23" spans="1:8" ht="15" customHeight="1" x14ac:dyDescent="0.25">
      <c r="A23" s="183" t="s">
        <v>647</v>
      </c>
      <c r="B23" s="404"/>
      <c r="C23" s="404"/>
      <c r="D23" s="404"/>
      <c r="E23" s="404"/>
      <c r="F23" s="183" t="s">
        <v>1199</v>
      </c>
      <c r="G23" s="123"/>
      <c r="H23" s="123"/>
    </row>
    <row r="24" spans="1:8" ht="15" customHeight="1" x14ac:dyDescent="0.25">
      <c r="A24" s="217" t="s">
        <v>1200</v>
      </c>
      <c r="B24" s="404">
        <v>17</v>
      </c>
      <c r="C24" s="404">
        <v>17</v>
      </c>
      <c r="D24" s="404">
        <v>21</v>
      </c>
      <c r="E24" s="404">
        <v>19</v>
      </c>
      <c r="F24" s="196" t="s">
        <v>1201</v>
      </c>
      <c r="G24" s="123"/>
      <c r="H24" s="123"/>
    </row>
    <row r="25" spans="1:8" ht="15" customHeight="1" x14ac:dyDescent="0.25">
      <c r="A25" s="183" t="s">
        <v>647</v>
      </c>
      <c r="B25" s="404"/>
      <c r="C25" s="404"/>
      <c r="D25" s="404"/>
      <c r="E25" s="404"/>
      <c r="F25" s="183" t="s">
        <v>1199</v>
      </c>
      <c r="G25" s="123"/>
      <c r="H25" s="123"/>
    </row>
    <row r="26" spans="1:8" ht="15" customHeight="1" x14ac:dyDescent="0.25">
      <c r="A26" s="217" t="s">
        <v>84</v>
      </c>
      <c r="B26" s="405"/>
      <c r="C26" s="405"/>
      <c r="D26" s="405"/>
      <c r="E26" s="405"/>
      <c r="F26" s="196" t="s">
        <v>648</v>
      </c>
      <c r="G26" s="123"/>
      <c r="H26" s="123"/>
    </row>
    <row r="27" spans="1:8" ht="15" customHeight="1" x14ac:dyDescent="0.25">
      <c r="A27" s="183" t="s">
        <v>649</v>
      </c>
      <c r="B27" s="403">
        <v>10</v>
      </c>
      <c r="C27" s="403">
        <v>12</v>
      </c>
      <c r="D27" s="403">
        <v>9</v>
      </c>
      <c r="E27" s="403">
        <v>10</v>
      </c>
      <c r="F27" s="183" t="s">
        <v>650</v>
      </c>
      <c r="G27" s="123"/>
      <c r="H27" s="123"/>
    </row>
    <row r="28" spans="1:8" ht="15" customHeight="1" x14ac:dyDescent="0.25">
      <c r="A28" s="183" t="s">
        <v>651</v>
      </c>
      <c r="B28" s="403">
        <v>1</v>
      </c>
      <c r="C28" s="403" t="s">
        <v>70</v>
      </c>
      <c r="D28" s="403" t="s">
        <v>70</v>
      </c>
      <c r="E28" s="403" t="s">
        <v>70</v>
      </c>
      <c r="F28" s="183" t="s">
        <v>652</v>
      </c>
      <c r="G28" s="123"/>
      <c r="H28" s="123"/>
    </row>
    <row r="29" spans="1:8" ht="15" customHeight="1" x14ac:dyDescent="0.25">
      <c r="A29" s="183" t="s">
        <v>653</v>
      </c>
      <c r="B29" s="403">
        <v>3</v>
      </c>
      <c r="C29" s="403">
        <v>1</v>
      </c>
      <c r="D29" s="403">
        <v>5</v>
      </c>
      <c r="E29" s="403">
        <v>4</v>
      </c>
      <c r="F29" s="183" t="s">
        <v>654</v>
      </c>
      <c r="G29" s="123"/>
      <c r="H29" s="123"/>
    </row>
    <row r="30" spans="1:8" ht="15" customHeight="1" x14ac:dyDescent="0.25">
      <c r="A30" s="183" t="s">
        <v>655</v>
      </c>
      <c r="B30" s="403" t="s">
        <v>70</v>
      </c>
      <c r="C30" s="403" t="s">
        <v>70</v>
      </c>
      <c r="D30" s="403" t="s">
        <v>70</v>
      </c>
      <c r="E30" s="403" t="s">
        <v>70</v>
      </c>
      <c r="F30" s="183" t="s">
        <v>656</v>
      </c>
      <c r="G30" s="76"/>
      <c r="H30" s="76"/>
    </row>
    <row r="31" spans="1:8" ht="15" customHeight="1" x14ac:dyDescent="0.25">
      <c r="A31" s="183" t="s">
        <v>1202</v>
      </c>
      <c r="B31" s="404">
        <v>3</v>
      </c>
      <c r="C31" s="404">
        <v>4</v>
      </c>
      <c r="D31" s="404">
        <v>7</v>
      </c>
      <c r="E31" s="404">
        <v>5</v>
      </c>
      <c r="F31" s="183" t="s">
        <v>1203</v>
      </c>
    </row>
    <row r="32" spans="1:8" ht="15" customHeight="1" x14ac:dyDescent="0.25">
      <c r="A32" s="185" t="s">
        <v>1204</v>
      </c>
      <c r="B32" s="404"/>
      <c r="C32" s="404"/>
      <c r="D32" s="404"/>
      <c r="E32" s="404"/>
      <c r="F32" s="185" t="s">
        <v>1205</v>
      </c>
    </row>
    <row r="33" spans="1:6" ht="15" customHeight="1" x14ac:dyDescent="0.25">
      <c r="A33" s="185"/>
      <c r="B33" s="246"/>
      <c r="C33" s="246"/>
      <c r="D33" s="246"/>
      <c r="E33" s="246"/>
      <c r="F33" s="185"/>
    </row>
    <row r="34" spans="1:6" ht="15" customHeight="1" x14ac:dyDescent="0.25">
      <c r="A34" s="73" t="s">
        <v>1197</v>
      </c>
      <c r="B34" s="73"/>
    </row>
    <row r="35" spans="1:6" ht="15" customHeight="1" x14ac:dyDescent="0.25">
      <c r="A35" s="100" t="s">
        <v>638</v>
      </c>
    </row>
    <row r="36" spans="1:6" ht="15" customHeight="1" x14ac:dyDescent="0.25">
      <c r="A36" s="73"/>
    </row>
    <row r="37" spans="1:6" ht="15" customHeight="1" thickBot="1" x14ac:dyDescent="0.3">
      <c r="A37" s="17" t="s">
        <v>218</v>
      </c>
      <c r="D37" s="408"/>
      <c r="E37" s="408"/>
      <c r="F37" s="113" t="s">
        <v>219</v>
      </c>
    </row>
    <row r="38" spans="1:6" ht="15" customHeight="1" thickTop="1" thickBot="1" x14ac:dyDescent="0.3">
      <c r="A38" s="66" t="s">
        <v>1</v>
      </c>
      <c r="B38" s="376"/>
      <c r="C38" s="377"/>
      <c r="D38" s="409"/>
      <c r="E38" s="410"/>
      <c r="F38" s="67" t="s">
        <v>2</v>
      </c>
    </row>
    <row r="39" spans="1:6" ht="15" customHeight="1" thickTop="1" thickBot="1" x14ac:dyDescent="0.3">
      <c r="A39" s="95" t="s">
        <v>639</v>
      </c>
      <c r="B39" s="379" t="s">
        <v>518</v>
      </c>
      <c r="C39" s="381"/>
      <c r="D39" s="379" t="s">
        <v>661</v>
      </c>
      <c r="E39" s="381"/>
      <c r="F39" s="96" t="s">
        <v>640</v>
      </c>
    </row>
    <row r="40" spans="1:6" ht="15" customHeight="1" x14ac:dyDescent="0.25">
      <c r="A40" s="26" t="s">
        <v>641</v>
      </c>
      <c r="B40" s="407" t="s">
        <v>662</v>
      </c>
      <c r="C40" s="406"/>
      <c r="D40" s="407" t="s">
        <v>663</v>
      </c>
      <c r="E40" s="406"/>
      <c r="F40" s="27" t="s">
        <v>643</v>
      </c>
    </row>
    <row r="41" spans="1:6" ht="15" customHeight="1" x14ac:dyDescent="0.25">
      <c r="A41" s="217" t="s">
        <v>644</v>
      </c>
      <c r="B41" s="321">
        <v>16</v>
      </c>
      <c r="C41" s="323"/>
      <c r="D41" s="321">
        <v>11</v>
      </c>
      <c r="E41" s="323"/>
      <c r="F41" s="105" t="s">
        <v>645</v>
      </c>
    </row>
    <row r="42" spans="1:6" ht="15" customHeight="1" x14ac:dyDescent="0.25">
      <c r="A42" s="217" t="s">
        <v>646</v>
      </c>
      <c r="B42" s="321">
        <v>13</v>
      </c>
      <c r="C42" s="323"/>
      <c r="D42" s="321">
        <v>5</v>
      </c>
      <c r="E42" s="323"/>
      <c r="F42" s="196" t="s">
        <v>1198</v>
      </c>
    </row>
    <row r="43" spans="1:6" ht="15" customHeight="1" x14ac:dyDescent="0.25">
      <c r="A43" s="183" t="s">
        <v>647</v>
      </c>
      <c r="B43" s="321"/>
      <c r="C43" s="323"/>
      <c r="D43" s="321"/>
      <c r="E43" s="323"/>
      <c r="F43" s="183" t="s">
        <v>1199</v>
      </c>
    </row>
    <row r="44" spans="1:6" ht="15" customHeight="1" x14ac:dyDescent="0.25">
      <c r="A44" s="217" t="s">
        <v>1200</v>
      </c>
      <c r="B44" s="321">
        <v>16</v>
      </c>
      <c r="C44" s="323"/>
      <c r="D44" s="321">
        <v>8</v>
      </c>
      <c r="E44" s="323"/>
      <c r="F44" s="196" t="s">
        <v>1201</v>
      </c>
    </row>
    <row r="45" spans="1:6" ht="15" customHeight="1" x14ac:dyDescent="0.25">
      <c r="A45" s="183" t="s">
        <v>647</v>
      </c>
      <c r="B45" s="321"/>
      <c r="C45" s="323"/>
      <c r="D45" s="321"/>
      <c r="E45" s="323"/>
      <c r="F45" s="183" t="s">
        <v>1199</v>
      </c>
    </row>
    <row r="46" spans="1:6" ht="15" customHeight="1" x14ac:dyDescent="0.25">
      <c r="A46" s="217" t="s">
        <v>84</v>
      </c>
      <c r="B46" s="321"/>
      <c r="C46" s="323"/>
      <c r="D46" s="321"/>
      <c r="E46" s="323"/>
      <c r="F46" s="196" t="s">
        <v>648</v>
      </c>
    </row>
    <row r="47" spans="1:6" ht="15" customHeight="1" x14ac:dyDescent="0.25">
      <c r="A47" s="183" t="s">
        <v>649</v>
      </c>
      <c r="B47" s="321">
        <v>11</v>
      </c>
      <c r="C47" s="323"/>
      <c r="D47" s="321">
        <v>5</v>
      </c>
      <c r="E47" s="323"/>
      <c r="F47" s="183" t="s">
        <v>650</v>
      </c>
    </row>
    <row r="48" spans="1:6" ht="15" customHeight="1" x14ac:dyDescent="0.25">
      <c r="A48" s="183" t="s">
        <v>651</v>
      </c>
      <c r="B48" s="321" t="s">
        <v>70</v>
      </c>
      <c r="C48" s="323"/>
      <c r="D48" s="321" t="s">
        <v>70</v>
      </c>
      <c r="E48" s="323"/>
      <c r="F48" s="183" t="s">
        <v>652</v>
      </c>
    </row>
    <row r="49" spans="1:6" ht="15" customHeight="1" x14ac:dyDescent="0.25">
      <c r="A49" s="183" t="s">
        <v>653</v>
      </c>
      <c r="B49" s="321">
        <v>1</v>
      </c>
      <c r="C49" s="323"/>
      <c r="D49" s="321">
        <v>1</v>
      </c>
      <c r="E49" s="323"/>
      <c r="F49" s="183" t="s">
        <v>654</v>
      </c>
    </row>
    <row r="50" spans="1:6" ht="15" customHeight="1" x14ac:dyDescent="0.25">
      <c r="A50" s="183" t="s">
        <v>655</v>
      </c>
      <c r="B50" s="321" t="s">
        <v>70</v>
      </c>
      <c r="C50" s="323"/>
      <c r="D50" s="321" t="s">
        <v>70</v>
      </c>
      <c r="E50" s="323"/>
      <c r="F50" s="183" t="s">
        <v>656</v>
      </c>
    </row>
    <row r="51" spans="1:6" ht="15" customHeight="1" x14ac:dyDescent="0.25">
      <c r="A51" s="183" t="s">
        <v>1202</v>
      </c>
      <c r="B51" s="321">
        <v>4</v>
      </c>
      <c r="C51" s="323"/>
      <c r="D51" s="321">
        <v>2</v>
      </c>
      <c r="E51" s="323"/>
      <c r="F51" s="183" t="s">
        <v>1203</v>
      </c>
    </row>
    <row r="52" spans="1:6" ht="15" customHeight="1" x14ac:dyDescent="0.25">
      <c r="A52" s="185" t="s">
        <v>1204</v>
      </c>
      <c r="B52" s="321"/>
      <c r="C52" s="323"/>
      <c r="D52" s="321"/>
      <c r="E52" s="323"/>
      <c r="F52" s="185" t="s">
        <v>1205</v>
      </c>
    </row>
  </sheetData>
  <mergeCells count="50">
    <mergeCell ref="B50:C50"/>
    <mergeCell ref="D50:E50"/>
    <mergeCell ref="B51:C52"/>
    <mergeCell ref="D51:E52"/>
    <mergeCell ref="B49:C49"/>
    <mergeCell ref="D39:E39"/>
    <mergeCell ref="D40:E40"/>
    <mergeCell ref="D41:E41"/>
    <mergeCell ref="D46:E46"/>
    <mergeCell ref="D47:E47"/>
    <mergeCell ref="D48:E48"/>
    <mergeCell ref="D49:E49"/>
    <mergeCell ref="B42:C43"/>
    <mergeCell ref="D42:E43"/>
    <mergeCell ref="B44:C45"/>
    <mergeCell ref="D44:E45"/>
    <mergeCell ref="B46:C46"/>
    <mergeCell ref="B47:C47"/>
    <mergeCell ref="B48:C48"/>
    <mergeCell ref="B39:C39"/>
    <mergeCell ref="B40:C40"/>
    <mergeCell ref="B41:C41"/>
    <mergeCell ref="B31:B32"/>
    <mergeCell ref="C31:C32"/>
    <mergeCell ref="D31:D32"/>
    <mergeCell ref="E31:E32"/>
    <mergeCell ref="B24:B25"/>
    <mergeCell ref="C24:C25"/>
    <mergeCell ref="D24:D25"/>
    <mergeCell ref="E24:E25"/>
    <mergeCell ref="B10:B11"/>
    <mergeCell ref="C10:C11"/>
    <mergeCell ref="D10:D11"/>
    <mergeCell ref="E10:E11"/>
    <mergeCell ref="B17:B18"/>
    <mergeCell ref="C17:C18"/>
    <mergeCell ref="D17:D18"/>
    <mergeCell ref="E17:E18"/>
    <mergeCell ref="B38:C38"/>
    <mergeCell ref="B19:E19"/>
    <mergeCell ref="B22:B23"/>
    <mergeCell ref="C22:C23"/>
    <mergeCell ref="D22:D23"/>
    <mergeCell ref="E22:E23"/>
    <mergeCell ref="E8:E9"/>
    <mergeCell ref="B8:B9"/>
    <mergeCell ref="C8:C9"/>
    <mergeCell ref="D8:D9"/>
    <mergeCell ref="B4:E4"/>
    <mergeCell ref="B5:E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/>
  </sheetViews>
  <sheetFormatPr defaultRowHeight="15" customHeight="1" x14ac:dyDescent="0.25"/>
  <cols>
    <col min="1" max="1" width="24" style="11" customWidth="1"/>
    <col min="2" max="5" width="11.7109375" style="11" customWidth="1"/>
    <col min="6" max="6" width="26.140625" style="11" customWidth="1"/>
    <col min="7" max="16384" width="9.140625" style="11"/>
  </cols>
  <sheetData>
    <row r="1" spans="1:6" ht="15" customHeight="1" x14ac:dyDescent="0.25">
      <c r="A1" s="73" t="s">
        <v>1206</v>
      </c>
      <c r="B1" s="73"/>
    </row>
    <row r="2" spans="1:6" ht="15" customHeight="1" x14ac:dyDescent="0.25">
      <c r="A2" s="100" t="s">
        <v>664</v>
      </c>
    </row>
    <row r="3" spans="1:6" ht="15" customHeight="1" thickBot="1" x14ac:dyDescent="0.3">
      <c r="A3" s="12"/>
    </row>
    <row r="4" spans="1:6" s="101" customFormat="1" ht="30" customHeight="1" thickTop="1" thickBot="1" x14ac:dyDescent="0.3">
      <c r="A4" s="5" t="s">
        <v>1</v>
      </c>
      <c r="B4" s="412" t="s">
        <v>665</v>
      </c>
      <c r="C4" s="7"/>
      <c r="D4" s="411"/>
      <c r="E4" s="413" t="s">
        <v>666</v>
      </c>
      <c r="F4" s="7" t="s">
        <v>2</v>
      </c>
    </row>
    <row r="5" spans="1:6" ht="15" customHeight="1" thickTop="1" thickBot="1" x14ac:dyDescent="0.3">
      <c r="A5" s="25"/>
      <c r="B5" s="176" t="s">
        <v>518</v>
      </c>
      <c r="C5" s="414" t="s">
        <v>667</v>
      </c>
      <c r="D5" s="174" t="s">
        <v>520</v>
      </c>
      <c r="E5" s="174" t="s">
        <v>668</v>
      </c>
      <c r="F5" s="97"/>
    </row>
    <row r="6" spans="1:6" ht="15" customHeight="1" x14ac:dyDescent="0.25">
      <c r="A6" s="26" t="s">
        <v>669</v>
      </c>
      <c r="B6" s="182" t="s">
        <v>670</v>
      </c>
      <c r="C6" s="402" t="s">
        <v>671</v>
      </c>
      <c r="D6" s="46" t="s">
        <v>672</v>
      </c>
      <c r="E6" s="46" t="s">
        <v>673</v>
      </c>
      <c r="F6" s="27" t="s">
        <v>674</v>
      </c>
    </row>
    <row r="7" spans="1:6" ht="15" customHeight="1" x14ac:dyDescent="0.25">
      <c r="A7" s="20" t="s">
        <v>675</v>
      </c>
      <c r="B7" s="416">
        <v>5</v>
      </c>
      <c r="C7" s="417">
        <v>9.6300000000000008</v>
      </c>
      <c r="D7" s="188">
        <v>12.9</v>
      </c>
      <c r="E7" s="188">
        <v>12.26</v>
      </c>
      <c r="F7" s="38" t="s">
        <v>676</v>
      </c>
    </row>
    <row r="8" spans="1:6" ht="15" customHeight="1" x14ac:dyDescent="0.25">
      <c r="A8" s="20" t="s">
        <v>677</v>
      </c>
      <c r="B8" s="416">
        <v>8.33</v>
      </c>
      <c r="C8" s="417" t="s">
        <v>161</v>
      </c>
      <c r="D8" s="188">
        <v>7.99</v>
      </c>
      <c r="E8" s="188">
        <v>8.1</v>
      </c>
      <c r="F8" s="38" t="s">
        <v>678</v>
      </c>
    </row>
    <row r="9" spans="1:6" ht="15" customHeight="1" x14ac:dyDescent="0.25">
      <c r="A9" s="20" t="s">
        <v>679</v>
      </c>
      <c r="B9" s="416">
        <v>21.5</v>
      </c>
      <c r="C9" s="417" t="s">
        <v>161</v>
      </c>
      <c r="D9" s="188">
        <v>14.63</v>
      </c>
      <c r="E9" s="188" t="s">
        <v>161</v>
      </c>
      <c r="F9" s="38" t="s">
        <v>680</v>
      </c>
    </row>
    <row r="10" spans="1:6" ht="15" customHeight="1" x14ac:dyDescent="0.25">
      <c r="A10" s="20" t="s">
        <v>681</v>
      </c>
      <c r="B10" s="416" t="s">
        <v>161</v>
      </c>
      <c r="C10" s="417" t="s">
        <v>161</v>
      </c>
      <c r="D10" s="188" t="s">
        <v>161</v>
      </c>
      <c r="E10" s="188" t="s">
        <v>161</v>
      </c>
      <c r="F10" s="38" t="s">
        <v>682</v>
      </c>
    </row>
    <row r="11" spans="1:6" ht="15" customHeight="1" x14ac:dyDescent="0.25">
      <c r="A11" s="20" t="s">
        <v>683</v>
      </c>
      <c r="B11" s="416">
        <v>100</v>
      </c>
      <c r="C11" s="417" t="s">
        <v>161</v>
      </c>
      <c r="D11" s="188">
        <v>95.03</v>
      </c>
      <c r="E11" s="188" t="s">
        <v>161</v>
      </c>
      <c r="F11" s="38" t="s">
        <v>684</v>
      </c>
    </row>
    <row r="12" spans="1:6" ht="15" customHeight="1" x14ac:dyDescent="0.25">
      <c r="A12" s="20" t="s">
        <v>685</v>
      </c>
      <c r="B12" s="416">
        <v>12.78</v>
      </c>
      <c r="C12" s="417" t="s">
        <v>161</v>
      </c>
      <c r="D12" s="188">
        <v>10.25</v>
      </c>
      <c r="E12" s="188">
        <v>9.64</v>
      </c>
      <c r="F12" s="38" t="s">
        <v>686</v>
      </c>
    </row>
    <row r="13" spans="1:6" ht="15" customHeight="1" x14ac:dyDescent="0.25">
      <c r="A13" s="20" t="s">
        <v>687</v>
      </c>
      <c r="B13" s="416">
        <v>1.2</v>
      </c>
      <c r="C13" s="417">
        <v>1.6</v>
      </c>
      <c r="D13" s="188">
        <v>1.2</v>
      </c>
      <c r="E13" s="188">
        <v>3</v>
      </c>
      <c r="F13" s="38" t="s">
        <v>688</v>
      </c>
    </row>
    <row r="14" spans="1:6" ht="15" customHeight="1" x14ac:dyDescent="0.25">
      <c r="A14" s="20" t="s">
        <v>1207</v>
      </c>
      <c r="B14" s="418">
        <v>10</v>
      </c>
      <c r="C14" s="418">
        <v>12.3</v>
      </c>
      <c r="D14" s="418">
        <v>9.9</v>
      </c>
      <c r="E14" s="418">
        <v>12.26</v>
      </c>
      <c r="F14" s="375" t="s">
        <v>689</v>
      </c>
    </row>
    <row r="15" spans="1:6" ht="15" customHeight="1" x14ac:dyDescent="0.25">
      <c r="A15" s="175" t="s">
        <v>718</v>
      </c>
      <c r="B15" s="418"/>
      <c r="C15" s="418"/>
      <c r="D15" s="418"/>
      <c r="E15" s="418"/>
      <c r="F15" s="375"/>
    </row>
    <row r="16" spans="1:6" ht="15" customHeight="1" x14ac:dyDescent="0.25">
      <c r="A16" s="20" t="s">
        <v>690</v>
      </c>
      <c r="B16" s="416">
        <v>2.25</v>
      </c>
      <c r="C16" s="417">
        <v>1.4</v>
      </c>
      <c r="D16" s="188">
        <v>1.48</v>
      </c>
      <c r="E16" s="188">
        <v>1.54</v>
      </c>
      <c r="F16" s="38" t="s">
        <v>691</v>
      </c>
    </row>
    <row r="17" spans="1:6" ht="15" customHeight="1" x14ac:dyDescent="0.25">
      <c r="A17" s="20" t="s">
        <v>692</v>
      </c>
      <c r="B17" s="416">
        <v>0.1</v>
      </c>
      <c r="C17" s="417">
        <v>0.09</v>
      </c>
      <c r="D17" s="188">
        <v>0.08</v>
      </c>
      <c r="E17" s="188">
        <v>0.11</v>
      </c>
      <c r="F17" s="38" t="s">
        <v>693</v>
      </c>
    </row>
    <row r="18" spans="1:6" ht="15" customHeight="1" x14ac:dyDescent="0.25">
      <c r="A18" s="20" t="s">
        <v>694</v>
      </c>
      <c r="B18" s="416">
        <v>0.08</v>
      </c>
      <c r="C18" s="417">
        <v>0.15</v>
      </c>
      <c r="D18" s="188">
        <v>0.1</v>
      </c>
      <c r="E18" s="188">
        <v>0.23</v>
      </c>
      <c r="F18" s="38" t="s">
        <v>695</v>
      </c>
    </row>
    <row r="19" spans="1:6" ht="15" customHeight="1" x14ac:dyDescent="0.25">
      <c r="A19" s="20" t="s">
        <v>696</v>
      </c>
      <c r="B19" s="416">
        <v>0.01</v>
      </c>
      <c r="C19" s="417" t="s">
        <v>161</v>
      </c>
      <c r="D19" s="188">
        <v>0.01</v>
      </c>
      <c r="E19" s="188" t="s">
        <v>161</v>
      </c>
      <c r="F19" s="38" t="s">
        <v>697</v>
      </c>
    </row>
    <row r="20" spans="1:6" ht="15" customHeight="1" x14ac:dyDescent="0.25">
      <c r="A20" s="20" t="s">
        <v>698</v>
      </c>
      <c r="B20" s="416">
        <v>0.01</v>
      </c>
      <c r="C20" s="417" t="s">
        <v>161</v>
      </c>
      <c r="D20" s="188">
        <v>0.01</v>
      </c>
      <c r="E20" s="188" t="s">
        <v>161</v>
      </c>
      <c r="F20" s="38" t="s">
        <v>699</v>
      </c>
    </row>
    <row r="21" spans="1:6" ht="15" customHeight="1" x14ac:dyDescent="0.25">
      <c r="A21" s="20" t="s">
        <v>700</v>
      </c>
      <c r="B21" s="416">
        <v>0.5</v>
      </c>
      <c r="C21" s="417" t="s">
        <v>161</v>
      </c>
      <c r="D21" s="188">
        <v>0.5</v>
      </c>
      <c r="E21" s="188" t="s">
        <v>161</v>
      </c>
      <c r="F21" s="38" t="s">
        <v>701</v>
      </c>
    </row>
    <row r="22" spans="1:6" ht="15" customHeight="1" x14ac:dyDescent="0.25">
      <c r="A22" s="20" t="s">
        <v>702</v>
      </c>
      <c r="B22" s="416">
        <v>1.1599999999999999</v>
      </c>
      <c r="C22" s="417" t="s">
        <v>161</v>
      </c>
      <c r="D22" s="188">
        <v>1.05</v>
      </c>
      <c r="E22" s="188" t="s">
        <v>161</v>
      </c>
      <c r="F22" s="38" t="s">
        <v>703</v>
      </c>
    </row>
    <row r="23" spans="1:6" ht="15" customHeight="1" x14ac:dyDescent="0.25">
      <c r="A23" s="20" t="s">
        <v>704</v>
      </c>
      <c r="B23" s="416">
        <v>0.15</v>
      </c>
      <c r="C23" s="417" t="s">
        <v>161</v>
      </c>
      <c r="D23" s="188">
        <v>0.15</v>
      </c>
      <c r="E23" s="188" t="s">
        <v>161</v>
      </c>
      <c r="F23" s="38" t="s">
        <v>705</v>
      </c>
    </row>
    <row r="24" spans="1:6" ht="15" customHeight="1" x14ac:dyDescent="0.25">
      <c r="A24" s="20" t="s">
        <v>706</v>
      </c>
      <c r="B24" s="416">
        <v>0.5</v>
      </c>
      <c r="C24" s="417" t="s">
        <v>161</v>
      </c>
      <c r="D24" s="188">
        <v>0.5</v>
      </c>
      <c r="E24" s="188" t="s">
        <v>161</v>
      </c>
      <c r="F24" s="38" t="s">
        <v>707</v>
      </c>
    </row>
    <row r="25" spans="1:6" ht="15" customHeight="1" thickBot="1" x14ac:dyDescent="0.3">
      <c r="A25" s="20" t="s">
        <v>708</v>
      </c>
      <c r="B25" s="419">
        <v>2.5</v>
      </c>
      <c r="C25" s="420" t="s">
        <v>161</v>
      </c>
      <c r="D25" s="188">
        <v>2.5</v>
      </c>
      <c r="E25" s="188" t="s">
        <v>161</v>
      </c>
      <c r="F25" s="38" t="s">
        <v>709</v>
      </c>
    </row>
    <row r="26" spans="1:6" ht="15" customHeight="1" thickBot="1" x14ac:dyDescent="0.3">
      <c r="A26" s="98"/>
      <c r="B26" s="177" t="s">
        <v>522</v>
      </c>
      <c r="C26" s="415" t="s">
        <v>660</v>
      </c>
      <c r="D26" s="178" t="s">
        <v>710</v>
      </c>
      <c r="E26" s="178" t="s">
        <v>711</v>
      </c>
      <c r="F26" s="99"/>
    </row>
    <row r="27" spans="1:6" ht="15" customHeight="1" x14ac:dyDescent="0.25">
      <c r="A27" s="68" t="s">
        <v>669</v>
      </c>
      <c r="B27" s="182" t="s">
        <v>712</v>
      </c>
      <c r="C27" s="402" t="s">
        <v>713</v>
      </c>
      <c r="D27" s="46" t="s">
        <v>714</v>
      </c>
      <c r="E27" s="46" t="s">
        <v>715</v>
      </c>
      <c r="F27" s="27" t="s">
        <v>674</v>
      </c>
    </row>
    <row r="28" spans="1:6" ht="15" customHeight="1" x14ac:dyDescent="0.25">
      <c r="A28" s="20" t="s">
        <v>675</v>
      </c>
      <c r="B28" s="416">
        <v>12.1</v>
      </c>
      <c r="C28" s="417">
        <v>12.5</v>
      </c>
      <c r="D28" s="188">
        <v>10.8</v>
      </c>
      <c r="E28" s="188">
        <v>11.5</v>
      </c>
      <c r="F28" s="38" t="s">
        <v>676</v>
      </c>
    </row>
    <row r="29" spans="1:6" ht="15" customHeight="1" x14ac:dyDescent="0.25">
      <c r="A29" s="20" t="s">
        <v>677</v>
      </c>
      <c r="B29" s="416">
        <v>8.1300000000000008</v>
      </c>
      <c r="C29" s="417">
        <v>7.83</v>
      </c>
      <c r="D29" s="188">
        <v>7.68</v>
      </c>
      <c r="E29" s="188">
        <v>7.83</v>
      </c>
      <c r="F29" s="38" t="s">
        <v>678</v>
      </c>
    </row>
    <row r="30" spans="1:6" ht="15" customHeight="1" x14ac:dyDescent="0.25">
      <c r="A30" s="20" t="s">
        <v>679</v>
      </c>
      <c r="B30" s="416">
        <v>13.75</v>
      </c>
      <c r="C30" s="417">
        <v>19.37</v>
      </c>
      <c r="D30" s="188">
        <v>22.4</v>
      </c>
      <c r="E30" s="188">
        <v>35.97</v>
      </c>
      <c r="F30" s="38" t="s">
        <v>680</v>
      </c>
    </row>
    <row r="31" spans="1:6" ht="15" customHeight="1" x14ac:dyDescent="0.25">
      <c r="A31" s="20" t="s">
        <v>681</v>
      </c>
      <c r="B31" s="416" t="s">
        <v>161</v>
      </c>
      <c r="C31" s="417">
        <v>326.3</v>
      </c>
      <c r="D31" s="188">
        <v>204.3</v>
      </c>
      <c r="E31" s="188">
        <v>360</v>
      </c>
      <c r="F31" s="38" t="s">
        <v>682</v>
      </c>
    </row>
    <row r="32" spans="1:6" ht="15" customHeight="1" x14ac:dyDescent="0.25">
      <c r="A32" s="20" t="s">
        <v>683</v>
      </c>
      <c r="B32" s="416">
        <v>99.98</v>
      </c>
      <c r="C32" s="417">
        <v>94.42</v>
      </c>
      <c r="D32" s="188">
        <v>93.17</v>
      </c>
      <c r="E32" s="188">
        <v>85.92</v>
      </c>
      <c r="F32" s="38" t="s">
        <v>684</v>
      </c>
    </row>
    <row r="33" spans="1:6" ht="15" customHeight="1" x14ac:dyDescent="0.25">
      <c r="A33" s="20" t="s">
        <v>685</v>
      </c>
      <c r="B33" s="416">
        <v>10.8</v>
      </c>
      <c r="C33" s="417">
        <v>10.3</v>
      </c>
      <c r="D33" s="188">
        <v>10.4</v>
      </c>
      <c r="E33" s="188">
        <v>9.6</v>
      </c>
      <c r="F33" s="38" t="s">
        <v>686</v>
      </c>
    </row>
    <row r="34" spans="1:6" ht="15" customHeight="1" x14ac:dyDescent="0.25">
      <c r="A34" s="20" t="s">
        <v>716</v>
      </c>
      <c r="B34" s="416">
        <v>1.4</v>
      </c>
      <c r="C34" s="417">
        <v>2.4</v>
      </c>
      <c r="D34" s="188">
        <v>1.8</v>
      </c>
      <c r="E34" s="188">
        <v>2.6</v>
      </c>
      <c r="F34" s="38" t="s">
        <v>688</v>
      </c>
    </row>
    <row r="35" spans="1:6" ht="15" customHeight="1" x14ac:dyDescent="0.25">
      <c r="A35" s="20" t="s">
        <v>717</v>
      </c>
      <c r="B35" s="418">
        <v>14.4</v>
      </c>
      <c r="C35" s="418">
        <v>17.7</v>
      </c>
      <c r="D35" s="421">
        <v>17.3</v>
      </c>
      <c r="E35" s="418">
        <v>26.6</v>
      </c>
      <c r="F35" s="375" t="s">
        <v>689</v>
      </c>
    </row>
    <row r="36" spans="1:6" ht="15" customHeight="1" x14ac:dyDescent="0.25">
      <c r="A36" s="175" t="s">
        <v>718</v>
      </c>
      <c r="B36" s="418"/>
      <c r="C36" s="418"/>
      <c r="D36" s="421"/>
      <c r="E36" s="418"/>
      <c r="F36" s="375"/>
    </row>
    <row r="37" spans="1:6" ht="15" customHeight="1" x14ac:dyDescent="0.25">
      <c r="A37" s="20" t="s">
        <v>690</v>
      </c>
      <c r="B37" s="416">
        <v>1.51</v>
      </c>
      <c r="C37" s="417">
        <v>1.74</v>
      </c>
      <c r="D37" s="188">
        <v>0.95</v>
      </c>
      <c r="E37" s="188">
        <v>1.2</v>
      </c>
      <c r="F37" s="38" t="s">
        <v>691</v>
      </c>
    </row>
    <row r="38" spans="1:6" ht="15" customHeight="1" x14ac:dyDescent="0.25">
      <c r="A38" s="20" t="s">
        <v>692</v>
      </c>
      <c r="B38" s="416">
        <v>0.08</v>
      </c>
      <c r="C38" s="417">
        <v>0.15</v>
      </c>
      <c r="D38" s="188">
        <v>0.26</v>
      </c>
      <c r="E38" s="188">
        <v>0.08</v>
      </c>
      <c r="F38" s="38" t="s">
        <v>693</v>
      </c>
    </row>
    <row r="39" spans="1:6" ht="15" customHeight="1" x14ac:dyDescent="0.25">
      <c r="A39" s="20" t="s">
        <v>694</v>
      </c>
      <c r="B39" s="416">
        <v>0.12</v>
      </c>
      <c r="C39" s="417">
        <v>0.13</v>
      </c>
      <c r="D39" s="188">
        <v>0.1</v>
      </c>
      <c r="E39" s="188">
        <v>0.09</v>
      </c>
      <c r="F39" s="38" t="s">
        <v>695</v>
      </c>
    </row>
    <row r="40" spans="1:6" ht="15" customHeight="1" x14ac:dyDescent="0.25">
      <c r="A40" s="20" t="s">
        <v>696</v>
      </c>
      <c r="B40" s="416">
        <v>0.01</v>
      </c>
      <c r="C40" s="417">
        <v>0.01</v>
      </c>
      <c r="D40" s="188">
        <v>0.01</v>
      </c>
      <c r="E40" s="188">
        <v>0.01</v>
      </c>
      <c r="F40" s="38" t="s">
        <v>697</v>
      </c>
    </row>
    <row r="41" spans="1:6" ht="15" customHeight="1" x14ac:dyDescent="0.25">
      <c r="A41" s="20" t="s">
        <v>698</v>
      </c>
      <c r="B41" s="416">
        <v>0.02</v>
      </c>
      <c r="C41" s="417">
        <v>0.01</v>
      </c>
      <c r="D41" s="188" t="s">
        <v>161</v>
      </c>
      <c r="E41" s="188">
        <v>0.04</v>
      </c>
      <c r="F41" s="38" t="s">
        <v>699</v>
      </c>
    </row>
    <row r="42" spans="1:6" ht="15" customHeight="1" x14ac:dyDescent="0.25">
      <c r="A42" s="20" t="s">
        <v>700</v>
      </c>
      <c r="B42" s="416">
        <v>0.5</v>
      </c>
      <c r="C42" s="417">
        <v>1</v>
      </c>
      <c r="D42" s="188" t="s">
        <v>161</v>
      </c>
      <c r="E42" s="188">
        <v>1</v>
      </c>
      <c r="F42" s="38" t="s">
        <v>701</v>
      </c>
    </row>
    <row r="43" spans="1:6" ht="15" customHeight="1" x14ac:dyDescent="0.25">
      <c r="A43" s="20" t="s">
        <v>702</v>
      </c>
      <c r="B43" s="416">
        <v>1.76</v>
      </c>
      <c r="C43" s="417">
        <v>1.93</v>
      </c>
      <c r="D43" s="188" t="s">
        <v>161</v>
      </c>
      <c r="E43" s="188">
        <v>1.42</v>
      </c>
      <c r="F43" s="38" t="s">
        <v>703</v>
      </c>
    </row>
    <row r="44" spans="1:6" ht="15" customHeight="1" x14ac:dyDescent="0.25">
      <c r="A44" s="20" t="s">
        <v>704</v>
      </c>
      <c r="B44" s="416">
        <v>0.15</v>
      </c>
      <c r="C44" s="417">
        <v>0.5</v>
      </c>
      <c r="D44" s="188" t="s">
        <v>161</v>
      </c>
      <c r="E44" s="188">
        <v>0.5</v>
      </c>
      <c r="F44" s="38" t="s">
        <v>705</v>
      </c>
    </row>
    <row r="45" spans="1:6" ht="15" customHeight="1" x14ac:dyDescent="0.25">
      <c r="A45" s="20" t="s">
        <v>706</v>
      </c>
      <c r="B45" s="416">
        <v>0.5</v>
      </c>
      <c r="C45" s="417">
        <v>0.63</v>
      </c>
      <c r="D45" s="188" t="s">
        <v>161</v>
      </c>
      <c r="E45" s="188">
        <v>1.04</v>
      </c>
      <c r="F45" s="38" t="s">
        <v>707</v>
      </c>
    </row>
    <row r="46" spans="1:6" ht="15" customHeight="1" x14ac:dyDescent="0.25">
      <c r="A46" s="20" t="s">
        <v>708</v>
      </c>
      <c r="B46" s="416">
        <v>7.32</v>
      </c>
      <c r="C46" s="417">
        <v>3.35</v>
      </c>
      <c r="D46" s="188" t="s">
        <v>161</v>
      </c>
      <c r="E46" s="188">
        <v>3.82</v>
      </c>
      <c r="F46" s="38" t="s">
        <v>709</v>
      </c>
    </row>
    <row r="47" spans="1:6" ht="15" customHeight="1" x14ac:dyDescent="0.25">
      <c r="A47" s="76"/>
      <c r="B47" s="76"/>
      <c r="C47" s="76"/>
      <c r="D47" s="76"/>
      <c r="E47" s="76"/>
      <c r="F47" s="76"/>
    </row>
    <row r="48" spans="1:6" ht="15" customHeight="1" x14ac:dyDescent="0.25">
      <c r="A48" s="73"/>
    </row>
  </sheetData>
  <mergeCells count="10">
    <mergeCell ref="F14:F15"/>
    <mergeCell ref="B14:B15"/>
    <mergeCell ref="C14:C15"/>
    <mergeCell ref="D14:D15"/>
    <mergeCell ref="E14:E15"/>
    <mergeCell ref="F35:F36"/>
    <mergeCell ref="D35:D36"/>
    <mergeCell ref="E35:E36"/>
    <mergeCell ref="B35:B36"/>
    <mergeCell ref="C35:C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/>
  </sheetViews>
  <sheetFormatPr defaultRowHeight="15" customHeight="1" x14ac:dyDescent="0.25"/>
  <cols>
    <col min="1" max="1" width="17" style="11" customWidth="1"/>
    <col min="2" max="2" width="22.140625" style="11" customWidth="1"/>
    <col min="3" max="3" width="13.42578125" style="11" customWidth="1"/>
    <col min="4" max="4" width="16.28515625" style="11" customWidth="1"/>
    <col min="5" max="5" width="18.140625" style="11" customWidth="1"/>
    <col min="6" max="16384" width="9.140625" style="11"/>
  </cols>
  <sheetData>
    <row r="1" spans="1:5" ht="15" customHeight="1" x14ac:dyDescent="0.25">
      <c r="A1" s="16" t="s">
        <v>733</v>
      </c>
      <c r="B1" s="16"/>
    </row>
    <row r="2" spans="1:5" ht="15" customHeight="1" x14ac:dyDescent="0.25">
      <c r="A2" s="100" t="s">
        <v>22</v>
      </c>
    </row>
    <row r="3" spans="1:5" ht="15" customHeight="1" thickBot="1" x14ac:dyDescent="0.3">
      <c r="A3" s="17"/>
    </row>
    <row r="4" spans="1:5" ht="15" customHeight="1" thickTop="1" x14ac:dyDescent="0.25">
      <c r="A4" s="283" t="s">
        <v>23</v>
      </c>
      <c r="B4" s="18" t="s">
        <v>24</v>
      </c>
      <c r="C4" s="18" t="s">
        <v>25</v>
      </c>
      <c r="D4" s="18" t="s">
        <v>26</v>
      </c>
      <c r="E4" s="285" t="s">
        <v>27</v>
      </c>
    </row>
    <row r="5" spans="1:5" ht="15" customHeight="1" thickBot="1" x14ac:dyDescent="0.3">
      <c r="A5" s="284"/>
      <c r="B5" s="19" t="s">
        <v>28</v>
      </c>
      <c r="C5" s="19" t="s">
        <v>29</v>
      </c>
      <c r="D5" s="19" t="s">
        <v>30</v>
      </c>
      <c r="E5" s="286"/>
    </row>
    <row r="6" spans="1:5" ht="15" customHeight="1" thickTop="1" x14ac:dyDescent="0.25">
      <c r="A6" s="287" t="s">
        <v>31</v>
      </c>
      <c r="B6" s="20" t="s">
        <v>32</v>
      </c>
      <c r="C6" s="21">
        <v>73800</v>
      </c>
      <c r="D6" s="111">
        <v>1.51</v>
      </c>
      <c r="E6" s="289" t="s">
        <v>33</v>
      </c>
    </row>
    <row r="7" spans="1:5" ht="15" customHeight="1" x14ac:dyDescent="0.25">
      <c r="A7" s="280"/>
      <c r="B7" s="20" t="s">
        <v>34</v>
      </c>
      <c r="C7" s="21">
        <v>72842</v>
      </c>
      <c r="D7" s="111">
        <v>1.49</v>
      </c>
      <c r="E7" s="282"/>
    </row>
    <row r="8" spans="1:5" ht="15" customHeight="1" x14ac:dyDescent="0.25">
      <c r="A8" s="280"/>
      <c r="B8" s="20" t="s">
        <v>35</v>
      </c>
      <c r="C8" s="21">
        <v>40371</v>
      </c>
      <c r="D8" s="111">
        <v>0.82</v>
      </c>
      <c r="E8" s="282"/>
    </row>
    <row r="9" spans="1:5" ht="15" customHeight="1" x14ac:dyDescent="0.25">
      <c r="A9" s="280"/>
      <c r="B9" s="20" t="s">
        <v>36</v>
      </c>
      <c r="C9" s="21">
        <v>34611</v>
      </c>
      <c r="D9" s="111">
        <v>0.71</v>
      </c>
      <c r="E9" s="282"/>
    </row>
    <row r="10" spans="1:5" ht="15" customHeight="1" x14ac:dyDescent="0.25">
      <c r="A10" s="280"/>
      <c r="B10" s="20" t="s">
        <v>37</v>
      </c>
      <c r="C10" s="21">
        <v>29805</v>
      </c>
      <c r="D10" s="111">
        <v>0.61</v>
      </c>
      <c r="E10" s="282"/>
    </row>
    <row r="11" spans="1:5" ht="15" customHeight="1" x14ac:dyDescent="0.25">
      <c r="A11" s="280"/>
      <c r="B11" s="20" t="s">
        <v>38</v>
      </c>
      <c r="C11" s="21">
        <v>22630</v>
      </c>
      <c r="D11" s="111">
        <v>0.46</v>
      </c>
      <c r="E11" s="282"/>
    </row>
    <row r="12" spans="1:5" ht="15" customHeight="1" x14ac:dyDescent="0.25">
      <c r="A12" s="280"/>
      <c r="B12" s="20" t="s">
        <v>39</v>
      </c>
      <c r="C12" s="21">
        <v>20318</v>
      </c>
      <c r="D12" s="111">
        <v>0.41</v>
      </c>
      <c r="E12" s="282"/>
    </row>
    <row r="13" spans="1:5" ht="15" customHeight="1" x14ac:dyDescent="0.25">
      <c r="A13" s="280"/>
      <c r="B13" s="20" t="s">
        <v>40</v>
      </c>
      <c r="C13" s="21">
        <v>19414</v>
      </c>
      <c r="D13" s="111">
        <v>0.4</v>
      </c>
      <c r="E13" s="282"/>
    </row>
    <row r="14" spans="1:5" ht="15" customHeight="1" thickBot="1" x14ac:dyDescent="0.3">
      <c r="A14" s="288"/>
      <c r="B14" s="23" t="s">
        <v>41</v>
      </c>
      <c r="C14" s="24">
        <v>3750</v>
      </c>
      <c r="D14" s="112">
        <v>0.08</v>
      </c>
      <c r="E14" s="290"/>
    </row>
    <row r="15" spans="1:5" ht="15" customHeight="1" x14ac:dyDescent="0.25">
      <c r="A15" s="279" t="s">
        <v>5</v>
      </c>
      <c r="B15" s="20" t="s">
        <v>42</v>
      </c>
      <c r="C15" s="21">
        <v>77630</v>
      </c>
      <c r="D15" s="111">
        <v>1.58</v>
      </c>
      <c r="E15" s="281" t="s">
        <v>734</v>
      </c>
    </row>
    <row r="16" spans="1:5" ht="15" customHeight="1" x14ac:dyDescent="0.25">
      <c r="A16" s="280"/>
      <c r="B16" s="20" t="s">
        <v>43</v>
      </c>
      <c r="C16" s="21">
        <v>65462</v>
      </c>
      <c r="D16" s="111">
        <v>1.34</v>
      </c>
      <c r="E16" s="282"/>
    </row>
    <row r="17" spans="1:5" ht="15" customHeight="1" x14ac:dyDescent="0.25">
      <c r="A17" s="280"/>
      <c r="B17" s="20" t="s">
        <v>44</v>
      </c>
      <c r="C17" s="21">
        <v>64610</v>
      </c>
      <c r="D17" s="111">
        <v>1.32</v>
      </c>
      <c r="E17" s="282"/>
    </row>
    <row r="18" spans="1:5" ht="15" customHeight="1" x14ac:dyDescent="0.25">
      <c r="A18" s="280"/>
      <c r="B18" s="20" t="s">
        <v>45</v>
      </c>
      <c r="C18" s="21">
        <v>58738</v>
      </c>
      <c r="D18" s="111">
        <v>1.2</v>
      </c>
      <c r="E18" s="282"/>
    </row>
    <row r="19" spans="1:5" ht="15" customHeight="1" x14ac:dyDescent="0.25">
      <c r="A19" s="280"/>
      <c r="B19" s="20" t="s">
        <v>46</v>
      </c>
      <c r="C19" s="21">
        <v>44568</v>
      </c>
      <c r="D19" s="111">
        <v>0.91</v>
      </c>
      <c r="E19" s="282"/>
    </row>
    <row r="20" spans="1:5" ht="15" customHeight="1" x14ac:dyDescent="0.25">
      <c r="A20" s="280"/>
      <c r="B20" s="20" t="s">
        <v>47</v>
      </c>
      <c r="C20" s="21">
        <v>37665</v>
      </c>
      <c r="D20" s="111">
        <v>0.77</v>
      </c>
      <c r="E20" s="282"/>
    </row>
    <row r="21" spans="1:5" ht="15" customHeight="1" x14ac:dyDescent="0.25">
      <c r="A21" s="280"/>
      <c r="B21" s="20" t="s">
        <v>48</v>
      </c>
      <c r="C21" s="21">
        <v>30979</v>
      </c>
      <c r="D21" s="111">
        <v>0.63</v>
      </c>
      <c r="E21" s="282"/>
    </row>
    <row r="22" spans="1:5" ht="15" customHeight="1" x14ac:dyDescent="0.25">
      <c r="A22" s="280"/>
      <c r="B22" s="20" t="s">
        <v>49</v>
      </c>
      <c r="C22" s="21">
        <v>27522</v>
      </c>
      <c r="D22" s="111">
        <v>0.56000000000000005</v>
      </c>
      <c r="E22" s="282"/>
    </row>
    <row r="23" spans="1:5" ht="15" customHeight="1" x14ac:dyDescent="0.25">
      <c r="A23" s="280"/>
      <c r="B23" s="20" t="s">
        <v>50</v>
      </c>
      <c r="C23" s="21">
        <v>25307</v>
      </c>
      <c r="D23" s="111">
        <v>0.52</v>
      </c>
      <c r="E23" s="282"/>
    </row>
    <row r="24" spans="1:5" ht="15" customHeight="1" x14ac:dyDescent="0.25">
      <c r="A24" s="280"/>
      <c r="B24" s="20" t="s">
        <v>51</v>
      </c>
      <c r="C24" s="21">
        <v>23198</v>
      </c>
      <c r="D24" s="111">
        <v>0.47</v>
      </c>
      <c r="E24" s="282"/>
    </row>
    <row r="25" spans="1:5" ht="15" customHeight="1" x14ac:dyDescent="0.25">
      <c r="A25" s="280"/>
      <c r="B25" s="20" t="s">
        <v>52</v>
      </c>
      <c r="C25" s="21">
        <v>20360</v>
      </c>
      <c r="D25" s="111">
        <v>0.42</v>
      </c>
      <c r="E25" s="282"/>
    </row>
    <row r="26" spans="1:5" ht="15" customHeight="1" x14ac:dyDescent="0.25">
      <c r="A26" s="280"/>
      <c r="B26" s="20" t="s">
        <v>53</v>
      </c>
      <c r="C26" s="21">
        <v>17485</v>
      </c>
      <c r="D26" s="111">
        <v>0.36</v>
      </c>
      <c r="E26" s="282"/>
    </row>
    <row r="27" spans="1:5" ht="15" customHeight="1" x14ac:dyDescent="0.25">
      <c r="A27" s="280"/>
      <c r="B27" s="20" t="s">
        <v>54</v>
      </c>
      <c r="C27" s="21">
        <v>16771</v>
      </c>
      <c r="D27" s="111">
        <v>0.34</v>
      </c>
      <c r="E27" s="282"/>
    </row>
    <row r="28" spans="1:5" ht="15" customHeight="1" x14ac:dyDescent="0.25">
      <c r="A28" s="280"/>
      <c r="B28" s="20" t="s">
        <v>55</v>
      </c>
      <c r="C28" s="21">
        <v>12284</v>
      </c>
      <c r="D28" s="111">
        <v>0.25</v>
      </c>
      <c r="E28" s="282"/>
    </row>
    <row r="29" spans="1:5" ht="15" customHeight="1" x14ac:dyDescent="0.25">
      <c r="A29" s="84" t="s">
        <v>56</v>
      </c>
      <c r="B29" s="28"/>
      <c r="D29" s="278" t="s">
        <v>735</v>
      </c>
      <c r="E29" s="278"/>
    </row>
    <row r="31" spans="1:5" ht="15" customHeight="1" x14ac:dyDescent="0.25">
      <c r="A31" s="13" t="s">
        <v>57</v>
      </c>
    </row>
    <row r="32" spans="1:5" ht="15" customHeight="1" x14ac:dyDescent="0.25">
      <c r="A32" s="10"/>
    </row>
  </sheetData>
  <mergeCells count="7">
    <mergeCell ref="D29:E29"/>
    <mergeCell ref="A15:A28"/>
    <mergeCell ref="E15:E28"/>
    <mergeCell ref="A4:A5"/>
    <mergeCell ref="E4:E5"/>
    <mergeCell ref="A6:A14"/>
    <mergeCell ref="E6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5" customHeight="1" x14ac:dyDescent="0.25"/>
  <cols>
    <col min="1" max="1" width="28.28515625" style="11" customWidth="1"/>
    <col min="2" max="6" width="9.140625" style="11"/>
    <col min="7" max="7" width="22.140625" style="11" customWidth="1"/>
    <col min="8" max="16384" width="9.140625" style="11"/>
  </cols>
  <sheetData>
    <row r="1" spans="1:7" ht="15" customHeight="1" x14ac:dyDescent="0.25">
      <c r="A1" s="16" t="s">
        <v>736</v>
      </c>
      <c r="B1" s="10"/>
    </row>
    <row r="2" spans="1:7" ht="15" customHeight="1" x14ac:dyDescent="0.25">
      <c r="A2" s="100" t="s">
        <v>58</v>
      </c>
    </row>
    <row r="3" spans="1:7" ht="15" customHeight="1" thickBot="1" x14ac:dyDescent="0.3">
      <c r="A3" s="17" t="s">
        <v>59</v>
      </c>
      <c r="G3" s="113" t="s">
        <v>60</v>
      </c>
    </row>
    <row r="4" spans="1:7" s="101" customFormat="1" ht="30" customHeight="1" thickTop="1" thickBot="1" x14ac:dyDescent="0.3">
      <c r="A4" s="2" t="s">
        <v>1</v>
      </c>
      <c r="B4" s="1">
        <v>2016</v>
      </c>
      <c r="C4" s="1">
        <v>2017</v>
      </c>
      <c r="D4" s="1">
        <v>2018</v>
      </c>
      <c r="E4" s="1">
        <v>2019</v>
      </c>
      <c r="F4" s="1">
        <v>2020</v>
      </c>
      <c r="G4" s="3" t="s">
        <v>2</v>
      </c>
    </row>
    <row r="5" spans="1:7" ht="15" customHeight="1" thickTop="1" x14ac:dyDescent="0.25">
      <c r="A5" s="20" t="s">
        <v>61</v>
      </c>
      <c r="B5" s="117">
        <v>153099</v>
      </c>
      <c r="C5" s="117">
        <v>225115</v>
      </c>
      <c r="D5" s="117">
        <v>229455</v>
      </c>
      <c r="E5" s="117">
        <v>208645</v>
      </c>
      <c r="F5" s="117">
        <v>235339</v>
      </c>
      <c r="G5" s="38" t="s">
        <v>62</v>
      </c>
    </row>
    <row r="6" spans="1:7" ht="15" customHeight="1" x14ac:dyDescent="0.25">
      <c r="A6" s="20" t="s">
        <v>63</v>
      </c>
      <c r="B6" s="117">
        <v>315773</v>
      </c>
      <c r="C6" s="117">
        <v>314898</v>
      </c>
      <c r="D6" s="117">
        <v>306788</v>
      </c>
      <c r="E6" s="117">
        <v>462277</v>
      </c>
      <c r="F6" s="117">
        <v>549669</v>
      </c>
      <c r="G6" s="38" t="s">
        <v>64</v>
      </c>
    </row>
    <row r="7" spans="1:7" ht="15" customHeight="1" x14ac:dyDescent="0.25">
      <c r="A7" s="20" t="s">
        <v>65</v>
      </c>
      <c r="B7" s="117">
        <v>202670</v>
      </c>
      <c r="C7" s="117">
        <v>263683</v>
      </c>
      <c r="D7" s="117">
        <v>259575</v>
      </c>
      <c r="E7" s="117">
        <v>414390</v>
      </c>
      <c r="F7" s="117">
        <v>723125</v>
      </c>
      <c r="G7" s="38" t="s">
        <v>66</v>
      </c>
    </row>
    <row r="8" spans="1:7" ht="15" customHeight="1" x14ac:dyDescent="0.25">
      <c r="A8" s="20" t="s">
        <v>67</v>
      </c>
      <c r="B8" s="117">
        <v>77373</v>
      </c>
      <c r="C8" s="117">
        <v>76510</v>
      </c>
      <c r="D8" s="117">
        <v>140917</v>
      </c>
      <c r="E8" s="117">
        <v>153756</v>
      </c>
      <c r="F8" s="117">
        <v>102116</v>
      </c>
      <c r="G8" s="38" t="s">
        <v>68</v>
      </c>
    </row>
    <row r="9" spans="1:7" ht="15" customHeight="1" x14ac:dyDescent="0.25">
      <c r="A9" s="20" t="s">
        <v>69</v>
      </c>
      <c r="B9" s="117">
        <v>600</v>
      </c>
      <c r="C9" s="117" t="s">
        <v>70</v>
      </c>
      <c r="D9" s="117">
        <v>2660</v>
      </c>
      <c r="E9" s="117">
        <v>1660</v>
      </c>
      <c r="F9" s="117">
        <v>3960</v>
      </c>
      <c r="G9" s="38" t="s">
        <v>71</v>
      </c>
    </row>
    <row r="10" spans="1:7" ht="15" customHeight="1" x14ac:dyDescent="0.25">
      <c r="A10" s="20" t="s">
        <v>741</v>
      </c>
      <c r="B10" s="292">
        <v>446000</v>
      </c>
      <c r="C10" s="293">
        <v>670700</v>
      </c>
      <c r="D10" s="291">
        <v>386600</v>
      </c>
      <c r="E10" s="292">
        <v>632025</v>
      </c>
      <c r="F10" s="292">
        <v>305950</v>
      </c>
      <c r="G10" s="116" t="s">
        <v>743</v>
      </c>
    </row>
    <row r="11" spans="1:7" ht="15" customHeight="1" x14ac:dyDescent="0.25">
      <c r="A11" s="104" t="s">
        <v>742</v>
      </c>
      <c r="B11" s="292"/>
      <c r="C11" s="293"/>
      <c r="D11" s="291"/>
      <c r="E11" s="292"/>
      <c r="F11" s="292"/>
      <c r="G11" s="109" t="s">
        <v>744</v>
      </c>
    </row>
    <row r="12" spans="1:7" ht="15" customHeight="1" x14ac:dyDescent="0.25">
      <c r="A12" s="20" t="s">
        <v>737</v>
      </c>
      <c r="B12" s="291">
        <v>1200</v>
      </c>
      <c r="C12" s="292">
        <v>2000</v>
      </c>
      <c r="D12" s="292" t="s">
        <v>70</v>
      </c>
      <c r="E12" s="292" t="s">
        <v>70</v>
      </c>
      <c r="F12" s="292" t="s">
        <v>70</v>
      </c>
      <c r="G12" s="116" t="s">
        <v>740</v>
      </c>
    </row>
    <row r="13" spans="1:7" ht="15" customHeight="1" x14ac:dyDescent="0.25">
      <c r="A13" s="114" t="s">
        <v>738</v>
      </c>
      <c r="B13" s="291"/>
      <c r="C13" s="292"/>
      <c r="D13" s="292"/>
      <c r="E13" s="292"/>
      <c r="F13" s="292"/>
      <c r="G13" s="115" t="s">
        <v>739</v>
      </c>
    </row>
    <row r="14" spans="1:7" ht="15" customHeight="1" x14ac:dyDescent="0.25">
      <c r="A14" s="10"/>
    </row>
  </sheetData>
  <mergeCells count="10"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/>
  </sheetViews>
  <sheetFormatPr defaultRowHeight="15" customHeight="1" x14ac:dyDescent="0.25"/>
  <cols>
    <col min="1" max="1" width="32.85546875" style="11" customWidth="1"/>
    <col min="2" max="6" width="10.28515625" style="11" customWidth="1"/>
    <col min="7" max="7" width="28" style="11" customWidth="1"/>
    <col min="8" max="16384" width="9.140625" style="11"/>
  </cols>
  <sheetData>
    <row r="1" spans="1:9" ht="15" customHeight="1" x14ac:dyDescent="0.25">
      <c r="A1" s="16" t="s">
        <v>745</v>
      </c>
      <c r="B1" s="10"/>
    </row>
    <row r="2" spans="1:9" ht="15" customHeight="1" x14ac:dyDescent="0.25">
      <c r="A2" s="100" t="s">
        <v>72</v>
      </c>
    </row>
    <row r="3" spans="1:9" ht="15" customHeight="1" x14ac:dyDescent="0.25">
      <c r="A3" s="100"/>
    </row>
    <row r="4" spans="1:9" ht="15" customHeight="1" thickBot="1" x14ac:dyDescent="0.3">
      <c r="A4" s="17" t="s">
        <v>73</v>
      </c>
      <c r="G4" s="113" t="s">
        <v>74</v>
      </c>
    </row>
    <row r="5" spans="1:9" s="101" customFormat="1" ht="30" customHeight="1" thickTop="1" thickBot="1" x14ac:dyDescent="0.3">
      <c r="A5" s="5" t="s">
        <v>1</v>
      </c>
      <c r="B5" s="6">
        <v>2016</v>
      </c>
      <c r="C5" s="6">
        <v>2017</v>
      </c>
      <c r="D5" s="6">
        <v>2018</v>
      </c>
      <c r="E5" s="6">
        <v>2019</v>
      </c>
      <c r="F5" s="6">
        <v>2020</v>
      </c>
      <c r="G5" s="120" t="s">
        <v>75</v>
      </c>
      <c r="H5" s="4"/>
    </row>
    <row r="6" spans="1:9" ht="15" customHeight="1" thickTop="1" x14ac:dyDescent="0.25">
      <c r="A6" s="26" t="s">
        <v>76</v>
      </c>
      <c r="B6" s="124">
        <v>287702</v>
      </c>
      <c r="C6" s="124">
        <v>273347</v>
      </c>
      <c r="D6" s="124">
        <v>304066</v>
      </c>
      <c r="E6" s="124">
        <v>327713</v>
      </c>
      <c r="F6" s="124">
        <v>221631</v>
      </c>
      <c r="G6" s="27" t="s">
        <v>77</v>
      </c>
      <c r="H6" s="29"/>
      <c r="I6" s="125"/>
    </row>
    <row r="7" spans="1:9" ht="15" customHeight="1" x14ac:dyDescent="0.25">
      <c r="A7" s="20" t="s">
        <v>78</v>
      </c>
      <c r="B7" s="107"/>
      <c r="C7" s="107"/>
      <c r="D7" s="107"/>
      <c r="E7" s="107"/>
      <c r="F7" s="107"/>
      <c r="G7" s="38" t="s">
        <v>79</v>
      </c>
      <c r="H7" s="29"/>
      <c r="I7" s="125"/>
    </row>
    <row r="8" spans="1:9" ht="15" customHeight="1" x14ac:dyDescent="0.25">
      <c r="A8" s="104" t="s">
        <v>80</v>
      </c>
      <c r="B8" s="107">
        <v>41023</v>
      </c>
      <c r="C8" s="107">
        <v>40079</v>
      </c>
      <c r="D8" s="107">
        <v>52935</v>
      </c>
      <c r="E8" s="107">
        <v>40374</v>
      </c>
      <c r="F8" s="107">
        <v>39982</v>
      </c>
      <c r="G8" s="106" t="s">
        <v>81</v>
      </c>
      <c r="H8" s="29"/>
    </row>
    <row r="9" spans="1:9" ht="15" customHeight="1" x14ac:dyDescent="0.25">
      <c r="A9" s="104" t="s">
        <v>748</v>
      </c>
      <c r="B9" s="108">
        <v>55204</v>
      </c>
      <c r="C9" s="108">
        <v>6953</v>
      </c>
      <c r="D9" s="108">
        <v>57686</v>
      </c>
      <c r="E9" s="108">
        <v>64277</v>
      </c>
      <c r="F9" s="108">
        <v>11665</v>
      </c>
      <c r="G9" s="109" t="s">
        <v>746</v>
      </c>
      <c r="H9" s="118"/>
    </row>
    <row r="10" spans="1:9" ht="15" customHeight="1" x14ac:dyDescent="0.25">
      <c r="A10" s="68" t="s">
        <v>765</v>
      </c>
      <c r="B10" s="294">
        <v>616098</v>
      </c>
      <c r="C10" s="294">
        <v>639290</v>
      </c>
      <c r="D10" s="294">
        <v>835801</v>
      </c>
      <c r="E10" s="294">
        <v>883497</v>
      </c>
      <c r="F10" s="294">
        <v>864605</v>
      </c>
      <c r="G10" s="122" t="s">
        <v>767</v>
      </c>
      <c r="H10" s="29"/>
    </row>
    <row r="11" spans="1:9" ht="15" customHeight="1" x14ac:dyDescent="0.25">
      <c r="A11" s="130" t="s">
        <v>766</v>
      </c>
      <c r="B11" s="294"/>
      <c r="C11" s="294"/>
      <c r="D11" s="294"/>
      <c r="E11" s="294"/>
      <c r="F11" s="294"/>
      <c r="G11" s="131" t="s">
        <v>768</v>
      </c>
      <c r="H11" s="29"/>
    </row>
    <row r="12" spans="1:9" ht="15" customHeight="1" x14ac:dyDescent="0.25">
      <c r="A12" s="68" t="s">
        <v>82</v>
      </c>
      <c r="B12" s="124">
        <v>261006</v>
      </c>
      <c r="C12" s="124">
        <v>294231</v>
      </c>
      <c r="D12" s="124">
        <v>429009</v>
      </c>
      <c r="E12" s="124">
        <v>430594</v>
      </c>
      <c r="F12" s="124">
        <v>413969</v>
      </c>
      <c r="G12" s="122" t="s">
        <v>83</v>
      </c>
      <c r="H12" s="29"/>
    </row>
    <row r="13" spans="1:9" ht="15" customHeight="1" x14ac:dyDescent="0.25">
      <c r="A13" s="90" t="s">
        <v>84</v>
      </c>
      <c r="B13" s="107"/>
      <c r="C13" s="107"/>
      <c r="D13" s="107"/>
      <c r="E13" s="107"/>
      <c r="F13" s="107"/>
      <c r="G13" s="123" t="s">
        <v>79</v>
      </c>
      <c r="H13" s="29"/>
    </row>
    <row r="14" spans="1:9" ht="15" customHeight="1" x14ac:dyDescent="0.25">
      <c r="A14" s="104" t="s">
        <v>85</v>
      </c>
      <c r="B14" s="107">
        <v>88616</v>
      </c>
      <c r="C14" s="107">
        <v>99122</v>
      </c>
      <c r="D14" s="107">
        <v>128102</v>
      </c>
      <c r="E14" s="107">
        <v>135102</v>
      </c>
      <c r="F14" s="107">
        <v>139340</v>
      </c>
      <c r="G14" s="106" t="s">
        <v>86</v>
      </c>
      <c r="H14" s="29"/>
    </row>
    <row r="15" spans="1:9" ht="15" customHeight="1" x14ac:dyDescent="0.25">
      <c r="A15" s="104" t="s">
        <v>87</v>
      </c>
      <c r="B15" s="107">
        <v>172390</v>
      </c>
      <c r="C15" s="107">
        <v>195109</v>
      </c>
      <c r="D15" s="107">
        <v>300906</v>
      </c>
      <c r="E15" s="107">
        <v>295492</v>
      </c>
      <c r="F15" s="107">
        <v>274629</v>
      </c>
      <c r="G15" s="106" t="s">
        <v>88</v>
      </c>
      <c r="H15" s="29"/>
    </row>
    <row r="16" spans="1:9" ht="15" customHeight="1" x14ac:dyDescent="0.25">
      <c r="A16" s="68" t="s">
        <v>761</v>
      </c>
      <c r="B16" s="294">
        <v>355092</v>
      </c>
      <c r="C16" s="294">
        <v>345059</v>
      </c>
      <c r="D16" s="294">
        <v>406793</v>
      </c>
      <c r="E16" s="294">
        <v>452903</v>
      </c>
      <c r="F16" s="294">
        <v>450635</v>
      </c>
      <c r="G16" s="122" t="s">
        <v>763</v>
      </c>
      <c r="H16" s="29"/>
    </row>
    <row r="17" spans="1:8" ht="15" customHeight="1" x14ac:dyDescent="0.25">
      <c r="A17" s="130" t="s">
        <v>762</v>
      </c>
      <c r="B17" s="294"/>
      <c r="C17" s="294"/>
      <c r="D17" s="294"/>
      <c r="E17" s="294"/>
      <c r="F17" s="294"/>
      <c r="G17" s="131" t="s">
        <v>764</v>
      </c>
      <c r="H17" s="29"/>
    </row>
    <row r="18" spans="1:8" ht="15" customHeight="1" x14ac:dyDescent="0.25">
      <c r="A18" s="90" t="s">
        <v>84</v>
      </c>
      <c r="B18" s="107"/>
      <c r="C18" s="107"/>
      <c r="D18" s="107"/>
      <c r="E18" s="107"/>
      <c r="F18" s="107"/>
      <c r="G18" s="123" t="s">
        <v>79</v>
      </c>
      <c r="H18" s="29"/>
    </row>
    <row r="19" spans="1:8" ht="15" customHeight="1" x14ac:dyDescent="0.25">
      <c r="A19" s="104" t="s">
        <v>89</v>
      </c>
      <c r="B19" s="276">
        <v>41887</v>
      </c>
      <c r="C19" s="276">
        <v>38814</v>
      </c>
      <c r="D19" s="276">
        <v>40146</v>
      </c>
      <c r="E19" s="276">
        <v>57867</v>
      </c>
      <c r="F19" s="276">
        <v>48886</v>
      </c>
      <c r="G19" s="109" t="s">
        <v>757</v>
      </c>
      <c r="H19" s="118"/>
    </row>
    <row r="20" spans="1:8" ht="15" customHeight="1" x14ac:dyDescent="0.25">
      <c r="A20" s="126" t="s">
        <v>90</v>
      </c>
      <c r="B20" s="276"/>
      <c r="C20" s="276"/>
      <c r="D20" s="276"/>
      <c r="E20" s="276"/>
      <c r="F20" s="276"/>
      <c r="G20" s="129" t="s">
        <v>758</v>
      </c>
      <c r="H20" s="118"/>
    </row>
    <row r="21" spans="1:8" ht="15" customHeight="1" x14ac:dyDescent="0.25">
      <c r="A21" s="104" t="s">
        <v>91</v>
      </c>
      <c r="B21" s="276">
        <v>313205</v>
      </c>
      <c r="C21" s="276">
        <v>306245</v>
      </c>
      <c r="D21" s="276">
        <v>366647</v>
      </c>
      <c r="E21" s="276">
        <v>395036</v>
      </c>
      <c r="F21" s="276">
        <v>401280</v>
      </c>
      <c r="G21" s="109" t="s">
        <v>759</v>
      </c>
      <c r="H21" s="118"/>
    </row>
    <row r="22" spans="1:8" ht="15" customHeight="1" x14ac:dyDescent="0.25">
      <c r="A22" s="126" t="s">
        <v>92</v>
      </c>
      <c r="B22" s="276"/>
      <c r="C22" s="276"/>
      <c r="D22" s="276"/>
      <c r="E22" s="276"/>
      <c r="F22" s="276"/>
      <c r="G22" s="129" t="s">
        <v>760</v>
      </c>
      <c r="H22" s="118"/>
    </row>
    <row r="23" spans="1:8" ht="15" customHeight="1" x14ac:dyDescent="0.25">
      <c r="A23" s="68" t="s">
        <v>769</v>
      </c>
      <c r="B23" s="294">
        <v>736989</v>
      </c>
      <c r="C23" s="294">
        <v>808883</v>
      </c>
      <c r="D23" s="294">
        <v>1063090</v>
      </c>
      <c r="E23" s="294">
        <v>1068678</v>
      </c>
      <c r="F23" s="294">
        <v>1036198</v>
      </c>
      <c r="G23" s="121" t="s">
        <v>93</v>
      </c>
      <c r="H23" s="119"/>
    </row>
    <row r="24" spans="1:8" ht="15" customHeight="1" x14ac:dyDescent="0.25">
      <c r="A24" s="130" t="s">
        <v>770</v>
      </c>
      <c r="B24" s="294"/>
      <c r="C24" s="294"/>
      <c r="D24" s="294"/>
      <c r="E24" s="294"/>
      <c r="F24" s="294"/>
      <c r="G24" s="133" t="s">
        <v>747</v>
      </c>
      <c r="H24" s="119"/>
    </row>
    <row r="25" spans="1:8" ht="15" customHeight="1" x14ac:dyDescent="0.25">
      <c r="A25" s="90" t="s">
        <v>78</v>
      </c>
      <c r="B25" s="107"/>
      <c r="C25" s="107"/>
      <c r="D25" s="107"/>
      <c r="E25" s="107"/>
      <c r="F25" s="107"/>
      <c r="G25" s="123" t="s">
        <v>79</v>
      </c>
      <c r="H25" s="29"/>
    </row>
    <row r="26" spans="1:8" ht="15" customHeight="1" x14ac:dyDescent="0.25">
      <c r="A26" s="104" t="s">
        <v>753</v>
      </c>
      <c r="B26" s="276">
        <v>26600</v>
      </c>
      <c r="C26" s="276">
        <v>32001</v>
      </c>
      <c r="D26" s="276">
        <v>41853</v>
      </c>
      <c r="E26" s="276">
        <v>38938</v>
      </c>
      <c r="F26" s="276">
        <v>37748</v>
      </c>
      <c r="G26" s="106" t="s">
        <v>755</v>
      </c>
      <c r="H26" s="29"/>
    </row>
    <row r="27" spans="1:8" ht="15" customHeight="1" x14ac:dyDescent="0.25">
      <c r="A27" s="126" t="s">
        <v>754</v>
      </c>
      <c r="B27" s="276"/>
      <c r="C27" s="276"/>
      <c r="D27" s="276"/>
      <c r="E27" s="276"/>
      <c r="F27" s="276"/>
      <c r="G27" s="127" t="s">
        <v>756</v>
      </c>
      <c r="H27" s="29"/>
    </row>
    <row r="28" spans="1:8" ht="15" customHeight="1" x14ac:dyDescent="0.25">
      <c r="A28" s="104" t="s">
        <v>94</v>
      </c>
      <c r="B28" s="107">
        <v>523444</v>
      </c>
      <c r="C28" s="107">
        <v>553916</v>
      </c>
      <c r="D28" s="107">
        <v>632837</v>
      </c>
      <c r="E28" s="107">
        <v>651614</v>
      </c>
      <c r="F28" s="107">
        <v>637683</v>
      </c>
      <c r="G28" s="106" t="s">
        <v>95</v>
      </c>
      <c r="H28" s="29"/>
    </row>
    <row r="29" spans="1:8" ht="15" customHeight="1" x14ac:dyDescent="0.25">
      <c r="A29" s="13" t="s">
        <v>749</v>
      </c>
      <c r="D29" s="28"/>
      <c r="G29" s="13" t="s">
        <v>751</v>
      </c>
    </row>
    <row r="30" spans="1:8" ht="15" customHeight="1" x14ac:dyDescent="0.25">
      <c r="A30" s="103" t="s">
        <v>96</v>
      </c>
      <c r="D30" s="13"/>
      <c r="G30" s="103" t="s">
        <v>97</v>
      </c>
    </row>
    <row r="31" spans="1:8" ht="15" customHeight="1" x14ac:dyDescent="0.25">
      <c r="A31" s="13" t="s">
        <v>750</v>
      </c>
      <c r="B31" s="28"/>
      <c r="D31" s="28"/>
      <c r="G31" s="13" t="s">
        <v>752</v>
      </c>
    </row>
    <row r="33" spans="1:1" ht="15" customHeight="1" x14ac:dyDescent="0.25">
      <c r="A33" s="13" t="s">
        <v>98</v>
      </c>
    </row>
  </sheetData>
  <mergeCells count="30">
    <mergeCell ref="B10:B11"/>
    <mergeCell ref="C10:C11"/>
    <mergeCell ref="D10:D11"/>
    <mergeCell ref="E10:E11"/>
    <mergeCell ref="F10:F11"/>
    <mergeCell ref="B26:B27"/>
    <mergeCell ref="C26:C27"/>
    <mergeCell ref="D26:D27"/>
    <mergeCell ref="E26:E27"/>
    <mergeCell ref="F26:F27"/>
    <mergeCell ref="B16:B17"/>
    <mergeCell ref="C16:C17"/>
    <mergeCell ref="D16:D17"/>
    <mergeCell ref="E16:E17"/>
    <mergeCell ref="F16:F17"/>
    <mergeCell ref="C19:C20"/>
    <mergeCell ref="D19:D20"/>
    <mergeCell ref="E19:E20"/>
    <mergeCell ref="F19:F20"/>
    <mergeCell ref="B23:B24"/>
    <mergeCell ref="C23:C24"/>
    <mergeCell ref="D23:D24"/>
    <mergeCell ref="E23:E24"/>
    <mergeCell ref="B21:B22"/>
    <mergeCell ref="B19:B20"/>
    <mergeCell ref="F23:F24"/>
    <mergeCell ref="C21:C22"/>
    <mergeCell ref="D21:D22"/>
    <mergeCell ref="E21:E22"/>
    <mergeCell ref="F21:F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5" customHeight="1" x14ac:dyDescent="0.25"/>
  <cols>
    <col min="1" max="1" width="16.85546875" style="11" customWidth="1"/>
    <col min="2" max="3" width="10.28515625" style="11" customWidth="1"/>
    <col min="4" max="4" width="9.140625" style="11"/>
    <col min="5" max="5" width="10.28515625" style="11" customWidth="1"/>
    <col min="6" max="6" width="9.140625" style="11"/>
    <col min="7" max="7" width="17.5703125" style="11" customWidth="1"/>
    <col min="8" max="16384" width="9.140625" style="11"/>
  </cols>
  <sheetData>
    <row r="1" spans="1:8" ht="15" customHeight="1" x14ac:dyDescent="0.25">
      <c r="A1" s="16" t="s">
        <v>771</v>
      </c>
      <c r="B1" s="10"/>
    </row>
    <row r="2" spans="1:8" ht="15" customHeight="1" x14ac:dyDescent="0.25">
      <c r="A2" s="100" t="s">
        <v>99</v>
      </c>
    </row>
    <row r="3" spans="1:8" ht="15" customHeight="1" thickBot="1" x14ac:dyDescent="0.3">
      <c r="A3" s="17"/>
    </row>
    <row r="4" spans="1:8" ht="15" customHeight="1" thickTop="1" thickBot="1" x14ac:dyDescent="0.3">
      <c r="A4" s="283" t="s">
        <v>1</v>
      </c>
      <c r="B4" s="300" t="s">
        <v>780</v>
      </c>
      <c r="C4" s="304" t="s">
        <v>78</v>
      </c>
      <c r="D4" s="305"/>
      <c r="E4" s="306" t="s">
        <v>79</v>
      </c>
      <c r="F4" s="307"/>
      <c r="G4" s="285" t="s">
        <v>2</v>
      </c>
      <c r="H4" s="29"/>
    </row>
    <row r="5" spans="1:8" ht="15" customHeight="1" x14ac:dyDescent="0.25">
      <c r="A5" s="303"/>
      <c r="B5" s="301"/>
      <c r="C5" s="296" t="s">
        <v>100</v>
      </c>
      <c r="D5" s="297"/>
      <c r="E5" s="296" t="s">
        <v>101</v>
      </c>
      <c r="F5" s="297"/>
      <c r="G5" s="295"/>
      <c r="H5" s="29"/>
    </row>
    <row r="6" spans="1:8" ht="15" customHeight="1" thickBot="1" x14ac:dyDescent="0.3">
      <c r="A6" s="303"/>
      <c r="B6" s="301" t="s">
        <v>781</v>
      </c>
      <c r="C6" s="298" t="s">
        <v>102</v>
      </c>
      <c r="D6" s="299"/>
      <c r="E6" s="298" t="s">
        <v>103</v>
      </c>
      <c r="F6" s="299"/>
      <c r="G6" s="295"/>
      <c r="H6" s="29"/>
    </row>
    <row r="7" spans="1:8" ht="15" customHeight="1" x14ac:dyDescent="0.25">
      <c r="A7" s="303"/>
      <c r="B7" s="301"/>
      <c r="C7" s="34" t="s">
        <v>104</v>
      </c>
      <c r="D7" s="35" t="s">
        <v>105</v>
      </c>
      <c r="E7" s="34" t="s">
        <v>106</v>
      </c>
      <c r="F7" s="35" t="s">
        <v>105</v>
      </c>
      <c r="G7" s="295"/>
      <c r="H7" s="29"/>
    </row>
    <row r="8" spans="1:8" ht="15" customHeight="1" thickBot="1" x14ac:dyDescent="0.3">
      <c r="A8" s="284"/>
      <c r="B8" s="302"/>
      <c r="C8" s="36" t="s">
        <v>107</v>
      </c>
      <c r="D8" s="37" t="s">
        <v>108</v>
      </c>
      <c r="E8" s="36" t="s">
        <v>107</v>
      </c>
      <c r="F8" s="37" t="s">
        <v>108</v>
      </c>
      <c r="G8" s="286"/>
      <c r="H8" s="29"/>
    </row>
    <row r="9" spans="1:8" ht="15" customHeight="1" thickTop="1" x14ac:dyDescent="0.25">
      <c r="A9" s="27" t="s">
        <v>109</v>
      </c>
      <c r="B9" s="134">
        <v>1944825</v>
      </c>
      <c r="C9" s="135" t="s">
        <v>110</v>
      </c>
      <c r="D9" s="137">
        <v>36.1</v>
      </c>
      <c r="E9" s="135">
        <v>1243342</v>
      </c>
      <c r="F9" s="137">
        <v>63.9</v>
      </c>
      <c r="G9" s="27" t="s">
        <v>111</v>
      </c>
      <c r="H9" s="29"/>
    </row>
    <row r="10" spans="1:8" ht="15" customHeight="1" x14ac:dyDescent="0.25">
      <c r="A10" s="38" t="s">
        <v>84</v>
      </c>
      <c r="B10" s="108"/>
      <c r="C10" s="136"/>
      <c r="D10" s="138"/>
      <c r="E10" s="136"/>
      <c r="F10" s="138"/>
      <c r="G10" s="38" t="s">
        <v>79</v>
      </c>
      <c r="H10" s="29"/>
    </row>
    <row r="11" spans="1:8" ht="15" customHeight="1" x14ac:dyDescent="0.25">
      <c r="A11" s="106" t="s">
        <v>772</v>
      </c>
      <c r="B11" s="108">
        <v>632284</v>
      </c>
      <c r="C11" s="136">
        <v>244621</v>
      </c>
      <c r="D11" s="138">
        <v>38.700000000000003</v>
      </c>
      <c r="E11" s="136">
        <v>387663</v>
      </c>
      <c r="F11" s="138">
        <v>61.3</v>
      </c>
      <c r="G11" s="106" t="s">
        <v>776</v>
      </c>
      <c r="H11" s="29"/>
    </row>
    <row r="12" spans="1:8" ht="15" customHeight="1" x14ac:dyDescent="0.25">
      <c r="A12" s="106" t="s">
        <v>773</v>
      </c>
      <c r="B12" s="108">
        <v>556024</v>
      </c>
      <c r="C12" s="136">
        <v>209138</v>
      </c>
      <c r="D12" s="138">
        <v>37.6</v>
      </c>
      <c r="E12" s="136">
        <v>346886</v>
      </c>
      <c r="F12" s="138">
        <v>62.4</v>
      </c>
      <c r="G12" s="106" t="s">
        <v>777</v>
      </c>
      <c r="H12" s="29"/>
    </row>
    <row r="13" spans="1:8" ht="15" customHeight="1" x14ac:dyDescent="0.25">
      <c r="A13" s="106" t="s">
        <v>774</v>
      </c>
      <c r="B13" s="108">
        <v>560632</v>
      </c>
      <c r="C13" s="136">
        <v>170556</v>
      </c>
      <c r="D13" s="138">
        <v>30.4</v>
      </c>
      <c r="E13" s="136">
        <v>390076</v>
      </c>
      <c r="F13" s="138">
        <v>69.599999999999994</v>
      </c>
      <c r="G13" s="109" t="s">
        <v>778</v>
      </c>
      <c r="H13" s="123"/>
    </row>
    <row r="14" spans="1:8" ht="15" customHeight="1" x14ac:dyDescent="0.25">
      <c r="A14" s="106" t="s">
        <v>775</v>
      </c>
      <c r="B14" s="108">
        <v>195885</v>
      </c>
      <c r="C14" s="136">
        <v>77168</v>
      </c>
      <c r="D14" s="138">
        <v>39.4</v>
      </c>
      <c r="E14" s="136">
        <v>118717</v>
      </c>
      <c r="F14" s="138">
        <v>60.6</v>
      </c>
      <c r="G14" s="109" t="s">
        <v>779</v>
      </c>
      <c r="H14" s="123"/>
    </row>
    <row r="15" spans="1:8" ht="15" customHeight="1" x14ac:dyDescent="0.25">
      <c r="A15" s="13"/>
    </row>
    <row r="16" spans="1:8" ht="15" customHeight="1" x14ac:dyDescent="0.25">
      <c r="A16" s="17"/>
    </row>
  </sheetData>
  <mergeCells count="10">
    <mergeCell ref="B4:B5"/>
    <mergeCell ref="B6:B8"/>
    <mergeCell ref="A4:A8"/>
    <mergeCell ref="C4:D4"/>
    <mergeCell ref="E4:F4"/>
    <mergeCell ref="G4:G8"/>
    <mergeCell ref="C5:D5"/>
    <mergeCell ref="E5:F5"/>
    <mergeCell ref="C6:D6"/>
    <mergeCell ref="E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A9" sqref="A9:A22"/>
    </sheetView>
  </sheetViews>
  <sheetFormatPr defaultRowHeight="15" customHeight="1" x14ac:dyDescent="0.25"/>
  <cols>
    <col min="1" max="1" width="17" style="11" customWidth="1"/>
    <col min="2" max="5" width="9.140625" style="11"/>
    <col min="6" max="6" width="22" style="11" customWidth="1"/>
    <col min="7" max="16384" width="9.140625" style="11"/>
  </cols>
  <sheetData>
    <row r="1" spans="1:6" ht="15" customHeight="1" x14ac:dyDescent="0.25">
      <c r="A1" s="16" t="s">
        <v>782</v>
      </c>
      <c r="B1" s="10"/>
    </row>
    <row r="2" spans="1:6" ht="15" customHeight="1" x14ac:dyDescent="0.25">
      <c r="A2" s="100" t="s">
        <v>112</v>
      </c>
    </row>
    <row r="3" spans="1:6" ht="15" customHeight="1" x14ac:dyDescent="0.25">
      <c r="A3" s="13"/>
    </row>
    <row r="4" spans="1:6" ht="15" customHeight="1" thickBot="1" x14ac:dyDescent="0.3">
      <c r="A4" s="41" t="s">
        <v>113</v>
      </c>
      <c r="F4" s="113" t="s">
        <v>114</v>
      </c>
    </row>
    <row r="5" spans="1:6" ht="15" customHeight="1" thickTop="1" x14ac:dyDescent="0.25">
      <c r="A5" s="283" t="s">
        <v>1</v>
      </c>
      <c r="B5" s="308" t="s">
        <v>115</v>
      </c>
      <c r="C5" s="309"/>
      <c r="D5" s="309"/>
      <c r="E5" s="310"/>
      <c r="F5" s="285" t="s">
        <v>2</v>
      </c>
    </row>
    <row r="6" spans="1:6" ht="15" customHeight="1" thickBot="1" x14ac:dyDescent="0.3">
      <c r="A6" s="303"/>
      <c r="B6" s="298" t="s">
        <v>116</v>
      </c>
      <c r="C6" s="311"/>
      <c r="D6" s="311"/>
      <c r="E6" s="299"/>
      <c r="F6" s="295"/>
    </row>
    <row r="7" spans="1:6" ht="15" customHeight="1" thickBot="1" x14ac:dyDescent="0.3">
      <c r="A7" s="303"/>
      <c r="B7" s="32" t="s">
        <v>117</v>
      </c>
      <c r="C7" s="296" t="s">
        <v>119</v>
      </c>
      <c r="D7" s="312"/>
      <c r="E7" s="297"/>
      <c r="F7" s="295"/>
    </row>
    <row r="8" spans="1:6" ht="15" customHeight="1" thickBot="1" x14ac:dyDescent="0.3">
      <c r="A8" s="284"/>
      <c r="B8" s="37" t="s">
        <v>118</v>
      </c>
      <c r="C8" s="43" t="s">
        <v>120</v>
      </c>
      <c r="D8" s="44" t="s">
        <v>121</v>
      </c>
      <c r="E8" s="43" t="s">
        <v>122</v>
      </c>
      <c r="F8" s="286"/>
    </row>
    <row r="9" spans="1:6" ht="15" customHeight="1" thickTop="1" x14ac:dyDescent="0.25">
      <c r="A9" s="45" t="s">
        <v>123</v>
      </c>
      <c r="B9" s="142">
        <v>451</v>
      </c>
      <c r="C9" s="132">
        <v>0</v>
      </c>
      <c r="D9" s="140">
        <v>0</v>
      </c>
      <c r="E9" s="143">
        <v>282</v>
      </c>
      <c r="F9" s="45" t="s">
        <v>124</v>
      </c>
    </row>
    <row r="10" spans="1:6" ht="15" customHeight="1" x14ac:dyDescent="0.25">
      <c r="A10" s="48" t="s">
        <v>78</v>
      </c>
      <c r="B10" s="144"/>
      <c r="C10" s="128"/>
      <c r="D10" s="128"/>
      <c r="E10" s="145"/>
      <c r="F10" s="48" t="s">
        <v>79</v>
      </c>
    </row>
    <row r="11" spans="1:6" ht="15" customHeight="1" x14ac:dyDescent="0.25">
      <c r="A11" s="106" t="s">
        <v>783</v>
      </c>
      <c r="B11" s="144">
        <v>208</v>
      </c>
      <c r="C11" s="128">
        <v>0</v>
      </c>
      <c r="D11" s="128">
        <v>0</v>
      </c>
      <c r="E11" s="145">
        <v>89</v>
      </c>
      <c r="F11" s="106" t="s">
        <v>791</v>
      </c>
    </row>
    <row r="12" spans="1:6" ht="15" customHeight="1" x14ac:dyDescent="0.25">
      <c r="A12" s="106" t="s">
        <v>784</v>
      </c>
      <c r="B12" s="144">
        <v>68</v>
      </c>
      <c r="C12" s="128">
        <v>0</v>
      </c>
      <c r="D12" s="128">
        <v>0</v>
      </c>
      <c r="E12" s="145">
        <v>38</v>
      </c>
      <c r="F12" s="106" t="s">
        <v>792</v>
      </c>
    </row>
    <row r="13" spans="1:6" ht="15" customHeight="1" x14ac:dyDescent="0.25">
      <c r="A13" s="106" t="s">
        <v>785</v>
      </c>
      <c r="B13" s="144">
        <v>63</v>
      </c>
      <c r="C13" s="128">
        <v>0</v>
      </c>
      <c r="D13" s="128">
        <v>0</v>
      </c>
      <c r="E13" s="145">
        <v>47</v>
      </c>
      <c r="F13" s="106" t="s">
        <v>793</v>
      </c>
    </row>
    <row r="14" spans="1:6" ht="15" customHeight="1" x14ac:dyDescent="0.25">
      <c r="A14" s="106" t="s">
        <v>786</v>
      </c>
      <c r="B14" s="144">
        <v>112</v>
      </c>
      <c r="C14" s="128">
        <v>0</v>
      </c>
      <c r="D14" s="128">
        <v>0</v>
      </c>
      <c r="E14" s="145">
        <v>108</v>
      </c>
      <c r="F14" s="106" t="s">
        <v>794</v>
      </c>
    </row>
    <row r="15" spans="1:6" ht="15" customHeight="1" x14ac:dyDescent="0.25">
      <c r="A15" s="45" t="s">
        <v>125</v>
      </c>
      <c r="B15" s="142">
        <v>226</v>
      </c>
      <c r="C15" s="132">
        <v>0</v>
      </c>
      <c r="D15" s="132">
        <v>0</v>
      </c>
      <c r="E15" s="143">
        <v>141</v>
      </c>
      <c r="F15" s="45" t="s">
        <v>103</v>
      </c>
    </row>
    <row r="16" spans="1:6" ht="15" customHeight="1" x14ac:dyDescent="0.25">
      <c r="A16" s="48" t="s">
        <v>78</v>
      </c>
      <c r="B16" s="144"/>
      <c r="C16" s="128"/>
      <c r="D16" s="128"/>
      <c r="E16" s="145"/>
      <c r="F16" s="48" t="s">
        <v>79</v>
      </c>
    </row>
    <row r="17" spans="1:6" ht="15" customHeight="1" x14ac:dyDescent="0.25">
      <c r="A17" s="106" t="s">
        <v>787</v>
      </c>
      <c r="B17" s="144">
        <v>139</v>
      </c>
      <c r="C17" s="128">
        <v>0</v>
      </c>
      <c r="D17" s="128">
        <v>0</v>
      </c>
      <c r="E17" s="145">
        <v>93</v>
      </c>
      <c r="F17" s="106" t="s">
        <v>795</v>
      </c>
    </row>
    <row r="18" spans="1:6" ht="15" customHeight="1" x14ac:dyDescent="0.25">
      <c r="A18" s="106" t="s">
        <v>788</v>
      </c>
      <c r="B18" s="144">
        <v>3</v>
      </c>
      <c r="C18" s="128">
        <v>0</v>
      </c>
      <c r="D18" s="128">
        <v>0</v>
      </c>
      <c r="E18" s="145">
        <v>1</v>
      </c>
      <c r="F18" s="106" t="s">
        <v>796</v>
      </c>
    </row>
    <row r="19" spans="1:6" ht="15" customHeight="1" x14ac:dyDescent="0.25">
      <c r="A19" s="106" t="s">
        <v>789</v>
      </c>
      <c r="B19" s="144">
        <v>7</v>
      </c>
      <c r="C19" s="128">
        <v>0</v>
      </c>
      <c r="D19" s="128">
        <v>0</v>
      </c>
      <c r="E19" s="145">
        <v>2</v>
      </c>
      <c r="F19" s="106" t="s">
        <v>797</v>
      </c>
    </row>
    <row r="20" spans="1:6" ht="15" customHeight="1" x14ac:dyDescent="0.25">
      <c r="A20" s="106" t="s">
        <v>790</v>
      </c>
      <c r="B20" s="144">
        <v>42</v>
      </c>
      <c r="C20" s="128">
        <v>0</v>
      </c>
      <c r="D20" s="128">
        <v>0</v>
      </c>
      <c r="E20" s="145">
        <v>19</v>
      </c>
      <c r="F20" s="106" t="s">
        <v>798</v>
      </c>
    </row>
    <row r="21" spans="1:6" ht="15" customHeight="1" x14ac:dyDescent="0.25">
      <c r="A21" s="313" t="s">
        <v>801</v>
      </c>
      <c r="B21" s="314">
        <v>35</v>
      </c>
      <c r="C21" s="315">
        <v>0</v>
      </c>
      <c r="D21" s="315">
        <v>0</v>
      </c>
      <c r="E21" s="314">
        <v>26</v>
      </c>
      <c r="F21" s="106" t="s">
        <v>799</v>
      </c>
    </row>
    <row r="22" spans="1:6" ht="15" customHeight="1" x14ac:dyDescent="0.25">
      <c r="A22" s="313"/>
      <c r="B22" s="314"/>
      <c r="C22" s="315"/>
      <c r="D22" s="315"/>
      <c r="E22" s="314"/>
      <c r="F22" s="127" t="s">
        <v>800</v>
      </c>
    </row>
    <row r="24" spans="1:6" ht="15" customHeight="1" x14ac:dyDescent="0.25">
      <c r="A24" s="51" t="s">
        <v>127</v>
      </c>
    </row>
    <row r="25" spans="1:6" ht="15" customHeight="1" x14ac:dyDescent="0.25">
      <c r="A25" s="10"/>
    </row>
  </sheetData>
  <mergeCells count="10">
    <mergeCell ref="A21:A22"/>
    <mergeCell ref="B21:B22"/>
    <mergeCell ref="C21:C22"/>
    <mergeCell ref="D21:D22"/>
    <mergeCell ref="E21:E22"/>
    <mergeCell ref="A5:A8"/>
    <mergeCell ref="B5:E5"/>
    <mergeCell ref="B6:E6"/>
    <mergeCell ref="F5:F8"/>
    <mergeCell ref="C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customHeight="1" x14ac:dyDescent="0.25"/>
  <cols>
    <col min="1" max="1" width="14.42578125" style="11" customWidth="1"/>
    <col min="2" max="2" width="15.28515625" style="11" customWidth="1"/>
    <col min="3" max="7" width="9.140625" style="11"/>
    <col min="8" max="8" width="20.42578125" style="11" customWidth="1"/>
    <col min="9" max="16384" width="9.140625" style="11"/>
  </cols>
  <sheetData>
    <row r="1" spans="1:9" ht="15" customHeight="1" x14ac:dyDescent="0.25">
      <c r="A1" s="16" t="s">
        <v>802</v>
      </c>
      <c r="B1" s="10"/>
    </row>
    <row r="2" spans="1:9" ht="15" customHeight="1" x14ac:dyDescent="0.25">
      <c r="A2" s="100" t="s">
        <v>128</v>
      </c>
    </row>
    <row r="3" spans="1:9" ht="15" customHeight="1" thickBot="1" x14ac:dyDescent="0.3">
      <c r="A3" s="52"/>
    </row>
    <row r="4" spans="1:9" ht="15" customHeight="1" thickTop="1" x14ac:dyDescent="0.25">
      <c r="A4" s="318" t="s">
        <v>1</v>
      </c>
      <c r="B4" s="53" t="s">
        <v>129</v>
      </c>
      <c r="C4" s="308" t="s">
        <v>133</v>
      </c>
      <c r="D4" s="309"/>
      <c r="E4" s="309"/>
      <c r="F4" s="309"/>
      <c r="G4" s="310"/>
      <c r="H4" s="327" t="s">
        <v>2</v>
      </c>
      <c r="I4" s="149"/>
    </row>
    <row r="5" spans="1:9" ht="15" customHeight="1" x14ac:dyDescent="0.25">
      <c r="A5" s="319"/>
      <c r="B5" s="54" t="s">
        <v>130</v>
      </c>
      <c r="C5" s="321" t="s">
        <v>134</v>
      </c>
      <c r="D5" s="322"/>
      <c r="E5" s="322"/>
      <c r="F5" s="322"/>
      <c r="G5" s="323"/>
      <c r="H5" s="328"/>
      <c r="I5" s="149"/>
    </row>
    <row r="6" spans="1:9" ht="15" customHeight="1" thickBot="1" x14ac:dyDescent="0.3">
      <c r="A6" s="319"/>
      <c r="B6" s="54" t="s">
        <v>131</v>
      </c>
      <c r="C6" s="324"/>
      <c r="D6" s="325"/>
      <c r="E6" s="325"/>
      <c r="F6" s="325"/>
      <c r="G6" s="326"/>
      <c r="H6" s="328"/>
      <c r="I6" s="149"/>
    </row>
    <row r="7" spans="1:9" ht="15" customHeight="1" thickBot="1" x14ac:dyDescent="0.3">
      <c r="A7" s="320"/>
      <c r="B7" s="57" t="s">
        <v>132</v>
      </c>
      <c r="C7" s="58">
        <v>0</v>
      </c>
      <c r="D7" s="43">
        <v>1</v>
      </c>
      <c r="E7" s="44">
        <v>2</v>
      </c>
      <c r="F7" s="43">
        <v>3</v>
      </c>
      <c r="G7" s="44">
        <v>4</v>
      </c>
      <c r="H7" s="329"/>
      <c r="I7" s="149"/>
    </row>
    <row r="8" spans="1:9" ht="15" customHeight="1" thickTop="1" x14ac:dyDescent="0.25">
      <c r="A8" s="45" t="s">
        <v>123</v>
      </c>
      <c r="B8" s="154">
        <v>705393</v>
      </c>
      <c r="C8" s="156">
        <v>6.1</v>
      </c>
      <c r="D8" s="157">
        <v>53.5</v>
      </c>
      <c r="E8" s="158">
        <v>37</v>
      </c>
      <c r="F8" s="159">
        <v>2.7</v>
      </c>
      <c r="G8" s="160">
        <v>0.7</v>
      </c>
      <c r="H8" s="150" t="s">
        <v>124</v>
      </c>
      <c r="I8" s="151"/>
    </row>
    <row r="9" spans="1:9" ht="15" customHeight="1" x14ac:dyDescent="0.25">
      <c r="A9" s="48" t="s">
        <v>78</v>
      </c>
      <c r="B9" s="155"/>
      <c r="C9" s="161"/>
      <c r="D9" s="162"/>
      <c r="E9" s="162"/>
      <c r="F9" s="163"/>
      <c r="G9" s="161"/>
      <c r="H9" s="105" t="s">
        <v>79</v>
      </c>
      <c r="I9" s="123"/>
    </row>
    <row r="10" spans="1:9" ht="15" customHeight="1" x14ac:dyDescent="0.25">
      <c r="A10" s="106" t="s">
        <v>783</v>
      </c>
      <c r="B10" s="141">
        <v>431384</v>
      </c>
      <c r="C10" s="162">
        <v>6</v>
      </c>
      <c r="D10" s="162">
        <v>48</v>
      </c>
      <c r="E10" s="162">
        <v>42</v>
      </c>
      <c r="F10" s="162">
        <v>3.7</v>
      </c>
      <c r="G10" s="162">
        <v>0.3</v>
      </c>
      <c r="H10" s="109" t="s">
        <v>791</v>
      </c>
      <c r="I10" s="123"/>
    </row>
    <row r="11" spans="1:9" ht="15" customHeight="1" x14ac:dyDescent="0.25">
      <c r="A11" s="106" t="s">
        <v>784</v>
      </c>
      <c r="B11" s="141">
        <v>77346</v>
      </c>
      <c r="C11" s="162">
        <v>5.5</v>
      </c>
      <c r="D11" s="162">
        <v>68.2</v>
      </c>
      <c r="E11" s="162">
        <v>24.2</v>
      </c>
      <c r="F11" s="162">
        <v>0.5</v>
      </c>
      <c r="G11" s="162">
        <v>1.6</v>
      </c>
      <c r="H11" s="109" t="s">
        <v>792</v>
      </c>
      <c r="I11" s="123"/>
    </row>
    <row r="12" spans="1:9" ht="15" customHeight="1" x14ac:dyDescent="0.25">
      <c r="A12" s="106" t="s">
        <v>785</v>
      </c>
      <c r="B12" s="155">
        <v>126726</v>
      </c>
      <c r="C12" s="161">
        <v>2.6</v>
      </c>
      <c r="D12" s="162">
        <v>30</v>
      </c>
      <c r="E12" s="162">
        <v>59.6</v>
      </c>
      <c r="F12" s="163">
        <v>6.5</v>
      </c>
      <c r="G12" s="161">
        <v>1.3</v>
      </c>
      <c r="H12" s="109" t="s">
        <v>793</v>
      </c>
      <c r="I12" s="123"/>
    </row>
    <row r="13" spans="1:9" ht="15" customHeight="1" x14ac:dyDescent="0.25">
      <c r="A13" s="106" t="s">
        <v>786</v>
      </c>
      <c r="B13" s="155">
        <v>69938</v>
      </c>
      <c r="C13" s="161">
        <v>1.4</v>
      </c>
      <c r="D13" s="162">
        <v>14.5</v>
      </c>
      <c r="E13" s="162">
        <v>76.900000000000006</v>
      </c>
      <c r="F13" s="163">
        <v>7.2</v>
      </c>
      <c r="G13" s="161">
        <v>0</v>
      </c>
      <c r="H13" s="109" t="s">
        <v>794</v>
      </c>
      <c r="I13" s="123"/>
    </row>
    <row r="14" spans="1:9" ht="15" customHeight="1" x14ac:dyDescent="0.25">
      <c r="A14" s="45" t="s">
        <v>101</v>
      </c>
      <c r="B14" s="154">
        <v>1028280</v>
      </c>
      <c r="C14" s="156">
        <v>7</v>
      </c>
      <c r="D14" s="157">
        <v>59.2</v>
      </c>
      <c r="E14" s="157">
        <v>31.3</v>
      </c>
      <c r="F14" s="159">
        <v>1.8</v>
      </c>
      <c r="G14" s="156">
        <v>0.7</v>
      </c>
      <c r="H14" s="121" t="s">
        <v>103</v>
      </c>
      <c r="I14" s="122"/>
    </row>
    <row r="15" spans="1:9" ht="15" customHeight="1" x14ac:dyDescent="0.25">
      <c r="A15" s="48" t="s">
        <v>78</v>
      </c>
      <c r="B15" s="155"/>
      <c r="C15" s="161"/>
      <c r="D15" s="162"/>
      <c r="E15" s="162"/>
      <c r="F15" s="163"/>
      <c r="G15" s="161"/>
      <c r="H15" s="105" t="s">
        <v>79</v>
      </c>
      <c r="I15" s="123"/>
    </row>
    <row r="16" spans="1:9" ht="15" customHeight="1" x14ac:dyDescent="0.25">
      <c r="A16" s="106" t="s">
        <v>787</v>
      </c>
      <c r="B16" s="155">
        <v>669937</v>
      </c>
      <c r="C16" s="161">
        <v>9.5</v>
      </c>
      <c r="D16" s="162">
        <v>61.1</v>
      </c>
      <c r="E16" s="162">
        <v>28.6</v>
      </c>
      <c r="F16" s="163">
        <v>0.7</v>
      </c>
      <c r="G16" s="161">
        <v>0.1</v>
      </c>
      <c r="H16" s="109" t="s">
        <v>795</v>
      </c>
      <c r="I16" s="123"/>
    </row>
    <row r="17" spans="1:9" ht="15" customHeight="1" x14ac:dyDescent="0.25">
      <c r="A17" s="106" t="s">
        <v>788</v>
      </c>
      <c r="B17" s="155">
        <v>3964</v>
      </c>
      <c r="C17" s="161">
        <v>3.6</v>
      </c>
      <c r="D17" s="162">
        <v>51.6</v>
      </c>
      <c r="E17" s="162">
        <v>41.8</v>
      </c>
      <c r="F17" s="163">
        <v>1.5</v>
      </c>
      <c r="G17" s="161">
        <v>1.5</v>
      </c>
      <c r="H17" s="109" t="s">
        <v>796</v>
      </c>
      <c r="I17" s="123"/>
    </row>
    <row r="18" spans="1:9" ht="15" customHeight="1" x14ac:dyDescent="0.25">
      <c r="A18" s="106" t="s">
        <v>790</v>
      </c>
      <c r="B18" s="155">
        <v>116322</v>
      </c>
      <c r="C18" s="161">
        <v>3</v>
      </c>
      <c r="D18" s="162">
        <v>82</v>
      </c>
      <c r="E18" s="162">
        <v>15</v>
      </c>
      <c r="F18" s="163">
        <v>0</v>
      </c>
      <c r="G18" s="161">
        <v>0</v>
      </c>
      <c r="H18" s="109" t="s">
        <v>798</v>
      </c>
      <c r="I18" s="123"/>
    </row>
    <row r="19" spans="1:9" ht="15" customHeight="1" x14ac:dyDescent="0.25">
      <c r="A19" s="313" t="s">
        <v>801</v>
      </c>
      <c r="B19" s="317">
        <v>188610</v>
      </c>
      <c r="C19" s="316">
        <v>6</v>
      </c>
      <c r="D19" s="316">
        <v>50.1</v>
      </c>
      <c r="E19" s="316">
        <v>34.4</v>
      </c>
      <c r="F19" s="316">
        <v>7.6</v>
      </c>
      <c r="G19" s="316">
        <v>1.9</v>
      </c>
      <c r="H19" s="106" t="s">
        <v>799</v>
      </c>
      <c r="I19" s="118"/>
    </row>
    <row r="20" spans="1:9" ht="15" customHeight="1" x14ac:dyDescent="0.25">
      <c r="A20" s="313"/>
      <c r="B20" s="317"/>
      <c r="C20" s="316"/>
      <c r="D20" s="316"/>
      <c r="E20" s="316"/>
      <c r="F20" s="316"/>
      <c r="G20" s="316"/>
      <c r="H20" s="127" t="s">
        <v>126</v>
      </c>
      <c r="I20" s="118"/>
    </row>
    <row r="21" spans="1:9" ht="15" customHeight="1" x14ac:dyDescent="0.25">
      <c r="A21" s="60"/>
    </row>
    <row r="22" spans="1:9" ht="15" customHeight="1" x14ac:dyDescent="0.25">
      <c r="A22" s="15" t="s">
        <v>135</v>
      </c>
    </row>
  </sheetData>
  <mergeCells count="12">
    <mergeCell ref="A4:A7"/>
    <mergeCell ref="C4:G4"/>
    <mergeCell ref="C5:G5"/>
    <mergeCell ref="C6:G6"/>
    <mergeCell ref="H4:H7"/>
    <mergeCell ref="G19:G20"/>
    <mergeCell ref="A19:A20"/>
    <mergeCell ref="B19:B20"/>
    <mergeCell ref="C19:C20"/>
    <mergeCell ref="D19:D20"/>
    <mergeCell ref="E19:E20"/>
    <mergeCell ref="F19:F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defaultRowHeight="15" customHeight="1" x14ac:dyDescent="0.25"/>
  <cols>
    <col min="1" max="1" width="24.5703125" style="11" customWidth="1"/>
    <col min="2" max="4" width="10.28515625" style="11" customWidth="1"/>
    <col min="5" max="5" width="25.7109375" style="11" customWidth="1"/>
    <col min="6" max="16384" width="9.140625" style="11"/>
  </cols>
  <sheetData>
    <row r="1" spans="1:5" ht="15" customHeight="1" x14ac:dyDescent="0.25">
      <c r="A1" s="16" t="s">
        <v>803</v>
      </c>
      <c r="B1" s="16"/>
    </row>
    <row r="2" spans="1:5" ht="15" customHeight="1" x14ac:dyDescent="0.25">
      <c r="A2" s="100" t="s">
        <v>136</v>
      </c>
    </row>
    <row r="3" spans="1:5" ht="15" customHeight="1" x14ac:dyDescent="0.25">
      <c r="A3" s="100"/>
    </row>
    <row r="4" spans="1:5" ht="15" customHeight="1" thickBot="1" x14ac:dyDescent="0.3">
      <c r="A4" s="17" t="s">
        <v>137</v>
      </c>
      <c r="E4" s="113" t="s">
        <v>138</v>
      </c>
    </row>
    <row r="5" spans="1:5" ht="15" customHeight="1" thickTop="1" thickBot="1" x14ac:dyDescent="0.3">
      <c r="A5" s="283" t="s">
        <v>1</v>
      </c>
      <c r="B5" s="18" t="s">
        <v>139</v>
      </c>
      <c r="C5" s="331" t="s">
        <v>140</v>
      </c>
      <c r="D5" s="332"/>
      <c r="E5" s="285" t="s">
        <v>2</v>
      </c>
    </row>
    <row r="6" spans="1:5" ht="15" customHeight="1" x14ac:dyDescent="0.25">
      <c r="A6" s="303"/>
      <c r="B6" s="22" t="s">
        <v>118</v>
      </c>
      <c r="C6" s="22" t="s">
        <v>100</v>
      </c>
      <c r="D6" s="44" t="s">
        <v>141</v>
      </c>
      <c r="E6" s="295"/>
    </row>
    <row r="7" spans="1:5" ht="15" customHeight="1" thickBot="1" x14ac:dyDescent="0.3">
      <c r="A7" s="284"/>
      <c r="B7" s="61"/>
      <c r="C7" s="19" t="s">
        <v>102</v>
      </c>
      <c r="D7" s="19" t="s">
        <v>103</v>
      </c>
      <c r="E7" s="286"/>
    </row>
    <row r="8" spans="1:5" ht="15" customHeight="1" thickTop="1" x14ac:dyDescent="0.25">
      <c r="A8" s="26" t="s">
        <v>839</v>
      </c>
      <c r="B8" s="330">
        <v>1476799</v>
      </c>
      <c r="C8" s="330">
        <v>1151444</v>
      </c>
      <c r="D8" s="330">
        <v>325355</v>
      </c>
      <c r="E8" s="27" t="s">
        <v>837</v>
      </c>
    </row>
    <row r="9" spans="1:5" ht="15" customHeight="1" x14ac:dyDescent="0.25">
      <c r="A9" s="130" t="s">
        <v>840</v>
      </c>
      <c r="B9" s="294"/>
      <c r="C9" s="294"/>
      <c r="D9" s="294"/>
      <c r="E9" s="131" t="s">
        <v>841</v>
      </c>
    </row>
    <row r="10" spans="1:5" ht="15" customHeight="1" x14ac:dyDescent="0.25">
      <c r="A10" s="20" t="s">
        <v>84</v>
      </c>
      <c r="B10" s="107"/>
      <c r="C10" s="107"/>
      <c r="D10" s="107"/>
      <c r="E10" s="38" t="s">
        <v>79</v>
      </c>
    </row>
    <row r="11" spans="1:5" ht="15" customHeight="1" x14ac:dyDescent="0.25">
      <c r="A11" s="104" t="s">
        <v>804</v>
      </c>
      <c r="B11" s="107">
        <v>156491</v>
      </c>
      <c r="C11" s="107">
        <v>91381</v>
      </c>
      <c r="D11" s="107">
        <v>65110</v>
      </c>
      <c r="E11" s="106" t="s">
        <v>808</v>
      </c>
    </row>
    <row r="12" spans="1:5" ht="15" customHeight="1" x14ac:dyDescent="0.25">
      <c r="A12" s="104" t="s">
        <v>805</v>
      </c>
      <c r="B12" s="107">
        <v>1276384</v>
      </c>
      <c r="C12" s="107">
        <v>1023378</v>
      </c>
      <c r="D12" s="107">
        <v>253006</v>
      </c>
      <c r="E12" s="106" t="s">
        <v>809</v>
      </c>
    </row>
    <row r="13" spans="1:5" ht="15" customHeight="1" x14ac:dyDescent="0.25">
      <c r="A13" s="104" t="s">
        <v>806</v>
      </c>
      <c r="B13" s="107">
        <v>38793</v>
      </c>
      <c r="C13" s="107">
        <v>33671</v>
      </c>
      <c r="D13" s="107">
        <v>5122</v>
      </c>
      <c r="E13" s="106" t="s">
        <v>810</v>
      </c>
    </row>
    <row r="14" spans="1:5" ht="15" customHeight="1" x14ac:dyDescent="0.25">
      <c r="A14" s="104" t="s">
        <v>807</v>
      </c>
      <c r="B14" s="107">
        <v>299</v>
      </c>
      <c r="C14" s="107">
        <v>67</v>
      </c>
      <c r="D14" s="107">
        <v>232</v>
      </c>
      <c r="E14" s="106" t="s">
        <v>811</v>
      </c>
    </row>
    <row r="15" spans="1:5" ht="15" customHeight="1" x14ac:dyDescent="0.25">
      <c r="A15" s="104" t="s">
        <v>813</v>
      </c>
      <c r="B15" s="107">
        <v>4832</v>
      </c>
      <c r="C15" s="107">
        <v>2947</v>
      </c>
      <c r="D15" s="107">
        <v>1885</v>
      </c>
      <c r="E15" s="106" t="s">
        <v>812</v>
      </c>
    </row>
    <row r="16" spans="1:5" ht="15" customHeight="1" x14ac:dyDescent="0.25">
      <c r="A16" s="26" t="s">
        <v>835</v>
      </c>
      <c r="B16" s="124">
        <v>2167255</v>
      </c>
      <c r="C16" s="124">
        <v>2088667</v>
      </c>
      <c r="D16" s="124">
        <v>78588</v>
      </c>
      <c r="E16" s="27" t="s">
        <v>837</v>
      </c>
    </row>
    <row r="17" spans="1:5" ht="15" customHeight="1" x14ac:dyDescent="0.25">
      <c r="A17" s="26" t="s">
        <v>836</v>
      </c>
      <c r="B17" s="124"/>
      <c r="C17" s="124"/>
      <c r="D17" s="124"/>
      <c r="E17" s="27" t="s">
        <v>838</v>
      </c>
    </row>
    <row r="18" spans="1:5" ht="15" customHeight="1" x14ac:dyDescent="0.25">
      <c r="A18" s="104" t="s">
        <v>814</v>
      </c>
      <c r="B18" s="107">
        <v>159523</v>
      </c>
      <c r="C18" s="107">
        <v>109292</v>
      </c>
      <c r="D18" s="107">
        <v>50231</v>
      </c>
      <c r="E18" s="106" t="s">
        <v>815</v>
      </c>
    </row>
    <row r="19" spans="1:5" ht="15" customHeight="1" x14ac:dyDescent="0.25">
      <c r="A19" s="104" t="s">
        <v>84</v>
      </c>
      <c r="B19" s="107"/>
      <c r="C19" s="107"/>
      <c r="D19" s="107"/>
      <c r="E19" s="106" t="s">
        <v>79</v>
      </c>
    </row>
    <row r="20" spans="1:5" ht="15" customHeight="1" x14ac:dyDescent="0.25">
      <c r="A20" s="126" t="s">
        <v>816</v>
      </c>
      <c r="B20" s="107">
        <v>17376</v>
      </c>
      <c r="C20" s="107">
        <v>12460</v>
      </c>
      <c r="D20" s="107">
        <v>4916</v>
      </c>
      <c r="E20" s="127" t="s">
        <v>824</v>
      </c>
    </row>
    <row r="21" spans="1:5" ht="15" customHeight="1" x14ac:dyDescent="0.25">
      <c r="A21" s="126" t="s">
        <v>817</v>
      </c>
      <c r="B21" s="107">
        <v>4750</v>
      </c>
      <c r="C21" s="107">
        <v>318</v>
      </c>
      <c r="D21" s="107">
        <v>4432</v>
      </c>
      <c r="E21" s="127" t="s">
        <v>825</v>
      </c>
    </row>
    <row r="22" spans="1:5" ht="15" customHeight="1" x14ac:dyDescent="0.25">
      <c r="A22" s="126" t="s">
        <v>818</v>
      </c>
      <c r="B22" s="107">
        <v>137397</v>
      </c>
      <c r="C22" s="107">
        <v>96514</v>
      </c>
      <c r="D22" s="107">
        <v>40883</v>
      </c>
      <c r="E22" s="127" t="s">
        <v>826</v>
      </c>
    </row>
    <row r="23" spans="1:5" ht="15" customHeight="1" x14ac:dyDescent="0.25">
      <c r="A23" s="104" t="s">
        <v>819</v>
      </c>
      <c r="B23" s="107">
        <v>1402</v>
      </c>
      <c r="C23" s="107">
        <v>317</v>
      </c>
      <c r="D23" s="107">
        <v>1085</v>
      </c>
      <c r="E23" s="106" t="s">
        <v>827</v>
      </c>
    </row>
    <row r="24" spans="1:5" ht="15" customHeight="1" x14ac:dyDescent="0.25">
      <c r="A24" s="104" t="s">
        <v>84</v>
      </c>
      <c r="B24" s="107"/>
      <c r="C24" s="107"/>
      <c r="D24" s="107"/>
      <c r="E24" s="106" t="s">
        <v>79</v>
      </c>
    </row>
    <row r="25" spans="1:5" ht="15" customHeight="1" x14ac:dyDescent="0.25">
      <c r="A25" s="126" t="s">
        <v>820</v>
      </c>
      <c r="B25" s="107">
        <v>156</v>
      </c>
      <c r="C25" s="117" t="s">
        <v>70</v>
      </c>
      <c r="D25" s="107">
        <v>156</v>
      </c>
      <c r="E25" s="127" t="s">
        <v>828</v>
      </c>
    </row>
    <row r="26" spans="1:5" ht="15" customHeight="1" x14ac:dyDescent="0.25">
      <c r="A26" s="126" t="s">
        <v>821</v>
      </c>
      <c r="B26" s="107">
        <v>1246</v>
      </c>
      <c r="C26" s="107">
        <v>317</v>
      </c>
      <c r="D26" s="107">
        <v>929</v>
      </c>
      <c r="E26" s="127" t="s">
        <v>829</v>
      </c>
    </row>
    <row r="27" spans="1:5" ht="15" customHeight="1" x14ac:dyDescent="0.25">
      <c r="A27" s="104" t="s">
        <v>142</v>
      </c>
      <c r="B27" s="107">
        <v>1994776</v>
      </c>
      <c r="C27" s="107">
        <v>1970402</v>
      </c>
      <c r="D27" s="107">
        <v>24374</v>
      </c>
      <c r="E27" s="106" t="s">
        <v>830</v>
      </c>
    </row>
    <row r="28" spans="1:5" ht="15" customHeight="1" x14ac:dyDescent="0.25">
      <c r="A28" s="104" t="s">
        <v>842</v>
      </c>
      <c r="B28" s="107"/>
      <c r="C28" s="107"/>
      <c r="D28" s="107"/>
      <c r="E28" s="106" t="s">
        <v>79</v>
      </c>
    </row>
    <row r="29" spans="1:5" ht="15" customHeight="1" x14ac:dyDescent="0.25">
      <c r="A29" s="126" t="s">
        <v>822</v>
      </c>
      <c r="B29" s="108">
        <v>331</v>
      </c>
      <c r="C29" s="108">
        <v>20</v>
      </c>
      <c r="D29" s="164">
        <v>311</v>
      </c>
      <c r="E29" s="127" t="s">
        <v>834</v>
      </c>
    </row>
    <row r="30" spans="1:5" ht="15" customHeight="1" x14ac:dyDescent="0.25">
      <c r="A30" s="126" t="s">
        <v>833</v>
      </c>
      <c r="B30" s="108">
        <v>1994445</v>
      </c>
      <c r="C30" s="108">
        <v>1970382</v>
      </c>
      <c r="D30" s="108">
        <v>24063</v>
      </c>
      <c r="E30" s="127" t="s">
        <v>831</v>
      </c>
    </row>
    <row r="31" spans="1:5" ht="15" customHeight="1" x14ac:dyDescent="0.25">
      <c r="A31" s="126" t="s">
        <v>823</v>
      </c>
      <c r="B31" s="107">
        <v>11554</v>
      </c>
      <c r="C31" s="107">
        <v>8656</v>
      </c>
      <c r="D31" s="107">
        <v>2898</v>
      </c>
      <c r="E31" s="127" t="s">
        <v>832</v>
      </c>
    </row>
    <row r="32" spans="1:5" ht="15" customHeight="1" x14ac:dyDescent="0.25">
      <c r="A32" s="28"/>
    </row>
    <row r="33" spans="1:1" ht="15" customHeight="1" x14ac:dyDescent="0.25">
      <c r="A33" s="10"/>
    </row>
    <row r="34" spans="1:1" ht="15" customHeight="1" x14ac:dyDescent="0.25">
      <c r="A34" s="10"/>
    </row>
  </sheetData>
  <mergeCells count="6">
    <mergeCell ref="E5:E7"/>
    <mergeCell ref="B8:B9"/>
    <mergeCell ref="C8:C9"/>
    <mergeCell ref="D8:D9"/>
    <mergeCell ref="A5:A7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1</vt:i4>
      </vt:variant>
    </vt:vector>
  </HeadingPairs>
  <TitlesOfParts>
    <vt:vector size="29" baseType="lpstr">
      <vt:lpstr>Obsah Content</vt:lpstr>
      <vt:lpstr>T26-1</vt:lpstr>
      <vt:lpstr>T26-2</vt:lpstr>
      <vt:lpstr>T26-3</vt:lpstr>
      <vt:lpstr>T26-4</vt:lpstr>
      <vt:lpstr>T26-5</vt:lpstr>
      <vt:lpstr>T26-6</vt:lpstr>
      <vt:lpstr>T26-7</vt:lpstr>
      <vt:lpstr>T26-8</vt:lpstr>
      <vt:lpstr>T26-9</vt:lpstr>
      <vt:lpstr>T26-10</vt:lpstr>
      <vt:lpstr>T26-11</vt:lpstr>
      <vt:lpstr>T26-12</vt:lpstr>
      <vt:lpstr>T26-13</vt:lpstr>
      <vt:lpstr>T26-14</vt:lpstr>
      <vt:lpstr>T26-15</vt:lpstr>
      <vt:lpstr>T26-16</vt:lpstr>
      <vt:lpstr>T26-17</vt:lpstr>
      <vt:lpstr>T26-18</vt:lpstr>
      <vt:lpstr>T26-19</vt:lpstr>
      <vt:lpstr>T26-20</vt:lpstr>
      <vt:lpstr>T26-21</vt:lpstr>
      <vt:lpstr>T26-22</vt:lpstr>
      <vt:lpstr>T26-23</vt:lpstr>
      <vt:lpstr>T26-24</vt:lpstr>
      <vt:lpstr>T26-25</vt:lpstr>
      <vt:lpstr>T26-26</vt:lpstr>
      <vt:lpstr>T26-27</vt:lpstr>
      <vt:lpstr>'T26-1'!OLE_LINK2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2022-01-14T11:08:03Z</dcterms:created>
  <dcterms:modified xsi:type="dcterms:W3CDTF">2022-04-05T21:32:50Z</dcterms:modified>
</cp:coreProperties>
</file>