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6" r:id="rId1"/>
    <sheet name="T24-1" sheetId="1" r:id="rId2"/>
    <sheet name="T24-2" sheetId="2" r:id="rId3"/>
    <sheet name="T24-3" sheetId="3" r:id="rId4"/>
    <sheet name="T24-4" sheetId="4" r:id="rId5"/>
    <sheet name="T24-5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6" l="1"/>
  <c r="A12" i="6"/>
  <c r="A11" i="6"/>
  <c r="A10" i="6"/>
  <c r="A9" i="6"/>
  <c r="A8" i="6"/>
  <c r="A7" i="6"/>
  <c r="A6" i="6"/>
  <c r="A5" i="6"/>
  <c r="A4" i="6"/>
</calcChain>
</file>

<file path=xl/sharedStrings.xml><?xml version="1.0" encoding="utf-8"?>
<sst xmlns="http://schemas.openxmlformats.org/spreadsheetml/2006/main" count="613" uniqueCount="222">
  <si>
    <t>Capacity of accommodation establishments</t>
  </si>
  <si>
    <t>Ukazovateľ</t>
  </si>
  <si>
    <t>Indicator</t>
  </si>
  <si>
    <t>Ubytovacie zariadenia spolu</t>
  </si>
  <si>
    <t>v tom</t>
  </si>
  <si>
    <t>of which:</t>
  </si>
  <si>
    <t>Hotely a motely</t>
  </si>
  <si>
    <t>Ostatné hotely spolu</t>
  </si>
  <si>
    <t>Other hotels</t>
  </si>
  <si>
    <t>Penzióny</t>
  </si>
  <si>
    <t>Guest houses</t>
  </si>
  <si>
    <t>Turistické ubytovne a chatové osady</t>
  </si>
  <si>
    <t>Hostels, holiday dwellings</t>
  </si>
  <si>
    <t>Ubytovanie v súkromí (s IČO)</t>
  </si>
  <si>
    <t>Izby</t>
  </si>
  <si>
    <t>Rooms</t>
  </si>
  <si>
    <r>
      <t>Lôžka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</si>
  <si>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Beds</t>
    </r>
    <r>
      <rPr>
        <b/>
        <vertAlign val="superscript"/>
        <sz val="8"/>
        <color theme="1"/>
        <rFont val="Arial"/>
        <family val="2"/>
        <charset val="238"/>
      </rPr>
      <t>1)</t>
    </r>
  </si>
  <si>
    <t xml:space="preserve">Tržby za ubytovanie </t>
  </si>
  <si>
    <t>s DPH spolu</t>
  </si>
  <si>
    <t>(tis. EUR)</t>
  </si>
  <si>
    <t>v tom:</t>
  </si>
  <si>
    <t>zahraniční</t>
  </si>
  <si>
    <t>Foreign</t>
  </si>
  <si>
    <t>domáci</t>
  </si>
  <si>
    <t>Domestic</t>
  </si>
  <si>
    <t>Priemerná cena za ubytovanie (Eur)</t>
  </si>
  <si>
    <t>Využitie izieb (%)</t>
  </si>
  <si>
    <t>Net occupancy rates of bedrooms  (%)</t>
  </si>
  <si>
    <t>Využitie stálych lôžok (miest) čisté (%)</t>
  </si>
  <si>
    <t>Net occupancy rates of bed places (in %)</t>
  </si>
  <si>
    <r>
      <t>1)</t>
    </r>
    <r>
      <rPr>
        <sz val="7"/>
        <color theme="1"/>
        <rFont val="Arial"/>
        <family val="2"/>
        <charset val="238"/>
      </rPr>
      <t xml:space="preserve"> k 31. 12. vrátane kempingových miest   </t>
    </r>
  </si>
  <si>
    <r>
      <t xml:space="preserve"> 1) </t>
    </r>
    <r>
      <rPr>
        <sz val="7"/>
        <color theme="1"/>
        <rFont val="Arial"/>
        <family val="2"/>
        <charset val="238"/>
      </rPr>
      <t>As of Dec. 31, including campsites</t>
    </r>
  </si>
  <si>
    <t>Visitors in accommodation establishments of tourism</t>
  </si>
  <si>
    <t>Návštevníci spolu</t>
  </si>
  <si>
    <t>Visitors in total</t>
  </si>
  <si>
    <t>(osoby)</t>
  </si>
  <si>
    <t xml:space="preserve">  domáci</t>
  </si>
  <si>
    <t xml:space="preserve">  zahraniční</t>
  </si>
  <si>
    <t>3 213 091</t>
  </si>
  <si>
    <t>2 162 384</t>
  </si>
  <si>
    <t>3 340 380</t>
  </si>
  <si>
    <t>3 957 840</t>
  </si>
  <si>
    <t>2 355 996</t>
  </si>
  <si>
    <t>(persons)</t>
  </si>
  <si>
    <t>of which</t>
  </si>
  <si>
    <t xml:space="preserve">  Domestic</t>
  </si>
  <si>
    <t xml:space="preserve">  Foreign</t>
  </si>
  <si>
    <t>DATAcube: cr3804mr</t>
  </si>
  <si>
    <t>Overnight stays of visitors in accommodation establishments of tourism</t>
  </si>
  <si>
    <t>15 515 083</t>
  </si>
  <si>
    <t>17 703 695</t>
  </si>
  <si>
    <t>9 790 597</t>
  </si>
  <si>
    <t>9 507 435</t>
  </si>
  <si>
    <t>9 818 699</t>
  </si>
  <si>
    <t>7 443 029</t>
  </si>
  <si>
    <t>z toho</t>
  </si>
  <si>
    <t>Active tourism organized by tour operators and travel agencies in the SR</t>
  </si>
  <si>
    <t>v osobách</t>
  </si>
  <si>
    <t>Persons</t>
  </si>
  <si>
    <t>Pricestovania zahraničných návštevníkov</t>
  </si>
  <si>
    <t>Inbound arrivals of foreign visitors</t>
  </si>
  <si>
    <t>Spolu</t>
  </si>
  <si>
    <t>Total</t>
  </si>
  <si>
    <t>Európska únia (EÚ-27)</t>
  </si>
  <si>
    <t>European Union (EU-27)</t>
  </si>
  <si>
    <t>EFTA krajiny</t>
  </si>
  <si>
    <t>EFTA countries</t>
  </si>
  <si>
    <t>Ostatná Európa</t>
  </si>
  <si>
    <t>Other European countries</t>
  </si>
  <si>
    <t>Afrika</t>
  </si>
  <si>
    <t>–</t>
  </si>
  <si>
    <t>Africa</t>
  </si>
  <si>
    <t>Amerika</t>
  </si>
  <si>
    <t>America</t>
  </si>
  <si>
    <t>Ázia</t>
  </si>
  <si>
    <t>Asia</t>
  </si>
  <si>
    <t>Austrália a Oceánia</t>
  </si>
  <si>
    <t>Australia and Oceania</t>
  </si>
  <si>
    <t>podľa vybraných krajín</t>
  </si>
  <si>
    <t>By selected countries:</t>
  </si>
  <si>
    <t>Belgicko</t>
  </si>
  <si>
    <t>Belgium</t>
  </si>
  <si>
    <t>Česko</t>
  </si>
  <si>
    <t>Czechia</t>
  </si>
  <si>
    <t>Dánsko</t>
  </si>
  <si>
    <t>Denmark</t>
  </si>
  <si>
    <t>Fínsko</t>
  </si>
  <si>
    <t>Finland</t>
  </si>
  <si>
    <t>Francúzsko</t>
  </si>
  <si>
    <t>France</t>
  </si>
  <si>
    <t>Holandsko</t>
  </si>
  <si>
    <t>Netherlands</t>
  </si>
  <si>
    <t>Chorvátsko</t>
  </si>
  <si>
    <t>Croatia</t>
  </si>
  <si>
    <t>Litva</t>
  </si>
  <si>
    <t>Lithuania</t>
  </si>
  <si>
    <t>Lotyšsko</t>
  </si>
  <si>
    <t>Latvia</t>
  </si>
  <si>
    <t>Maďarsko</t>
  </si>
  <si>
    <t>Hungary</t>
  </si>
  <si>
    <t>Nemecko</t>
  </si>
  <si>
    <t>Germany</t>
  </si>
  <si>
    <t>Poľsko</t>
  </si>
  <si>
    <t>Poland</t>
  </si>
  <si>
    <t>Rakúsko</t>
  </si>
  <si>
    <t>Austria</t>
  </si>
  <si>
    <t>Rumunsko</t>
  </si>
  <si>
    <t>Romania</t>
  </si>
  <si>
    <t>Slovinsko</t>
  </si>
  <si>
    <t>Slovenia</t>
  </si>
  <si>
    <t>Spojené kráľovstvo</t>
  </si>
  <si>
    <t>United Kingdom</t>
  </si>
  <si>
    <t>Španielsko</t>
  </si>
  <si>
    <t>Spain</t>
  </si>
  <si>
    <t>Švédsko</t>
  </si>
  <si>
    <t>Sweden</t>
  </si>
  <si>
    <t>Taliansko</t>
  </si>
  <si>
    <t>Italy</t>
  </si>
  <si>
    <t>Nórsko</t>
  </si>
  <si>
    <t>Norway</t>
  </si>
  <si>
    <t>Švajčiarsko</t>
  </si>
  <si>
    <t>Switzerland</t>
  </si>
  <si>
    <t>Bielorusko</t>
  </si>
  <si>
    <t>Belarus</t>
  </si>
  <si>
    <t>Rusko</t>
  </si>
  <si>
    <t>Russian Federation</t>
  </si>
  <si>
    <t>Ukrajina</t>
  </si>
  <si>
    <t>Ukraine</t>
  </si>
  <si>
    <t>Kanada</t>
  </si>
  <si>
    <t>Canada</t>
  </si>
  <si>
    <t>Spojené štáty</t>
  </si>
  <si>
    <t>United States of America</t>
  </si>
  <si>
    <t>Izrael</t>
  </si>
  <si>
    <t>Israel</t>
  </si>
  <si>
    <t>Japonsko</t>
  </si>
  <si>
    <t>Japan</t>
  </si>
  <si>
    <t>DATAcube: cr2002rs</t>
  </si>
  <si>
    <t>dokončenie</t>
  </si>
  <si>
    <t>End of table</t>
  </si>
  <si>
    <t>v pobytových dňoch</t>
  </si>
  <si>
    <t>Stay days</t>
  </si>
  <si>
    <r>
      <t>~</t>
    </r>
    <r>
      <rPr>
        <sz val="8"/>
        <color theme="1"/>
        <rFont val="Arial"/>
        <family val="2"/>
        <charset val="238"/>
      </rPr>
      <t>2019</t>
    </r>
    <r>
      <rPr>
        <vertAlign val="superscript"/>
        <sz val="8"/>
        <color theme="1"/>
        <rFont val="Arial"/>
        <family val="2"/>
        <charset val="238"/>
      </rPr>
      <t>1)</t>
    </r>
  </si>
  <si>
    <r>
      <t>2020</t>
    </r>
    <r>
      <rPr>
        <vertAlign val="superscript"/>
        <sz val="8"/>
        <color theme="1"/>
        <rFont val="Arial"/>
        <family val="2"/>
        <charset val="238"/>
      </rPr>
      <t>1)</t>
    </r>
  </si>
  <si>
    <t>European Union (EU-28)</t>
  </si>
  <si>
    <r>
      <t>1)</t>
    </r>
    <r>
      <rPr>
        <sz val="7"/>
        <color theme="1"/>
        <rFont val="Arial"/>
        <family val="2"/>
        <charset val="238"/>
      </rPr>
      <t xml:space="preserve"> </t>
    </r>
  </si>
  <si>
    <t>na zákon č. 170/2018 Z. z., vrátane jednodňových návštevníkov</t>
  </si>
  <si>
    <t>to Act No 170/2018 Coll,, including sameday visitors</t>
  </si>
  <si>
    <t>Passive tourism organized by tour operators and travel agencies in the SR</t>
  </si>
  <si>
    <t>Vycestovania občanov Slovenska</t>
  </si>
  <si>
    <t>Outbound departures of Slovak residents</t>
  </si>
  <si>
    <t>Bulharsko</t>
  </si>
  <si>
    <t>Bulgaria</t>
  </si>
  <si>
    <t>Cyprus</t>
  </si>
  <si>
    <t>Grécko</t>
  </si>
  <si>
    <t>Greece</t>
  </si>
  <si>
    <t>Portugalsko</t>
  </si>
  <si>
    <t>Portugal</t>
  </si>
  <si>
    <t xml:space="preserve">Čierna Hora </t>
  </si>
  <si>
    <t xml:space="preserve">Montenegro </t>
  </si>
  <si>
    <t>Bosna a Hercegovina</t>
  </si>
  <si>
    <t>Bosnia and Herzegovina</t>
  </si>
  <si>
    <t>Turecko</t>
  </si>
  <si>
    <t>Turkey</t>
  </si>
  <si>
    <t>Egypt</t>
  </si>
  <si>
    <t>Tunis</t>
  </si>
  <si>
    <t>Mexiko</t>
  </si>
  <si>
    <t>Mexico</t>
  </si>
  <si>
    <t>Dominikánska republika</t>
  </si>
  <si>
    <t>Dominican Republic</t>
  </si>
  <si>
    <t>India</t>
  </si>
  <si>
    <t>Thajsko</t>
  </si>
  <si>
    <t>Thailand</t>
  </si>
  <si>
    <t xml:space="preserve">dokončenie </t>
  </si>
  <si>
    <t>5 124 509</t>
  </si>
  <si>
    <t>4 969 461</t>
  </si>
  <si>
    <t>Európska únia (EÚ-28)</t>
  </si>
  <si>
    <t>na zákon č. 170/2018 Z. z.</t>
  </si>
  <si>
    <t>in relation to Act No 170/2018 Coll.</t>
  </si>
  <si>
    <r>
      <t>T 24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Kapacity ubytovacích zariadení</t>
    </r>
  </si>
  <si>
    <t>(pať alebo štvorhviezdičkové)</t>
  </si>
  <si>
    <t xml:space="preserve">Hotels (motels) </t>
  </si>
  <si>
    <t>with five or four stars</t>
  </si>
  <si>
    <t xml:space="preserve">Ostatné inde neuvedené, </t>
  </si>
  <si>
    <t>(vrátane kempingov)</t>
  </si>
  <si>
    <t xml:space="preserve">Other n.e.c. </t>
  </si>
  <si>
    <t>(including campings)</t>
  </si>
  <si>
    <t xml:space="preserve">Turnover </t>
  </si>
  <si>
    <t xml:space="preserve">from accommodation services </t>
  </si>
  <si>
    <t>in total (thous. EUR)</t>
  </si>
  <si>
    <t xml:space="preserve">Average price </t>
  </si>
  <si>
    <t>for accommodation services (EUR)</t>
  </si>
  <si>
    <t xml:space="preserve">Accommodation establishments </t>
  </si>
  <si>
    <t>in private (with ID identification)</t>
  </si>
  <si>
    <t xml:space="preserve">Accommodation </t>
  </si>
  <si>
    <t>establishments in total</t>
  </si>
  <si>
    <r>
      <t>T 24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Návštevníci v ubytovacích zariadeniach cestovného ruchu</t>
    </r>
  </si>
  <si>
    <t xml:space="preserve"> of which:</t>
  </si>
  <si>
    <t xml:space="preserve">Srbsko </t>
  </si>
  <si>
    <t>Ostatné európske štáty</t>
  </si>
  <si>
    <t>Ostatné americké štáty</t>
  </si>
  <si>
    <t>Afrika spolu</t>
  </si>
  <si>
    <t xml:space="preserve">Ostatná Ázia </t>
  </si>
  <si>
    <t xml:space="preserve">Austrália </t>
  </si>
  <si>
    <t xml:space="preserve">Serbia </t>
  </si>
  <si>
    <t>Other American countries</t>
  </si>
  <si>
    <t>Africa in total</t>
  </si>
  <si>
    <t xml:space="preserve">Rest of Asia </t>
  </si>
  <si>
    <t xml:space="preserve">Australia </t>
  </si>
  <si>
    <r>
      <t>T 24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Prenocovania návštevníkov v ubytovacích zariadeniach cestovného ruchu</t>
    </r>
  </si>
  <si>
    <t xml:space="preserve">Prenocovania spolu </t>
  </si>
  <si>
    <t>(počet)</t>
  </si>
  <si>
    <t xml:space="preserve">Overnight stays in total </t>
  </si>
  <si>
    <t>(number)</t>
  </si>
  <si>
    <r>
      <t>T 24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 xml:space="preserve">Zahraničný aktívny cestovný ruch organizovaný prostredníctvom cestovných kancelárií a agentúr SR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</si>
  <si>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od roku 2019 spresnenie metodiky v nadväznosti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</si>
  <si>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Revision of the methodology in relation</t>
    </r>
  </si>
  <si>
    <r>
      <t>T 24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 xml:space="preserve">Zahraničný pasívny cestovný ruch organizovaný prostredníctvom cestovných kancelárií a agentúr SR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</si>
  <si>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spresnenie metodiky v nadväznosti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</si>
  <si>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Revision of the methodology </t>
    </r>
  </si>
  <si>
    <t>Obsah</t>
  </si>
  <si>
    <t>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</si>
</sst>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theme="1"/>
      <name val="Webdings"/>
      <family val="1"/>
      <charset val="2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justify"/>
    </xf>
    <xf numFmtId="0" fontId="4" fillId="0" borderId="4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7" fillId="0" borderId="0" xfId="0" applyFont="1" applyAlignment="1">
      <alignment horizontal="justify"/>
    </xf>
    <xf numFmtId="0" fontId="1" fillId="0" borderId="0" xfId="0" applyFont="1" applyAlignment="1">
      <alignment horizontal="left"/>
    </xf>
    <xf numFmtId="0" fontId="2" fillId="0" borderId="0" xfId="0" applyFont="1" applyAlignment="1"/>
    <xf numFmtId="0" fontId="3" fillId="0" borderId="4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8" xfId="0" applyFont="1" applyBorder="1" applyAlignment="1">
      <alignment horizontal="left" wrapText="1"/>
    </xf>
    <xf numFmtId="0" fontId="3" fillId="0" borderId="12" xfId="0" applyFont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8" xfId="0" applyFont="1" applyBorder="1" applyAlignment="1">
      <alignment horizontal="center" wrapText="1"/>
    </xf>
    <xf numFmtId="0" fontId="3" fillId="0" borderId="13" xfId="0" applyFont="1" applyBorder="1" applyAlignment="1">
      <alignment horizontal="left" wrapText="1"/>
    </xf>
    <xf numFmtId="0" fontId="8" fillId="0" borderId="0" xfId="0" applyFont="1" applyAlignment="1"/>
    <xf numFmtId="0" fontId="2" fillId="0" borderId="0" xfId="0" applyFont="1" applyAlignment="1">
      <alignment horizontal="left" indent="6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horizontal="left" wrapText="1" indent="1"/>
    </xf>
    <xf numFmtId="0" fontId="3" fillId="0" borderId="3" xfId="0" applyFont="1" applyBorder="1" applyAlignment="1">
      <alignment horizontal="left" wrapText="1" indent="2"/>
    </xf>
    <xf numFmtId="0" fontId="3" fillId="0" borderId="7" xfId="0" applyFont="1" applyBorder="1" applyAlignment="1">
      <alignment horizontal="left" wrapText="1" indent="2"/>
    </xf>
    <xf numFmtId="0" fontId="3" fillId="0" borderId="0" xfId="0" applyFont="1" applyAlignment="1">
      <alignment horizontal="left" wrapText="1" indent="2"/>
    </xf>
    <xf numFmtId="164" fontId="4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horizontal="left" wrapText="1" indent="1"/>
    </xf>
    <xf numFmtId="0" fontId="4" fillId="0" borderId="7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164" fontId="4" fillId="0" borderId="6" xfId="0" applyNumberFormat="1" applyFont="1" applyBorder="1" applyAlignment="1">
      <alignment horizontal="center" wrapText="1"/>
    </xf>
    <xf numFmtId="3" fontId="4" fillId="0" borderId="5" xfId="0" applyNumberFormat="1" applyFont="1" applyBorder="1" applyAlignment="1">
      <alignment horizontal="right" wrapText="1" indent="1"/>
    </xf>
    <xf numFmtId="3" fontId="4" fillId="0" borderId="6" xfId="0" applyNumberFormat="1" applyFont="1" applyBorder="1" applyAlignment="1">
      <alignment horizontal="right" wrapText="1" indent="1"/>
    </xf>
    <xf numFmtId="3" fontId="3" fillId="0" borderId="3" xfId="0" applyNumberFormat="1" applyFont="1" applyBorder="1" applyAlignment="1">
      <alignment horizontal="right" wrapText="1" indent="1"/>
    </xf>
    <xf numFmtId="3" fontId="3" fillId="0" borderId="6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0" fontId="9" fillId="0" borderId="0" xfId="0" applyFont="1" applyAlignment="1">
      <alignment horizontal="left" indent="6"/>
    </xf>
    <xf numFmtId="0" fontId="4" fillId="0" borderId="5" xfId="0" applyFont="1" applyBorder="1" applyAlignment="1">
      <alignment horizontal="right" wrapText="1" indent="1"/>
    </xf>
    <xf numFmtId="0" fontId="4" fillId="0" borderId="6" xfId="0" applyFont="1" applyBorder="1" applyAlignment="1">
      <alignment horizontal="right" wrapText="1" indent="1"/>
    </xf>
    <xf numFmtId="0" fontId="3" fillId="0" borderId="3" xfId="0" applyFont="1" applyBorder="1" applyAlignment="1">
      <alignment horizontal="right" wrapText="1" indent="1"/>
    </xf>
    <xf numFmtId="0" fontId="3" fillId="0" borderId="1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0" xfId="0" applyFont="1" applyAlignment="1">
      <alignment horizontal="right"/>
    </xf>
    <xf numFmtId="3" fontId="10" fillId="0" borderId="3" xfId="0" applyNumberFormat="1" applyFont="1" applyBorder="1" applyAlignment="1">
      <alignment horizontal="right" wrapText="1" indent="1"/>
    </xf>
    <xf numFmtId="0" fontId="3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indent="1"/>
    </xf>
    <xf numFmtId="0" fontId="4" fillId="0" borderId="3" xfId="0" applyFont="1" applyBorder="1" applyAlignment="1">
      <alignment horizontal="right" wrapText="1" indent="1"/>
    </xf>
    <xf numFmtId="0" fontId="10" fillId="0" borderId="3" xfId="0" applyFont="1" applyBorder="1" applyAlignment="1">
      <alignment horizontal="right" wrapText="1" indent="1"/>
    </xf>
    <xf numFmtId="0" fontId="3" fillId="0" borderId="0" xfId="0" applyFont="1" applyBorder="1" applyAlignment="1">
      <alignment horizontal="left" wrapText="1" indent="1"/>
    </xf>
    <xf numFmtId="3" fontId="10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right" wrapText="1"/>
    </xf>
    <xf numFmtId="0" fontId="4" fillId="0" borderId="14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13" fillId="0" borderId="0" xfId="0" applyFont="1"/>
    <xf numFmtId="0" fontId="14" fillId="0" borderId="0" xfId="0" applyFont="1"/>
    <xf numFmtId="0" fontId="12" fillId="0" borderId="0" xfId="0" applyFont="1"/>
    <xf numFmtId="0" fontId="0" fillId="0" borderId="0" xfId="0" applyAlignment="1">
      <alignment horizontal="left" indent="6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workbookViewId="0"/>
  </sheetViews>
  <sheetFormatPr defaultRowHeight="15" x14ac:dyDescent="0.25"/>
  <sheetData>
    <row r="1" spans="1:1" ht="18" x14ac:dyDescent="0.25">
      <c r="A1" s="87" t="s">
        <v>220</v>
      </c>
    </row>
    <row r="2" spans="1:1" ht="18" x14ac:dyDescent="0.25">
      <c r="A2" s="88" t="s">
        <v>221</v>
      </c>
    </row>
    <row r="4" spans="1:1" x14ac:dyDescent="0.25">
      <c r="A4" s="89" t="str">
        <f>'T24-1'!A1</f>
        <v>T 24–1.    Kapacity ubytovacích zariadení</v>
      </c>
    </row>
    <row r="5" spans="1:1" x14ac:dyDescent="0.25">
      <c r="A5" s="90" t="str">
        <f>'T24-1'!A2</f>
        <v>Capacity of accommodation establishments</v>
      </c>
    </row>
    <row r="6" spans="1:1" x14ac:dyDescent="0.25">
      <c r="A6" s="89" t="str">
        <f>'T24-2'!A1</f>
        <v>T 24–2.    Návštevníci v ubytovacích zariadeniach cestovného ruchu</v>
      </c>
    </row>
    <row r="7" spans="1:1" x14ac:dyDescent="0.25">
      <c r="A7" s="90" t="str">
        <f>'T24-2'!A2</f>
        <v>Visitors in accommodation establishments of tourism</v>
      </c>
    </row>
    <row r="8" spans="1:1" x14ac:dyDescent="0.25">
      <c r="A8" s="89" t="str">
        <f>'T24-3'!A1</f>
        <v>T 24–3.    Prenocovania návštevníkov v ubytovacích zariadeniach cestovného ruchu</v>
      </c>
    </row>
    <row r="9" spans="1:1" x14ac:dyDescent="0.25">
      <c r="A9" s="90" t="str">
        <f>'T24-3'!A2</f>
        <v>Overnight stays of visitors in accommodation establishments of tourism</v>
      </c>
    </row>
    <row r="10" spans="1:1" x14ac:dyDescent="0.25">
      <c r="A10" s="89" t="str">
        <f>'T24-4'!A1</f>
        <v xml:space="preserve">T 24–4.    Zahraničný aktívny cestovný ruch organizovaný prostredníctvom cestovných kancelárií a agentúr SR </v>
      </c>
    </row>
    <row r="11" spans="1:1" x14ac:dyDescent="0.25">
      <c r="A11" s="90" t="str">
        <f>'T24-4'!A2</f>
        <v>Active tourism organized by tour operators and travel agencies in the SR</v>
      </c>
    </row>
    <row r="12" spans="1:1" x14ac:dyDescent="0.25">
      <c r="A12" s="89" t="str">
        <f>'T24-5'!A1</f>
        <v xml:space="preserve">T 24–5.    Zahraničný pasívny cestovný ruch organizovaný prostredníctvom cestovných kancelárií a agentúr SR </v>
      </c>
    </row>
    <row r="13" spans="1:1" x14ac:dyDescent="0.25">
      <c r="A13" s="90" t="str">
        <f>'T24-5'!A2</f>
        <v>Passive tourism organized by tour operators and travel agencies in the SR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/>
  </sheetViews>
  <sheetFormatPr defaultRowHeight="15" customHeight="1" x14ac:dyDescent="0.25"/>
  <cols>
    <col min="1" max="1" width="33" style="10" customWidth="1"/>
    <col min="2" max="5" width="9.140625" style="10"/>
    <col min="6" max="6" width="34.42578125" style="10" customWidth="1"/>
    <col min="7" max="16384" width="9.140625" style="10"/>
  </cols>
  <sheetData>
    <row r="1" spans="1:6" ht="15" customHeight="1" x14ac:dyDescent="0.25">
      <c r="A1" s="9" t="s">
        <v>179</v>
      </c>
      <c r="B1" s="9"/>
    </row>
    <row r="2" spans="1:6" ht="15" customHeight="1" x14ac:dyDescent="0.25">
      <c r="A2" s="39" t="s">
        <v>0</v>
      </c>
    </row>
    <row r="3" spans="1:6" ht="15" customHeight="1" thickBot="1" x14ac:dyDescent="0.3">
      <c r="A3" s="11"/>
    </row>
    <row r="4" spans="1:6" s="40" customFormat="1" ht="30" customHeight="1" thickTop="1" thickBot="1" x14ac:dyDescent="0.3">
      <c r="A4" s="1" t="s">
        <v>1</v>
      </c>
      <c r="B4" s="2">
        <v>2017</v>
      </c>
      <c r="C4" s="2">
        <v>2018</v>
      </c>
      <c r="D4" s="2">
        <v>2019</v>
      </c>
      <c r="E4" s="2">
        <v>2020</v>
      </c>
      <c r="F4" s="3" t="s">
        <v>2</v>
      </c>
    </row>
    <row r="5" spans="1:6" ht="15" customHeight="1" thickTop="1" x14ac:dyDescent="0.25">
      <c r="A5" s="12" t="s">
        <v>3</v>
      </c>
      <c r="B5" s="56">
        <v>3495</v>
      </c>
      <c r="C5" s="56">
        <v>4007</v>
      </c>
      <c r="D5" s="56">
        <v>4487</v>
      </c>
      <c r="E5" s="56">
        <v>4309</v>
      </c>
      <c r="F5" s="13" t="s">
        <v>194</v>
      </c>
    </row>
    <row r="6" spans="1:6" ht="15" customHeight="1" x14ac:dyDescent="0.25">
      <c r="A6" s="14"/>
      <c r="B6" s="57"/>
      <c r="C6" s="57"/>
      <c r="D6" s="57"/>
      <c r="E6" s="57"/>
      <c r="F6" s="54" t="s">
        <v>195</v>
      </c>
    </row>
    <row r="7" spans="1:6" ht="15" customHeight="1" x14ac:dyDescent="0.25">
      <c r="A7" s="15" t="s">
        <v>4</v>
      </c>
      <c r="B7" s="58"/>
      <c r="C7" s="58"/>
      <c r="D7" s="58"/>
      <c r="E7" s="58"/>
      <c r="F7" s="16" t="s">
        <v>5</v>
      </c>
    </row>
    <row r="8" spans="1:6" ht="15" customHeight="1" x14ac:dyDescent="0.25">
      <c r="A8" s="41" t="s">
        <v>6</v>
      </c>
      <c r="B8" s="59">
        <v>183</v>
      </c>
      <c r="C8" s="59">
        <v>192</v>
      </c>
      <c r="D8" s="59">
        <v>212</v>
      </c>
      <c r="E8" s="59">
        <v>209</v>
      </c>
      <c r="F8" s="44" t="s">
        <v>181</v>
      </c>
    </row>
    <row r="9" spans="1:6" ht="15" customHeight="1" x14ac:dyDescent="0.25">
      <c r="A9" s="45" t="s">
        <v>180</v>
      </c>
      <c r="B9" s="59"/>
      <c r="C9" s="59"/>
      <c r="D9" s="59"/>
      <c r="E9" s="59"/>
      <c r="F9" s="46" t="s">
        <v>182</v>
      </c>
    </row>
    <row r="10" spans="1:6" ht="15" customHeight="1" x14ac:dyDescent="0.25">
      <c r="A10" s="41" t="s">
        <v>7</v>
      </c>
      <c r="B10" s="58">
        <v>472</v>
      </c>
      <c r="C10" s="58">
        <v>481</v>
      </c>
      <c r="D10" s="58">
        <v>513</v>
      </c>
      <c r="E10" s="58">
        <v>504</v>
      </c>
      <c r="F10" s="42" t="s">
        <v>8</v>
      </c>
    </row>
    <row r="11" spans="1:6" ht="15" customHeight="1" x14ac:dyDescent="0.25">
      <c r="A11" s="41" t="s">
        <v>9</v>
      </c>
      <c r="B11" s="58">
        <v>816</v>
      </c>
      <c r="C11" s="58">
        <v>926</v>
      </c>
      <c r="D11" s="58">
        <v>1006</v>
      </c>
      <c r="E11" s="58">
        <v>989</v>
      </c>
      <c r="F11" s="42" t="s">
        <v>10</v>
      </c>
    </row>
    <row r="12" spans="1:6" ht="15" customHeight="1" x14ac:dyDescent="0.25">
      <c r="A12" s="41" t="s">
        <v>11</v>
      </c>
      <c r="B12" s="58">
        <v>367</v>
      </c>
      <c r="C12" s="58">
        <v>386</v>
      </c>
      <c r="D12" s="58">
        <v>441</v>
      </c>
      <c r="E12" s="58">
        <v>440</v>
      </c>
      <c r="F12" s="42" t="s">
        <v>12</v>
      </c>
    </row>
    <row r="13" spans="1:6" ht="15" customHeight="1" x14ac:dyDescent="0.25">
      <c r="A13" s="41" t="s">
        <v>13</v>
      </c>
      <c r="B13" s="58">
        <v>723</v>
      </c>
      <c r="C13" s="58">
        <v>920</v>
      </c>
      <c r="D13" s="58">
        <v>1067</v>
      </c>
      <c r="E13" s="58">
        <v>978</v>
      </c>
      <c r="F13" s="42" t="s">
        <v>192</v>
      </c>
    </row>
    <row r="14" spans="1:6" ht="15" customHeight="1" x14ac:dyDescent="0.25">
      <c r="A14" s="41"/>
      <c r="B14" s="58"/>
      <c r="C14" s="58"/>
      <c r="D14" s="58"/>
      <c r="E14" s="58"/>
      <c r="F14" s="47" t="s">
        <v>193</v>
      </c>
    </row>
    <row r="15" spans="1:6" ht="15" customHeight="1" x14ac:dyDescent="0.25">
      <c r="A15" s="41" t="s">
        <v>183</v>
      </c>
      <c r="B15" s="58">
        <v>934</v>
      </c>
      <c r="C15" s="58">
        <v>1102</v>
      </c>
      <c r="D15" s="58">
        <v>1248</v>
      </c>
      <c r="E15" s="58">
        <v>1189</v>
      </c>
      <c r="F15" s="42" t="s">
        <v>185</v>
      </c>
    </row>
    <row r="16" spans="1:6" ht="15" customHeight="1" x14ac:dyDescent="0.25">
      <c r="A16" s="45" t="s">
        <v>184</v>
      </c>
      <c r="B16" s="58"/>
      <c r="C16" s="58"/>
      <c r="D16" s="58"/>
      <c r="E16" s="58"/>
      <c r="F16" s="47" t="s">
        <v>186</v>
      </c>
    </row>
    <row r="17" spans="1:6" ht="15" customHeight="1" x14ac:dyDescent="0.25">
      <c r="A17" s="17" t="s">
        <v>14</v>
      </c>
      <c r="B17" s="60">
        <v>62658</v>
      </c>
      <c r="C17" s="60">
        <v>65790</v>
      </c>
      <c r="D17" s="60">
        <v>71005</v>
      </c>
      <c r="E17" s="60">
        <v>69313</v>
      </c>
      <c r="F17" s="13" t="s">
        <v>15</v>
      </c>
    </row>
    <row r="18" spans="1:6" ht="15" customHeight="1" x14ac:dyDescent="0.25">
      <c r="A18" s="17" t="s">
        <v>16</v>
      </c>
      <c r="B18" s="60">
        <v>194274</v>
      </c>
      <c r="C18" s="60">
        <v>201451</v>
      </c>
      <c r="D18" s="60">
        <v>218080</v>
      </c>
      <c r="E18" s="60">
        <v>209330</v>
      </c>
      <c r="F18" s="13" t="s">
        <v>17</v>
      </c>
    </row>
    <row r="19" spans="1:6" ht="15" customHeight="1" x14ac:dyDescent="0.25">
      <c r="A19" s="17" t="s">
        <v>18</v>
      </c>
      <c r="B19" s="57">
        <v>396750</v>
      </c>
      <c r="C19" s="57">
        <v>428556</v>
      </c>
      <c r="D19" s="57">
        <v>516185</v>
      </c>
      <c r="E19" s="57">
        <v>276881</v>
      </c>
      <c r="F19" s="51" t="s">
        <v>187</v>
      </c>
    </row>
    <row r="20" spans="1:6" ht="15" customHeight="1" x14ac:dyDescent="0.25">
      <c r="A20" s="52" t="s">
        <v>19</v>
      </c>
      <c r="B20" s="57"/>
      <c r="C20" s="57"/>
      <c r="D20" s="57"/>
      <c r="E20" s="57"/>
      <c r="F20" s="53" t="s">
        <v>188</v>
      </c>
    </row>
    <row r="21" spans="1:6" ht="15" customHeight="1" x14ac:dyDescent="0.25">
      <c r="A21" s="52" t="s">
        <v>20</v>
      </c>
      <c r="B21" s="57"/>
      <c r="C21" s="57"/>
      <c r="D21" s="57"/>
      <c r="E21" s="57"/>
      <c r="F21" s="53" t="s">
        <v>189</v>
      </c>
    </row>
    <row r="22" spans="1:6" ht="15" customHeight="1" x14ac:dyDescent="0.25">
      <c r="A22" s="15" t="s">
        <v>21</v>
      </c>
      <c r="B22" s="58"/>
      <c r="C22" s="58"/>
      <c r="D22" s="58"/>
      <c r="E22" s="58"/>
      <c r="F22" s="16" t="s">
        <v>5</v>
      </c>
    </row>
    <row r="23" spans="1:6" ht="15" customHeight="1" x14ac:dyDescent="0.25">
      <c r="A23" s="41" t="s">
        <v>22</v>
      </c>
      <c r="B23" s="58">
        <v>186389</v>
      </c>
      <c r="C23" s="58">
        <v>197117</v>
      </c>
      <c r="D23" s="58">
        <v>228547</v>
      </c>
      <c r="E23" s="58">
        <v>81117</v>
      </c>
      <c r="F23" s="42" t="s">
        <v>23</v>
      </c>
    </row>
    <row r="24" spans="1:6" ht="15" customHeight="1" x14ac:dyDescent="0.25">
      <c r="A24" s="41" t="s">
        <v>24</v>
      </c>
      <c r="B24" s="58">
        <v>210361</v>
      </c>
      <c r="C24" s="58">
        <v>231439</v>
      </c>
      <c r="D24" s="58">
        <v>287638</v>
      </c>
      <c r="E24" s="58">
        <v>195764</v>
      </c>
      <c r="F24" s="42" t="s">
        <v>25</v>
      </c>
    </row>
    <row r="25" spans="1:6" ht="15" customHeight="1" x14ac:dyDescent="0.25">
      <c r="A25" s="14" t="s">
        <v>26</v>
      </c>
      <c r="B25" s="55">
        <v>26.6</v>
      </c>
      <c r="C25" s="55">
        <v>27.6</v>
      </c>
      <c r="D25" s="55">
        <v>29.2</v>
      </c>
      <c r="E25" s="55">
        <v>28.3</v>
      </c>
      <c r="F25" s="13" t="s">
        <v>190</v>
      </c>
    </row>
    <row r="26" spans="1:6" ht="15" customHeight="1" x14ac:dyDescent="0.25">
      <c r="A26" s="14"/>
      <c r="B26" s="55"/>
      <c r="C26" s="55"/>
      <c r="D26" s="55"/>
      <c r="E26" s="55"/>
      <c r="F26" s="54" t="s">
        <v>191</v>
      </c>
    </row>
    <row r="27" spans="1:6" ht="15" customHeight="1" x14ac:dyDescent="0.25">
      <c r="A27" s="15" t="s">
        <v>21</v>
      </c>
      <c r="B27" s="49"/>
      <c r="C27" s="49"/>
      <c r="D27" s="49"/>
      <c r="E27" s="49"/>
      <c r="F27" s="16" t="s">
        <v>5</v>
      </c>
    </row>
    <row r="28" spans="1:6" ht="15" customHeight="1" x14ac:dyDescent="0.25">
      <c r="A28" s="41" t="s">
        <v>22</v>
      </c>
      <c r="B28" s="49">
        <v>34.299999999999997</v>
      </c>
      <c r="C28" s="49">
        <v>34.6</v>
      </c>
      <c r="D28" s="49">
        <v>36.6</v>
      </c>
      <c r="E28" s="49">
        <v>34.6</v>
      </c>
      <c r="F28" s="42" t="s">
        <v>23</v>
      </c>
    </row>
    <row r="29" spans="1:6" ht="15" customHeight="1" x14ac:dyDescent="0.25">
      <c r="A29" s="41" t="s">
        <v>24</v>
      </c>
      <c r="B29" s="49">
        <v>22.1</v>
      </c>
      <c r="C29" s="49">
        <v>23.6</v>
      </c>
      <c r="D29" s="49">
        <v>25.1</v>
      </c>
      <c r="E29" s="49">
        <v>26.3</v>
      </c>
      <c r="F29" s="42" t="s">
        <v>25</v>
      </c>
    </row>
    <row r="30" spans="1:6" ht="15" customHeight="1" x14ac:dyDescent="0.25">
      <c r="A30" s="17" t="s">
        <v>27</v>
      </c>
      <c r="B30" s="48">
        <v>36.5</v>
      </c>
      <c r="C30" s="48">
        <v>35.9</v>
      </c>
      <c r="D30" s="48">
        <v>38</v>
      </c>
      <c r="E30" s="48">
        <v>29.6</v>
      </c>
      <c r="F30" s="13" t="s">
        <v>28</v>
      </c>
    </row>
    <row r="31" spans="1:6" ht="15" customHeight="1" x14ac:dyDescent="0.25">
      <c r="A31" s="17" t="s">
        <v>29</v>
      </c>
      <c r="B31" s="48">
        <v>31.2</v>
      </c>
      <c r="C31" s="48">
        <v>30.9</v>
      </c>
      <c r="D31" s="48">
        <v>32.4</v>
      </c>
      <c r="E31" s="48">
        <v>26.2</v>
      </c>
      <c r="F31" s="13" t="s">
        <v>30</v>
      </c>
    </row>
    <row r="32" spans="1:6" ht="15" customHeight="1" x14ac:dyDescent="0.25">
      <c r="A32" s="18" t="s">
        <v>31</v>
      </c>
      <c r="F32" s="50" t="s">
        <v>32</v>
      </c>
    </row>
    <row r="33" spans="1:1" ht="15" customHeight="1" x14ac:dyDescent="0.25">
      <c r="A33" s="9"/>
    </row>
  </sheetData>
  <mergeCells count="18">
    <mergeCell ref="A25:A26"/>
    <mergeCell ref="B25:B26"/>
    <mergeCell ref="C25:C26"/>
    <mergeCell ref="D25:D26"/>
    <mergeCell ref="E25:E26"/>
    <mergeCell ref="A5:A6"/>
    <mergeCell ref="B5:B6"/>
    <mergeCell ref="C5:C6"/>
    <mergeCell ref="D5:D6"/>
    <mergeCell ref="E5:E6"/>
    <mergeCell ref="B19:B21"/>
    <mergeCell ref="C19:C21"/>
    <mergeCell ref="D19:D21"/>
    <mergeCell ref="E19:E21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/>
  </sheetViews>
  <sheetFormatPr defaultRowHeight="15" customHeight="1" x14ac:dyDescent="0.25"/>
  <cols>
    <col min="1" max="1" width="20.28515625" style="10" customWidth="1"/>
    <col min="2" max="5" width="10.7109375" style="10" customWidth="1"/>
    <col min="6" max="6" width="20.5703125" style="10" customWidth="1"/>
    <col min="7" max="16384" width="9.140625" style="10"/>
  </cols>
  <sheetData>
    <row r="1" spans="1:6" ht="15" customHeight="1" x14ac:dyDescent="0.25">
      <c r="A1" s="9" t="s">
        <v>196</v>
      </c>
      <c r="B1" s="9"/>
    </row>
    <row r="2" spans="1:6" ht="15" customHeight="1" x14ac:dyDescent="0.25">
      <c r="A2" s="39" t="s">
        <v>33</v>
      </c>
    </row>
    <row r="3" spans="1:6" ht="15" customHeight="1" thickBot="1" x14ac:dyDescent="0.3">
      <c r="A3" s="11"/>
    </row>
    <row r="4" spans="1:6" s="40" customFormat="1" ht="30" customHeight="1" thickTop="1" thickBot="1" x14ac:dyDescent="0.3">
      <c r="A4" s="1" t="s">
        <v>1</v>
      </c>
      <c r="B4" s="2">
        <v>2017</v>
      </c>
      <c r="C4" s="2">
        <v>2018</v>
      </c>
      <c r="D4" s="2">
        <v>2019</v>
      </c>
      <c r="E4" s="2">
        <v>2020</v>
      </c>
      <c r="F4" s="3" t="s">
        <v>2</v>
      </c>
    </row>
    <row r="5" spans="1:6" ht="15" customHeight="1" thickTop="1" x14ac:dyDescent="0.25">
      <c r="A5" s="17" t="s">
        <v>34</v>
      </c>
      <c r="B5" s="60">
        <v>5375475</v>
      </c>
      <c r="C5" s="60">
        <v>5596407</v>
      </c>
      <c r="D5" s="60">
        <v>6432934</v>
      </c>
      <c r="E5" s="60">
        <v>3210007</v>
      </c>
      <c r="F5" s="13" t="s">
        <v>35</v>
      </c>
    </row>
    <row r="6" spans="1:6" ht="15" customHeight="1" x14ac:dyDescent="0.25">
      <c r="A6" s="52" t="s">
        <v>36</v>
      </c>
      <c r="B6" s="58"/>
      <c r="C6" s="58"/>
      <c r="D6" s="58"/>
      <c r="E6" s="58"/>
      <c r="F6" s="54" t="s">
        <v>44</v>
      </c>
    </row>
    <row r="7" spans="1:6" ht="15" customHeight="1" x14ac:dyDescent="0.25">
      <c r="A7" s="15" t="s">
        <v>4</v>
      </c>
      <c r="B7" s="58"/>
      <c r="C7" s="58"/>
      <c r="D7" s="58"/>
      <c r="E7" s="58"/>
      <c r="F7" s="16" t="s">
        <v>45</v>
      </c>
    </row>
    <row r="8" spans="1:6" ht="15" customHeight="1" x14ac:dyDescent="0.25">
      <c r="A8" s="15" t="s">
        <v>37</v>
      </c>
      <c r="B8" s="58" t="s">
        <v>39</v>
      </c>
      <c r="C8" s="58" t="s">
        <v>41</v>
      </c>
      <c r="D8" s="58" t="s">
        <v>42</v>
      </c>
      <c r="E8" s="58" t="s">
        <v>43</v>
      </c>
      <c r="F8" s="16" t="s">
        <v>46</v>
      </c>
    </row>
    <row r="9" spans="1:6" ht="15" customHeight="1" x14ac:dyDescent="0.25">
      <c r="A9" s="15" t="s">
        <v>38</v>
      </c>
      <c r="B9" s="58" t="s">
        <v>40</v>
      </c>
      <c r="C9" s="58">
        <v>2256027</v>
      </c>
      <c r="D9" s="58">
        <v>2475094</v>
      </c>
      <c r="E9" s="58">
        <v>854011</v>
      </c>
      <c r="F9" s="16" t="s">
        <v>47</v>
      </c>
    </row>
    <row r="10" spans="1:6" ht="15" customHeight="1" x14ac:dyDescent="0.25">
      <c r="A10" s="15" t="s">
        <v>56</v>
      </c>
      <c r="B10" s="58"/>
      <c r="C10" s="58"/>
      <c r="D10" s="58"/>
      <c r="E10" s="58"/>
      <c r="F10" s="16" t="s">
        <v>197</v>
      </c>
    </row>
    <row r="11" spans="1:6" ht="15" customHeight="1" x14ac:dyDescent="0.25">
      <c r="A11" s="41" t="s">
        <v>81</v>
      </c>
      <c r="B11" s="58">
        <v>18898</v>
      </c>
      <c r="C11" s="58">
        <v>18793</v>
      </c>
      <c r="D11" s="58">
        <v>20859</v>
      </c>
      <c r="E11" s="58">
        <v>4050</v>
      </c>
      <c r="F11" s="42" t="s">
        <v>82</v>
      </c>
    </row>
    <row r="12" spans="1:6" ht="15" customHeight="1" x14ac:dyDescent="0.25">
      <c r="A12" s="41" t="s">
        <v>151</v>
      </c>
      <c r="B12" s="58">
        <v>12115</v>
      </c>
      <c r="C12" s="58">
        <v>14122</v>
      </c>
      <c r="D12" s="58">
        <v>14826</v>
      </c>
      <c r="E12" s="58">
        <v>2924</v>
      </c>
      <c r="F12" s="42" t="s">
        <v>152</v>
      </c>
    </row>
    <row r="13" spans="1:6" ht="15" customHeight="1" x14ac:dyDescent="0.25">
      <c r="A13" s="41" t="s">
        <v>83</v>
      </c>
      <c r="B13" s="58">
        <v>645195</v>
      </c>
      <c r="C13" s="58">
        <v>701642</v>
      </c>
      <c r="D13" s="58">
        <v>777283</v>
      </c>
      <c r="E13" s="58">
        <v>377599</v>
      </c>
      <c r="F13" s="42" t="s">
        <v>84</v>
      </c>
    </row>
    <row r="14" spans="1:6" ht="15" customHeight="1" x14ac:dyDescent="0.25">
      <c r="A14" s="41" t="s">
        <v>85</v>
      </c>
      <c r="B14" s="58">
        <v>9099</v>
      </c>
      <c r="C14" s="58">
        <v>9652</v>
      </c>
      <c r="D14" s="58">
        <v>10385</v>
      </c>
      <c r="E14" s="58">
        <v>2542</v>
      </c>
      <c r="F14" s="42" t="s">
        <v>86</v>
      </c>
    </row>
    <row r="15" spans="1:6" ht="15" customHeight="1" x14ac:dyDescent="0.25">
      <c r="A15" s="41" t="s">
        <v>87</v>
      </c>
      <c r="B15" s="58">
        <v>11002</v>
      </c>
      <c r="C15" s="58">
        <v>10048</v>
      </c>
      <c r="D15" s="58">
        <v>14269</v>
      </c>
      <c r="E15" s="58">
        <v>1841</v>
      </c>
      <c r="F15" s="42" t="s">
        <v>88</v>
      </c>
    </row>
    <row r="16" spans="1:6" ht="15" customHeight="1" x14ac:dyDescent="0.25">
      <c r="A16" s="41" t="s">
        <v>89</v>
      </c>
      <c r="B16" s="58">
        <v>41362</v>
      </c>
      <c r="C16" s="58">
        <v>41866</v>
      </c>
      <c r="D16" s="58">
        <v>45979</v>
      </c>
      <c r="E16" s="58">
        <v>9705</v>
      </c>
      <c r="F16" s="42" t="s">
        <v>90</v>
      </c>
    </row>
    <row r="17" spans="1:6" ht="15" customHeight="1" x14ac:dyDescent="0.25">
      <c r="A17" s="41" t="s">
        <v>154</v>
      </c>
      <c r="B17" s="58">
        <v>9803</v>
      </c>
      <c r="C17" s="58">
        <v>9941</v>
      </c>
      <c r="D17" s="58">
        <v>12495</v>
      </c>
      <c r="E17" s="58">
        <v>2783</v>
      </c>
      <c r="F17" s="42" t="s">
        <v>155</v>
      </c>
    </row>
    <row r="18" spans="1:6" ht="15" customHeight="1" x14ac:dyDescent="0.25">
      <c r="A18" s="41" t="s">
        <v>91</v>
      </c>
      <c r="B18" s="58">
        <v>25650</v>
      </c>
      <c r="C18" s="58">
        <v>26520</v>
      </c>
      <c r="D18" s="58">
        <v>30218</v>
      </c>
      <c r="E18" s="58">
        <v>6996</v>
      </c>
      <c r="F18" s="42" t="s">
        <v>92</v>
      </c>
    </row>
    <row r="19" spans="1:6" ht="15" customHeight="1" x14ac:dyDescent="0.25">
      <c r="A19" s="41" t="s">
        <v>93</v>
      </c>
      <c r="B19" s="58">
        <v>18673</v>
      </c>
      <c r="C19" s="58">
        <v>18451</v>
      </c>
      <c r="D19" s="58">
        <v>21527</v>
      </c>
      <c r="E19" s="58">
        <v>4463</v>
      </c>
      <c r="F19" s="42" t="s">
        <v>94</v>
      </c>
    </row>
    <row r="20" spans="1:6" ht="15" customHeight="1" x14ac:dyDescent="0.25">
      <c r="A20" s="41" t="s">
        <v>99</v>
      </c>
      <c r="B20" s="58">
        <v>101406</v>
      </c>
      <c r="C20" s="58">
        <v>111780</v>
      </c>
      <c r="D20" s="58">
        <v>124306</v>
      </c>
      <c r="E20" s="58">
        <v>42524</v>
      </c>
      <c r="F20" s="42" t="s">
        <v>100</v>
      </c>
    </row>
    <row r="21" spans="1:6" ht="15" customHeight="1" x14ac:dyDescent="0.25">
      <c r="A21" s="41" t="s">
        <v>101</v>
      </c>
      <c r="B21" s="58">
        <v>192328</v>
      </c>
      <c r="C21" s="58">
        <v>178364</v>
      </c>
      <c r="D21" s="58">
        <v>182378</v>
      </c>
      <c r="E21" s="58">
        <v>63409</v>
      </c>
      <c r="F21" s="42" t="s">
        <v>102</v>
      </c>
    </row>
    <row r="22" spans="1:6" ht="15" customHeight="1" x14ac:dyDescent="0.25">
      <c r="A22" s="41" t="s">
        <v>119</v>
      </c>
      <c r="B22" s="58">
        <v>8442</v>
      </c>
      <c r="C22" s="58">
        <v>8144</v>
      </c>
      <c r="D22" s="58">
        <v>9554</v>
      </c>
      <c r="E22" s="58">
        <v>1317</v>
      </c>
      <c r="F22" s="42" t="s">
        <v>120</v>
      </c>
    </row>
    <row r="23" spans="1:6" ht="15" customHeight="1" x14ac:dyDescent="0.25">
      <c r="A23" s="41" t="s">
        <v>103</v>
      </c>
      <c r="B23" s="58">
        <v>209524</v>
      </c>
      <c r="C23" s="58">
        <v>225899</v>
      </c>
      <c r="D23" s="58">
        <v>239866</v>
      </c>
      <c r="E23" s="58">
        <v>115838</v>
      </c>
      <c r="F23" s="42" t="s">
        <v>104</v>
      </c>
    </row>
    <row r="24" spans="1:6" ht="15" customHeight="1" x14ac:dyDescent="0.25">
      <c r="A24" s="41" t="s">
        <v>105</v>
      </c>
      <c r="B24" s="58">
        <v>96777</v>
      </c>
      <c r="C24" s="58">
        <v>99634</v>
      </c>
      <c r="D24" s="58">
        <v>96613</v>
      </c>
      <c r="E24" s="58">
        <v>31395</v>
      </c>
      <c r="F24" s="42" t="s">
        <v>106</v>
      </c>
    </row>
    <row r="25" spans="1:6" ht="15" customHeight="1" x14ac:dyDescent="0.25">
      <c r="A25" s="41" t="s">
        <v>107</v>
      </c>
      <c r="B25" s="58">
        <v>34517</v>
      </c>
      <c r="C25" s="58">
        <v>33805</v>
      </c>
      <c r="D25" s="58">
        <v>36044</v>
      </c>
      <c r="E25" s="58">
        <v>9469</v>
      </c>
      <c r="F25" s="42" t="s">
        <v>108</v>
      </c>
    </row>
    <row r="26" spans="1:6" ht="15" customHeight="1" x14ac:dyDescent="0.25">
      <c r="A26" s="41" t="s">
        <v>125</v>
      </c>
      <c r="B26" s="58">
        <v>43811</v>
      </c>
      <c r="C26" s="58">
        <v>41593</v>
      </c>
      <c r="D26" s="58">
        <v>52327</v>
      </c>
      <c r="E26" s="58">
        <v>11301</v>
      </c>
      <c r="F26" s="42" t="s">
        <v>126</v>
      </c>
    </row>
    <row r="27" spans="1:6" ht="15" customHeight="1" x14ac:dyDescent="0.25">
      <c r="A27" s="41" t="s">
        <v>109</v>
      </c>
      <c r="B27" s="58">
        <v>19979</v>
      </c>
      <c r="C27" s="58">
        <v>18162</v>
      </c>
      <c r="D27" s="58">
        <v>22403</v>
      </c>
      <c r="E27" s="58">
        <v>8431</v>
      </c>
      <c r="F27" s="42" t="s">
        <v>110</v>
      </c>
    </row>
    <row r="28" spans="1:6" ht="15" customHeight="1" x14ac:dyDescent="0.25">
      <c r="A28" s="41" t="s">
        <v>111</v>
      </c>
      <c r="B28" s="58">
        <v>79797</v>
      </c>
      <c r="C28" s="58">
        <v>83734</v>
      </c>
      <c r="D28" s="58">
        <v>88997</v>
      </c>
      <c r="E28" s="58">
        <v>19471</v>
      </c>
      <c r="F28" s="42" t="s">
        <v>112</v>
      </c>
    </row>
    <row r="29" spans="1:6" ht="15" customHeight="1" x14ac:dyDescent="0.25">
      <c r="A29" s="41" t="s">
        <v>198</v>
      </c>
      <c r="B29" s="58">
        <v>23931</v>
      </c>
      <c r="C29" s="58">
        <v>23043</v>
      </c>
      <c r="D29" s="58">
        <v>20414</v>
      </c>
      <c r="E29" s="58">
        <v>4665</v>
      </c>
      <c r="F29" s="42" t="s">
        <v>204</v>
      </c>
    </row>
    <row r="30" spans="1:6" ht="15" customHeight="1" x14ac:dyDescent="0.25">
      <c r="A30" s="41" t="s">
        <v>113</v>
      </c>
      <c r="B30" s="58">
        <v>29533</v>
      </c>
      <c r="C30" s="58">
        <v>30571</v>
      </c>
      <c r="D30" s="58">
        <v>35223</v>
      </c>
      <c r="E30" s="58">
        <v>5668</v>
      </c>
      <c r="F30" s="42" t="s">
        <v>114</v>
      </c>
    </row>
    <row r="31" spans="1:6" ht="15" customHeight="1" x14ac:dyDescent="0.25">
      <c r="A31" s="41" t="s">
        <v>121</v>
      </c>
      <c r="B31" s="58">
        <v>20073</v>
      </c>
      <c r="C31" s="58">
        <v>19086</v>
      </c>
      <c r="D31" s="58">
        <v>26758</v>
      </c>
      <c r="E31" s="58">
        <v>5625</v>
      </c>
      <c r="F31" s="42" t="s">
        <v>122</v>
      </c>
    </row>
    <row r="32" spans="1:6" ht="15" customHeight="1" x14ac:dyDescent="0.25">
      <c r="A32" s="41" t="s">
        <v>115</v>
      </c>
      <c r="B32" s="58">
        <v>15689</v>
      </c>
      <c r="C32" s="58">
        <v>13642</v>
      </c>
      <c r="D32" s="58">
        <v>18586</v>
      </c>
      <c r="E32" s="58">
        <v>2089</v>
      </c>
      <c r="F32" s="42" t="s">
        <v>116</v>
      </c>
    </row>
    <row r="33" spans="1:6" ht="15" customHeight="1" x14ac:dyDescent="0.25">
      <c r="A33" s="41" t="s">
        <v>117</v>
      </c>
      <c r="B33" s="58">
        <v>59775</v>
      </c>
      <c r="C33" s="58">
        <v>61458</v>
      </c>
      <c r="D33" s="58">
        <v>66418</v>
      </c>
      <c r="E33" s="58">
        <v>15470</v>
      </c>
      <c r="F33" s="42" t="s">
        <v>118</v>
      </c>
    </row>
    <row r="34" spans="1:6" ht="15" customHeight="1" x14ac:dyDescent="0.25">
      <c r="A34" s="41" t="s">
        <v>127</v>
      </c>
      <c r="B34" s="58">
        <v>53024</v>
      </c>
      <c r="C34" s="58">
        <v>66791</v>
      </c>
      <c r="D34" s="58">
        <v>89089</v>
      </c>
      <c r="E34" s="58">
        <v>32859</v>
      </c>
      <c r="F34" s="42" t="s">
        <v>128</v>
      </c>
    </row>
    <row r="35" spans="1:6" ht="15" customHeight="1" x14ac:dyDescent="0.25">
      <c r="A35" s="41" t="s">
        <v>199</v>
      </c>
      <c r="B35" s="58">
        <v>83493</v>
      </c>
      <c r="C35" s="58">
        <v>86631</v>
      </c>
      <c r="D35" s="58">
        <v>102111</v>
      </c>
      <c r="E35" s="58">
        <v>27144</v>
      </c>
      <c r="F35" s="42" t="s">
        <v>69</v>
      </c>
    </row>
    <row r="36" spans="1:6" ht="15" customHeight="1" x14ac:dyDescent="0.25">
      <c r="A36" s="41" t="s">
        <v>129</v>
      </c>
      <c r="B36" s="58">
        <v>10562</v>
      </c>
      <c r="C36" s="58">
        <v>10050</v>
      </c>
      <c r="D36" s="58">
        <v>12306</v>
      </c>
      <c r="E36" s="58">
        <v>1344</v>
      </c>
      <c r="F36" s="42" t="s">
        <v>130</v>
      </c>
    </row>
    <row r="37" spans="1:6" ht="15" customHeight="1" x14ac:dyDescent="0.25">
      <c r="A37" s="41" t="s">
        <v>131</v>
      </c>
      <c r="B37" s="58">
        <v>46728</v>
      </c>
      <c r="C37" s="58">
        <v>53162</v>
      </c>
      <c r="D37" s="58">
        <v>57839</v>
      </c>
      <c r="E37" s="58">
        <v>8975</v>
      </c>
      <c r="F37" s="42" t="s">
        <v>132</v>
      </c>
    </row>
    <row r="38" spans="1:6" ht="15" customHeight="1" x14ac:dyDescent="0.25">
      <c r="A38" s="41" t="s">
        <v>200</v>
      </c>
      <c r="B38" s="58">
        <v>17409</v>
      </c>
      <c r="C38" s="58">
        <v>19199</v>
      </c>
      <c r="D38" s="58">
        <v>20370</v>
      </c>
      <c r="E38" s="58">
        <v>4042</v>
      </c>
      <c r="F38" s="42" t="s">
        <v>205</v>
      </c>
    </row>
    <row r="39" spans="1:6" ht="15" customHeight="1" x14ac:dyDescent="0.25">
      <c r="A39" s="41" t="s">
        <v>201</v>
      </c>
      <c r="B39" s="58">
        <v>6989</v>
      </c>
      <c r="C39" s="58">
        <v>7452</v>
      </c>
      <c r="D39" s="58">
        <v>9012</v>
      </c>
      <c r="E39" s="58">
        <v>2109</v>
      </c>
      <c r="F39" s="42" t="s">
        <v>206</v>
      </c>
    </row>
    <row r="40" spans="1:6" ht="15" customHeight="1" x14ac:dyDescent="0.25">
      <c r="A40" s="41" t="s">
        <v>133</v>
      </c>
      <c r="B40" s="58">
        <v>44879</v>
      </c>
      <c r="C40" s="58">
        <v>36567</v>
      </c>
      <c r="D40" s="58">
        <v>34002</v>
      </c>
      <c r="E40" s="58">
        <v>2051</v>
      </c>
      <c r="F40" s="42" t="s">
        <v>134</v>
      </c>
    </row>
    <row r="41" spans="1:6" ht="15" customHeight="1" x14ac:dyDescent="0.25">
      <c r="A41" s="41" t="s">
        <v>135</v>
      </c>
      <c r="B41" s="58">
        <v>7555</v>
      </c>
      <c r="C41" s="58">
        <v>7474</v>
      </c>
      <c r="D41" s="58">
        <v>9691</v>
      </c>
      <c r="E41" s="58">
        <v>1651</v>
      </c>
      <c r="F41" s="42" t="s">
        <v>136</v>
      </c>
    </row>
    <row r="42" spans="1:6" ht="15" customHeight="1" x14ac:dyDescent="0.25">
      <c r="A42" s="41" t="s">
        <v>162</v>
      </c>
      <c r="B42" s="58">
        <v>9657</v>
      </c>
      <c r="C42" s="58">
        <v>10209</v>
      </c>
      <c r="D42" s="58">
        <v>9151</v>
      </c>
      <c r="E42" s="58">
        <v>2067</v>
      </c>
      <c r="F42" s="42" t="s">
        <v>163</v>
      </c>
    </row>
    <row r="43" spans="1:6" ht="15" customHeight="1" x14ac:dyDescent="0.25">
      <c r="A43" s="41" t="s">
        <v>202</v>
      </c>
      <c r="B43" s="58">
        <v>143548</v>
      </c>
      <c r="C43" s="58">
        <v>146938</v>
      </c>
      <c r="D43" s="58">
        <v>150576</v>
      </c>
      <c r="E43" s="58">
        <v>20388</v>
      </c>
      <c r="F43" s="42" t="s">
        <v>207</v>
      </c>
    </row>
    <row r="44" spans="1:6" ht="15" customHeight="1" x14ac:dyDescent="0.25">
      <c r="A44" s="41" t="s">
        <v>203</v>
      </c>
      <c r="B44" s="58">
        <v>8979</v>
      </c>
      <c r="C44" s="58">
        <v>9319</v>
      </c>
      <c r="D44" s="58">
        <v>10517</v>
      </c>
      <c r="E44" s="58">
        <v>1321</v>
      </c>
      <c r="F44" s="42" t="s">
        <v>208</v>
      </c>
    </row>
    <row r="46" spans="1:6" ht="15" customHeight="1" x14ac:dyDescent="0.25">
      <c r="A46" s="38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/>
  </sheetViews>
  <sheetFormatPr defaultRowHeight="15" customHeight="1" x14ac:dyDescent="0.25"/>
  <cols>
    <col min="1" max="1" width="21" style="10" customWidth="1"/>
    <col min="2" max="5" width="10.7109375" style="10" customWidth="1"/>
    <col min="6" max="6" width="21.28515625" style="10" customWidth="1"/>
    <col min="7" max="16384" width="9.140625" style="10"/>
  </cols>
  <sheetData>
    <row r="1" spans="1:6" ht="15" customHeight="1" x14ac:dyDescent="0.25">
      <c r="A1" s="19" t="s">
        <v>209</v>
      </c>
      <c r="B1" s="19"/>
    </row>
    <row r="2" spans="1:6" ht="15" customHeight="1" x14ac:dyDescent="0.25">
      <c r="A2" s="61" t="s">
        <v>49</v>
      </c>
    </row>
    <row r="3" spans="1:6" ht="15" customHeight="1" thickBot="1" x14ac:dyDescent="0.3">
      <c r="A3" s="11"/>
    </row>
    <row r="4" spans="1:6" s="40" customFormat="1" ht="30" customHeight="1" thickTop="1" thickBot="1" x14ac:dyDescent="0.3">
      <c r="A4" s="1" t="s">
        <v>1</v>
      </c>
      <c r="B4" s="2">
        <v>2017</v>
      </c>
      <c r="C4" s="2">
        <v>2018</v>
      </c>
      <c r="D4" s="2">
        <v>2019</v>
      </c>
      <c r="E4" s="2">
        <v>2020</v>
      </c>
      <c r="F4" s="3" t="s">
        <v>2</v>
      </c>
    </row>
    <row r="5" spans="1:6" ht="15" customHeight="1" thickTop="1" x14ac:dyDescent="0.25">
      <c r="A5" s="17" t="s">
        <v>210</v>
      </c>
      <c r="B5" s="56">
        <v>14936766</v>
      </c>
      <c r="C5" s="62" t="s">
        <v>50</v>
      </c>
      <c r="D5" s="62" t="s">
        <v>51</v>
      </c>
      <c r="E5" s="62" t="s">
        <v>52</v>
      </c>
      <c r="F5" s="13" t="s">
        <v>212</v>
      </c>
    </row>
    <row r="6" spans="1:6" ht="15" customHeight="1" x14ac:dyDescent="0.25">
      <c r="A6" s="52" t="s">
        <v>211</v>
      </c>
      <c r="B6" s="57"/>
      <c r="C6" s="63"/>
      <c r="D6" s="63"/>
      <c r="E6" s="63"/>
      <c r="F6" s="54" t="s">
        <v>213</v>
      </c>
    </row>
    <row r="7" spans="1:6" ht="15" customHeight="1" x14ac:dyDescent="0.25">
      <c r="A7" s="15" t="s">
        <v>4</v>
      </c>
      <c r="B7" s="64"/>
      <c r="C7" s="64"/>
      <c r="D7" s="64"/>
      <c r="E7" s="64"/>
      <c r="F7" s="16" t="s">
        <v>45</v>
      </c>
    </row>
    <row r="8" spans="1:6" ht="15" customHeight="1" x14ac:dyDescent="0.25">
      <c r="A8" s="15" t="s">
        <v>37</v>
      </c>
      <c r="B8" s="64" t="s">
        <v>53</v>
      </c>
      <c r="C8" s="64" t="s">
        <v>54</v>
      </c>
      <c r="D8" s="58">
        <v>11452830</v>
      </c>
      <c r="E8" s="64" t="s">
        <v>55</v>
      </c>
      <c r="F8" s="16" t="s">
        <v>46</v>
      </c>
    </row>
    <row r="9" spans="1:6" ht="15" customHeight="1" x14ac:dyDescent="0.25">
      <c r="A9" s="15" t="s">
        <v>38</v>
      </c>
      <c r="B9" s="58">
        <v>5429331</v>
      </c>
      <c r="C9" s="58">
        <v>5696384</v>
      </c>
      <c r="D9" s="58">
        <v>6250865</v>
      </c>
      <c r="E9" s="58">
        <v>2347568</v>
      </c>
      <c r="F9" s="16" t="s">
        <v>47</v>
      </c>
    </row>
    <row r="10" spans="1:6" ht="15" customHeight="1" x14ac:dyDescent="0.25">
      <c r="A10" s="15" t="s">
        <v>56</v>
      </c>
      <c r="B10" s="64"/>
      <c r="C10" s="64"/>
      <c r="D10" s="64"/>
      <c r="E10" s="64"/>
      <c r="F10" s="16" t="s">
        <v>197</v>
      </c>
    </row>
    <row r="11" spans="1:6" ht="15" customHeight="1" x14ac:dyDescent="0.25">
      <c r="A11" s="41" t="s">
        <v>81</v>
      </c>
      <c r="B11" s="58">
        <v>41607</v>
      </c>
      <c r="C11" s="58">
        <v>41405</v>
      </c>
      <c r="D11" s="58">
        <v>46790</v>
      </c>
      <c r="E11" s="58">
        <v>9110</v>
      </c>
      <c r="F11" s="42" t="s">
        <v>82</v>
      </c>
    </row>
    <row r="12" spans="1:6" ht="15" customHeight="1" x14ac:dyDescent="0.25">
      <c r="A12" s="41" t="s">
        <v>151</v>
      </c>
      <c r="B12" s="58">
        <v>40940</v>
      </c>
      <c r="C12" s="58">
        <v>51354</v>
      </c>
      <c r="D12" s="58">
        <v>38779</v>
      </c>
      <c r="E12" s="58">
        <v>7940</v>
      </c>
      <c r="F12" s="42" t="s">
        <v>152</v>
      </c>
    </row>
    <row r="13" spans="1:6" ht="15" customHeight="1" x14ac:dyDescent="0.25">
      <c r="A13" s="41" t="s">
        <v>83</v>
      </c>
      <c r="B13" s="58">
        <v>1768358</v>
      </c>
      <c r="C13" s="58">
        <v>1926735</v>
      </c>
      <c r="D13" s="58">
        <v>2104939</v>
      </c>
      <c r="E13" s="58">
        <v>1053753</v>
      </c>
      <c r="F13" s="42" t="s">
        <v>84</v>
      </c>
    </row>
    <row r="14" spans="1:6" ht="15" customHeight="1" x14ac:dyDescent="0.25">
      <c r="A14" s="41" t="s">
        <v>85</v>
      </c>
      <c r="B14" s="58">
        <v>22313</v>
      </c>
      <c r="C14" s="58">
        <v>22800</v>
      </c>
      <c r="D14" s="58">
        <v>24408</v>
      </c>
      <c r="E14" s="58">
        <v>6524</v>
      </c>
      <c r="F14" s="42" t="s">
        <v>86</v>
      </c>
    </row>
    <row r="15" spans="1:6" ht="15" customHeight="1" x14ac:dyDescent="0.25">
      <c r="A15" s="41" t="s">
        <v>87</v>
      </c>
      <c r="B15" s="58">
        <v>24009</v>
      </c>
      <c r="C15" s="58">
        <v>20898</v>
      </c>
      <c r="D15" s="58">
        <v>36419</v>
      </c>
      <c r="E15" s="58">
        <v>5120</v>
      </c>
      <c r="F15" s="42" t="s">
        <v>88</v>
      </c>
    </row>
    <row r="16" spans="1:6" ht="15" customHeight="1" x14ac:dyDescent="0.25">
      <c r="A16" s="41" t="s">
        <v>89</v>
      </c>
      <c r="B16" s="58">
        <v>80876</v>
      </c>
      <c r="C16" s="58">
        <v>82257</v>
      </c>
      <c r="D16" s="58">
        <v>95350</v>
      </c>
      <c r="E16" s="58">
        <v>21756</v>
      </c>
      <c r="F16" s="42" t="s">
        <v>90</v>
      </c>
    </row>
    <row r="17" spans="1:6" ht="15" customHeight="1" x14ac:dyDescent="0.25">
      <c r="A17" s="41" t="s">
        <v>154</v>
      </c>
      <c r="B17" s="58">
        <v>19776</v>
      </c>
      <c r="C17" s="58">
        <v>20603</v>
      </c>
      <c r="D17" s="58">
        <v>26538</v>
      </c>
      <c r="E17" s="58">
        <v>6493</v>
      </c>
      <c r="F17" s="42" t="s">
        <v>155</v>
      </c>
    </row>
    <row r="18" spans="1:6" ht="15" customHeight="1" x14ac:dyDescent="0.25">
      <c r="A18" s="41" t="s">
        <v>91</v>
      </c>
      <c r="B18" s="58">
        <v>55890</v>
      </c>
      <c r="C18" s="58">
        <v>55733</v>
      </c>
      <c r="D18" s="58">
        <v>64030</v>
      </c>
      <c r="E18" s="58">
        <v>15059</v>
      </c>
      <c r="F18" s="42" t="s">
        <v>92</v>
      </c>
    </row>
    <row r="19" spans="1:6" ht="15" customHeight="1" x14ac:dyDescent="0.25">
      <c r="A19" s="41" t="s">
        <v>93</v>
      </c>
      <c r="B19" s="58">
        <v>41610</v>
      </c>
      <c r="C19" s="58">
        <v>37368</v>
      </c>
      <c r="D19" s="58">
        <v>39342</v>
      </c>
      <c r="E19" s="58">
        <v>9740</v>
      </c>
      <c r="F19" s="42" t="s">
        <v>94</v>
      </c>
    </row>
    <row r="20" spans="1:6" ht="15" customHeight="1" x14ac:dyDescent="0.25">
      <c r="A20" s="41" t="s">
        <v>99</v>
      </c>
      <c r="B20" s="58">
        <v>220240</v>
      </c>
      <c r="C20" s="58">
        <v>236062</v>
      </c>
      <c r="D20" s="58">
        <v>262369</v>
      </c>
      <c r="E20" s="58">
        <v>98791</v>
      </c>
      <c r="F20" s="42" t="s">
        <v>100</v>
      </c>
    </row>
    <row r="21" spans="1:6" ht="15" customHeight="1" x14ac:dyDescent="0.25">
      <c r="A21" s="41" t="s">
        <v>101</v>
      </c>
      <c r="B21" s="58">
        <v>487219</v>
      </c>
      <c r="C21" s="58">
        <v>461560</v>
      </c>
      <c r="D21" s="58">
        <v>470321</v>
      </c>
      <c r="E21" s="58">
        <v>179019</v>
      </c>
      <c r="F21" s="42" t="s">
        <v>102</v>
      </c>
    </row>
    <row r="22" spans="1:6" ht="15" customHeight="1" x14ac:dyDescent="0.25">
      <c r="A22" s="41" t="s">
        <v>119</v>
      </c>
      <c r="B22" s="58">
        <v>18358</v>
      </c>
      <c r="C22" s="58">
        <v>18195</v>
      </c>
      <c r="D22" s="58">
        <v>21314</v>
      </c>
      <c r="E22" s="58">
        <v>3195</v>
      </c>
      <c r="F22" s="42" t="s">
        <v>120</v>
      </c>
    </row>
    <row r="23" spans="1:6" ht="15" customHeight="1" x14ac:dyDescent="0.25">
      <c r="A23" s="41" t="s">
        <v>103</v>
      </c>
      <c r="B23" s="58">
        <v>512131</v>
      </c>
      <c r="C23" s="58">
        <v>537712</v>
      </c>
      <c r="D23" s="58">
        <v>581151</v>
      </c>
      <c r="E23" s="58">
        <v>320910</v>
      </c>
      <c r="F23" s="42" t="s">
        <v>104</v>
      </c>
    </row>
    <row r="24" spans="1:6" ht="15" customHeight="1" x14ac:dyDescent="0.25">
      <c r="A24" s="41" t="s">
        <v>105</v>
      </c>
      <c r="B24" s="58">
        <v>182370</v>
      </c>
      <c r="C24" s="58">
        <v>190006</v>
      </c>
      <c r="D24" s="58">
        <v>180986</v>
      </c>
      <c r="E24" s="58">
        <v>63115</v>
      </c>
      <c r="F24" s="42" t="s">
        <v>106</v>
      </c>
    </row>
    <row r="25" spans="1:6" ht="15" customHeight="1" x14ac:dyDescent="0.25">
      <c r="A25" s="41" t="s">
        <v>107</v>
      </c>
      <c r="B25" s="58">
        <v>99115</v>
      </c>
      <c r="C25" s="58">
        <v>100801</v>
      </c>
      <c r="D25" s="58">
        <v>88195</v>
      </c>
      <c r="E25" s="58">
        <v>28245</v>
      </c>
      <c r="F25" s="42" t="s">
        <v>108</v>
      </c>
    </row>
    <row r="26" spans="1:6" ht="15" customHeight="1" x14ac:dyDescent="0.25">
      <c r="A26" s="41" t="s">
        <v>125</v>
      </c>
      <c r="B26" s="58">
        <v>137843</v>
      </c>
      <c r="C26" s="58">
        <v>131109</v>
      </c>
      <c r="D26" s="58">
        <v>143524</v>
      </c>
      <c r="E26" s="58">
        <v>36721</v>
      </c>
      <c r="F26" s="42" t="s">
        <v>126</v>
      </c>
    </row>
    <row r="27" spans="1:6" ht="15" customHeight="1" x14ac:dyDescent="0.25">
      <c r="A27" s="41" t="s">
        <v>109</v>
      </c>
      <c r="B27" s="58">
        <v>38198</v>
      </c>
      <c r="C27" s="58">
        <v>34624</v>
      </c>
      <c r="D27" s="58">
        <v>42210</v>
      </c>
      <c r="E27" s="58">
        <v>16735</v>
      </c>
      <c r="F27" s="42" t="s">
        <v>110</v>
      </c>
    </row>
    <row r="28" spans="1:6" ht="15" customHeight="1" x14ac:dyDescent="0.25">
      <c r="A28" s="41" t="s">
        <v>111</v>
      </c>
      <c r="B28" s="58">
        <v>172778</v>
      </c>
      <c r="C28" s="58">
        <v>180843</v>
      </c>
      <c r="D28" s="58">
        <v>200066</v>
      </c>
      <c r="E28" s="58">
        <v>50892</v>
      </c>
      <c r="F28" s="42" t="s">
        <v>112</v>
      </c>
    </row>
    <row r="29" spans="1:6" ht="15" customHeight="1" x14ac:dyDescent="0.25">
      <c r="A29" s="41" t="s">
        <v>198</v>
      </c>
      <c r="B29" s="58">
        <v>129369</v>
      </c>
      <c r="C29" s="58">
        <v>130362</v>
      </c>
      <c r="D29" s="58">
        <v>78014</v>
      </c>
      <c r="E29" s="58">
        <v>15830</v>
      </c>
      <c r="F29" s="42" t="s">
        <v>204</v>
      </c>
    </row>
    <row r="30" spans="1:6" ht="15" customHeight="1" x14ac:dyDescent="0.25">
      <c r="A30" s="41" t="s">
        <v>113</v>
      </c>
      <c r="B30" s="58">
        <v>60398</v>
      </c>
      <c r="C30" s="58">
        <v>63127</v>
      </c>
      <c r="D30" s="58">
        <v>74191</v>
      </c>
      <c r="E30" s="58">
        <v>14980</v>
      </c>
      <c r="F30" s="42" t="s">
        <v>114</v>
      </c>
    </row>
    <row r="31" spans="1:6" ht="15" customHeight="1" x14ac:dyDescent="0.25">
      <c r="A31" s="41" t="s">
        <v>121</v>
      </c>
      <c r="B31" s="58">
        <v>39913</v>
      </c>
      <c r="C31" s="58">
        <v>37659</v>
      </c>
      <c r="D31" s="58">
        <v>57081</v>
      </c>
      <c r="E31" s="58">
        <v>11738</v>
      </c>
      <c r="F31" s="42" t="s">
        <v>122</v>
      </c>
    </row>
    <row r="32" spans="1:6" ht="15" customHeight="1" x14ac:dyDescent="0.25">
      <c r="A32" s="41" t="s">
        <v>115</v>
      </c>
      <c r="B32" s="58">
        <v>32464</v>
      </c>
      <c r="C32" s="58">
        <v>26861</v>
      </c>
      <c r="D32" s="58">
        <v>40986</v>
      </c>
      <c r="E32" s="58">
        <v>5825</v>
      </c>
      <c r="F32" s="42" t="s">
        <v>116</v>
      </c>
    </row>
    <row r="33" spans="1:6" ht="15" customHeight="1" x14ac:dyDescent="0.25">
      <c r="A33" s="41" t="s">
        <v>117</v>
      </c>
      <c r="B33" s="58">
        <v>125842</v>
      </c>
      <c r="C33" s="58">
        <v>131492</v>
      </c>
      <c r="D33" s="58">
        <v>154472</v>
      </c>
      <c r="E33" s="58">
        <v>40226</v>
      </c>
      <c r="F33" s="42" t="s">
        <v>118</v>
      </c>
    </row>
    <row r="34" spans="1:6" ht="15" customHeight="1" x14ac:dyDescent="0.25">
      <c r="A34" s="41" t="s">
        <v>127</v>
      </c>
      <c r="B34" s="58">
        <v>178984</v>
      </c>
      <c r="C34" s="58">
        <v>240509</v>
      </c>
      <c r="D34" s="58">
        <v>357610</v>
      </c>
      <c r="E34" s="58">
        <v>127331</v>
      </c>
      <c r="F34" s="42" t="s">
        <v>128</v>
      </c>
    </row>
    <row r="35" spans="1:6" ht="15" customHeight="1" x14ac:dyDescent="0.25">
      <c r="A35" s="41" t="s">
        <v>199</v>
      </c>
      <c r="B35" s="58">
        <v>199224</v>
      </c>
      <c r="C35" s="58">
        <v>206253</v>
      </c>
      <c r="D35" s="58">
        <v>265021</v>
      </c>
      <c r="E35" s="58">
        <v>75672</v>
      </c>
      <c r="F35" s="42" t="s">
        <v>69</v>
      </c>
    </row>
    <row r="36" spans="1:6" ht="15" customHeight="1" x14ac:dyDescent="0.25">
      <c r="A36" s="41" t="s">
        <v>129</v>
      </c>
      <c r="B36" s="58">
        <v>24461</v>
      </c>
      <c r="C36" s="58">
        <v>22372</v>
      </c>
      <c r="D36" s="58">
        <v>30303</v>
      </c>
      <c r="E36" s="58">
        <v>3632</v>
      </c>
      <c r="F36" s="42" t="s">
        <v>130</v>
      </c>
    </row>
    <row r="37" spans="1:6" ht="15" customHeight="1" x14ac:dyDescent="0.25">
      <c r="A37" s="41" t="s">
        <v>131</v>
      </c>
      <c r="B37" s="58">
        <v>95196</v>
      </c>
      <c r="C37" s="58">
        <v>106067</v>
      </c>
      <c r="D37" s="58">
        <v>115669</v>
      </c>
      <c r="E37" s="58">
        <v>18986</v>
      </c>
      <c r="F37" s="42" t="s">
        <v>132</v>
      </c>
    </row>
    <row r="38" spans="1:6" ht="15" customHeight="1" x14ac:dyDescent="0.25">
      <c r="A38" s="41" t="s">
        <v>200</v>
      </c>
      <c r="B38" s="58">
        <v>39990</v>
      </c>
      <c r="C38" s="58">
        <v>36256</v>
      </c>
      <c r="D38" s="58">
        <v>42252</v>
      </c>
      <c r="E38" s="58">
        <v>9716</v>
      </c>
      <c r="F38" s="42" t="s">
        <v>205</v>
      </c>
    </row>
    <row r="39" spans="1:6" ht="15" customHeight="1" x14ac:dyDescent="0.25">
      <c r="A39" s="41" t="s">
        <v>201</v>
      </c>
      <c r="B39" s="58">
        <v>19024</v>
      </c>
      <c r="C39" s="58">
        <v>21434</v>
      </c>
      <c r="D39" s="58">
        <v>23760</v>
      </c>
      <c r="E39" s="58">
        <v>6852</v>
      </c>
      <c r="F39" s="42" t="s">
        <v>206</v>
      </c>
    </row>
    <row r="40" spans="1:6" ht="15" customHeight="1" x14ac:dyDescent="0.25">
      <c r="A40" s="41" t="s">
        <v>133</v>
      </c>
      <c r="B40" s="58">
        <v>188354</v>
      </c>
      <c r="C40" s="58">
        <v>157009</v>
      </c>
      <c r="D40" s="58">
        <v>141817</v>
      </c>
      <c r="E40" s="58">
        <v>6346</v>
      </c>
      <c r="F40" s="42" t="s">
        <v>134</v>
      </c>
    </row>
    <row r="41" spans="1:6" ht="15" customHeight="1" x14ac:dyDescent="0.25">
      <c r="A41" s="41" t="s">
        <v>135</v>
      </c>
      <c r="B41" s="58">
        <v>16164</v>
      </c>
      <c r="C41" s="58">
        <v>15551</v>
      </c>
      <c r="D41" s="58">
        <v>26197</v>
      </c>
      <c r="E41" s="58">
        <v>6940</v>
      </c>
      <c r="F41" s="42" t="s">
        <v>136</v>
      </c>
    </row>
    <row r="42" spans="1:6" ht="15" customHeight="1" x14ac:dyDescent="0.25">
      <c r="A42" s="41" t="s">
        <v>162</v>
      </c>
      <c r="B42" s="58">
        <v>21247</v>
      </c>
      <c r="C42" s="58">
        <v>21184</v>
      </c>
      <c r="D42" s="58">
        <v>20662</v>
      </c>
      <c r="E42" s="58">
        <v>6405</v>
      </c>
      <c r="F42" s="42" t="s">
        <v>163</v>
      </c>
    </row>
    <row r="43" spans="1:6" ht="15" customHeight="1" x14ac:dyDescent="0.25">
      <c r="A43" s="41" t="s">
        <v>202</v>
      </c>
      <c r="B43" s="58">
        <v>269894</v>
      </c>
      <c r="C43" s="58">
        <v>305785</v>
      </c>
      <c r="D43" s="58">
        <v>328690</v>
      </c>
      <c r="E43" s="58">
        <v>60193</v>
      </c>
      <c r="F43" s="42" t="s">
        <v>207</v>
      </c>
    </row>
    <row r="44" spans="1:6" ht="15" customHeight="1" x14ac:dyDescent="0.25">
      <c r="A44" s="41" t="s">
        <v>203</v>
      </c>
      <c r="B44" s="58">
        <v>20148</v>
      </c>
      <c r="C44" s="58">
        <v>19594</v>
      </c>
      <c r="D44" s="58">
        <v>21964</v>
      </c>
      <c r="E44" s="58">
        <v>2865</v>
      </c>
      <c r="F44" s="42" t="s">
        <v>208</v>
      </c>
    </row>
    <row r="46" spans="1:6" ht="15" customHeight="1" x14ac:dyDescent="0.25">
      <c r="A46" s="38" t="s">
        <v>48</v>
      </c>
    </row>
  </sheetData>
  <mergeCells count="4">
    <mergeCell ref="B5:B6"/>
    <mergeCell ref="C5:C6"/>
    <mergeCell ref="D5:D6"/>
    <mergeCell ref="E5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workbookViewId="0"/>
  </sheetViews>
  <sheetFormatPr defaultRowHeight="15" customHeight="1" x14ac:dyDescent="0.25"/>
  <cols>
    <col min="1" max="1" width="20.5703125" style="10" customWidth="1"/>
    <col min="2" max="4" width="9.5703125" style="10" bestFit="1" customWidth="1"/>
    <col min="5" max="5" width="9.28515625" style="10" bestFit="1" customWidth="1"/>
    <col min="6" max="6" width="19.85546875" style="10" customWidth="1"/>
    <col min="7" max="16384" width="9.140625" style="10"/>
  </cols>
  <sheetData>
    <row r="1" spans="1:7" ht="15" customHeight="1" x14ac:dyDescent="0.25">
      <c r="A1" s="9" t="s">
        <v>214</v>
      </c>
      <c r="B1" s="9"/>
    </row>
    <row r="2" spans="1:7" ht="15" customHeight="1" x14ac:dyDescent="0.25">
      <c r="A2" s="39" t="s">
        <v>57</v>
      </c>
    </row>
    <row r="4" spans="1:7" ht="15" customHeight="1" thickBot="1" x14ac:dyDescent="0.3">
      <c r="A4" s="11" t="s">
        <v>58</v>
      </c>
      <c r="F4" s="68" t="s">
        <v>59</v>
      </c>
    </row>
    <row r="5" spans="1:7" ht="15" customHeight="1" thickTop="1" x14ac:dyDescent="0.25">
      <c r="A5" s="21" t="s">
        <v>1</v>
      </c>
      <c r="B5" s="22" t="s">
        <v>60</v>
      </c>
      <c r="C5" s="23"/>
      <c r="D5" s="23"/>
      <c r="E5" s="24"/>
      <c r="F5" s="65" t="s">
        <v>2</v>
      </c>
      <c r="G5" s="66"/>
    </row>
    <row r="6" spans="1:7" ht="15" customHeight="1" thickBot="1" x14ac:dyDescent="0.3">
      <c r="A6" s="25"/>
      <c r="B6" s="26" t="s">
        <v>61</v>
      </c>
      <c r="C6" s="27"/>
      <c r="D6" s="27"/>
      <c r="E6" s="28"/>
      <c r="F6" s="43"/>
      <c r="G6" s="66"/>
    </row>
    <row r="7" spans="1:7" ht="15" customHeight="1" thickBot="1" x14ac:dyDescent="0.3">
      <c r="A7" s="29"/>
      <c r="B7" s="36">
        <v>2017</v>
      </c>
      <c r="C7" s="30">
        <v>2018</v>
      </c>
      <c r="D7" s="30">
        <v>2019</v>
      </c>
      <c r="E7" s="30">
        <v>2020</v>
      </c>
      <c r="F7" s="37"/>
      <c r="G7" s="33"/>
    </row>
    <row r="8" spans="1:7" ht="15" customHeight="1" thickTop="1" x14ac:dyDescent="0.25">
      <c r="A8" s="17" t="s">
        <v>62</v>
      </c>
      <c r="B8" s="60">
        <v>387061</v>
      </c>
      <c r="C8" s="60">
        <v>387834</v>
      </c>
      <c r="D8" s="60">
        <v>331193</v>
      </c>
      <c r="E8" s="60">
        <v>25384</v>
      </c>
      <c r="F8" s="13" t="s">
        <v>63</v>
      </c>
      <c r="G8" s="33"/>
    </row>
    <row r="9" spans="1:7" ht="15" customHeight="1" x14ac:dyDescent="0.25">
      <c r="A9" s="15" t="s">
        <v>56</v>
      </c>
      <c r="B9" s="60"/>
      <c r="C9" s="60"/>
      <c r="D9" s="60"/>
      <c r="E9" s="60"/>
      <c r="F9" s="16" t="s">
        <v>5</v>
      </c>
      <c r="G9" s="33"/>
    </row>
    <row r="10" spans="1:7" ht="15" customHeight="1" x14ac:dyDescent="0.25">
      <c r="A10" s="41" t="s">
        <v>64</v>
      </c>
      <c r="B10" s="69">
        <v>206592</v>
      </c>
      <c r="C10" s="69">
        <v>165205</v>
      </c>
      <c r="D10" s="69">
        <v>182664</v>
      </c>
      <c r="E10" s="69">
        <v>16392</v>
      </c>
      <c r="F10" s="42" t="s">
        <v>65</v>
      </c>
      <c r="G10" s="33"/>
    </row>
    <row r="11" spans="1:7" ht="15" customHeight="1" x14ac:dyDescent="0.25">
      <c r="A11" s="41" t="s">
        <v>66</v>
      </c>
      <c r="B11" s="69">
        <v>13787</v>
      </c>
      <c r="C11" s="69">
        <v>16448</v>
      </c>
      <c r="D11" s="69">
        <v>14299</v>
      </c>
      <c r="E11" s="69">
        <v>4039</v>
      </c>
      <c r="F11" s="42" t="s">
        <v>67</v>
      </c>
      <c r="G11" s="33"/>
    </row>
    <row r="12" spans="1:7" ht="15" customHeight="1" x14ac:dyDescent="0.25">
      <c r="A12" s="41" t="s">
        <v>68</v>
      </c>
      <c r="B12" s="69">
        <v>36075</v>
      </c>
      <c r="C12" s="69">
        <v>46222</v>
      </c>
      <c r="D12" s="69">
        <v>30688</v>
      </c>
      <c r="E12" s="69">
        <v>4413</v>
      </c>
      <c r="F12" s="42" t="s">
        <v>69</v>
      </c>
      <c r="G12" s="33"/>
    </row>
    <row r="13" spans="1:7" ht="15" customHeight="1" x14ac:dyDescent="0.25">
      <c r="A13" s="41" t="s">
        <v>70</v>
      </c>
      <c r="B13" s="69">
        <v>108</v>
      </c>
      <c r="C13" s="69">
        <v>107</v>
      </c>
      <c r="D13" s="69">
        <v>97</v>
      </c>
      <c r="E13" s="69" t="s">
        <v>71</v>
      </c>
      <c r="F13" s="42" t="s">
        <v>72</v>
      </c>
      <c r="G13" s="33"/>
    </row>
    <row r="14" spans="1:7" ht="15" customHeight="1" x14ac:dyDescent="0.25">
      <c r="A14" s="41" t="s">
        <v>73</v>
      </c>
      <c r="B14" s="69">
        <v>73313</v>
      </c>
      <c r="C14" s="69">
        <v>82448</v>
      </c>
      <c r="D14" s="69">
        <v>55515</v>
      </c>
      <c r="E14" s="69">
        <v>198</v>
      </c>
      <c r="F14" s="42" t="s">
        <v>74</v>
      </c>
      <c r="G14" s="33"/>
    </row>
    <row r="15" spans="1:7" ht="15" customHeight="1" x14ac:dyDescent="0.25">
      <c r="A15" s="41" t="s">
        <v>75</v>
      </c>
      <c r="B15" s="69">
        <v>10626</v>
      </c>
      <c r="C15" s="69">
        <v>3724</v>
      </c>
      <c r="D15" s="69">
        <v>3768</v>
      </c>
      <c r="E15" s="69">
        <v>327</v>
      </c>
      <c r="F15" s="42" t="s">
        <v>76</v>
      </c>
      <c r="G15" s="33"/>
    </row>
    <row r="16" spans="1:7" ht="15" customHeight="1" x14ac:dyDescent="0.25">
      <c r="A16" s="41" t="s">
        <v>77</v>
      </c>
      <c r="B16" s="69">
        <v>46560</v>
      </c>
      <c r="C16" s="69">
        <v>73680</v>
      </c>
      <c r="D16" s="69">
        <v>43083</v>
      </c>
      <c r="E16" s="69">
        <v>14</v>
      </c>
      <c r="F16" s="42" t="s">
        <v>78</v>
      </c>
      <c r="G16" s="33"/>
    </row>
    <row r="17" spans="1:7" ht="15" customHeight="1" x14ac:dyDescent="0.25">
      <c r="A17" s="17" t="s">
        <v>79</v>
      </c>
      <c r="B17" s="60"/>
      <c r="C17" s="60"/>
      <c r="D17" s="60"/>
      <c r="E17" s="60"/>
      <c r="F17" s="13" t="s">
        <v>80</v>
      </c>
      <c r="G17" s="33"/>
    </row>
    <row r="18" spans="1:7" ht="15" customHeight="1" x14ac:dyDescent="0.25">
      <c r="A18" s="41" t="s">
        <v>81</v>
      </c>
      <c r="B18" s="69">
        <v>138</v>
      </c>
      <c r="C18" s="69">
        <v>376</v>
      </c>
      <c r="D18" s="69">
        <v>112</v>
      </c>
      <c r="E18" s="69">
        <v>3</v>
      </c>
      <c r="F18" s="42" t="s">
        <v>82</v>
      </c>
      <c r="G18" s="33"/>
    </row>
    <row r="19" spans="1:7" ht="15" customHeight="1" x14ac:dyDescent="0.25">
      <c r="A19" s="41" t="s">
        <v>83</v>
      </c>
      <c r="B19" s="69">
        <v>10535</v>
      </c>
      <c r="C19" s="69">
        <v>15375</v>
      </c>
      <c r="D19" s="69">
        <v>15084</v>
      </c>
      <c r="E19" s="69">
        <v>4650</v>
      </c>
      <c r="F19" s="42" t="s">
        <v>84</v>
      </c>
      <c r="G19" s="33"/>
    </row>
    <row r="20" spans="1:7" ht="15" customHeight="1" x14ac:dyDescent="0.25">
      <c r="A20" s="41" t="s">
        <v>85</v>
      </c>
      <c r="B20" s="69">
        <v>1174</v>
      </c>
      <c r="C20" s="69">
        <v>1539</v>
      </c>
      <c r="D20" s="69">
        <v>728</v>
      </c>
      <c r="E20" s="69" t="s">
        <v>71</v>
      </c>
      <c r="F20" s="42" t="s">
        <v>86</v>
      </c>
      <c r="G20" s="33"/>
    </row>
    <row r="21" spans="1:7" ht="15" customHeight="1" x14ac:dyDescent="0.25">
      <c r="A21" s="41" t="s">
        <v>87</v>
      </c>
      <c r="B21" s="69">
        <v>253</v>
      </c>
      <c r="C21" s="69">
        <v>209</v>
      </c>
      <c r="D21" s="69">
        <v>84</v>
      </c>
      <c r="E21" s="69" t="s">
        <v>71</v>
      </c>
      <c r="F21" s="42" t="s">
        <v>88</v>
      </c>
      <c r="G21" s="33"/>
    </row>
    <row r="22" spans="1:7" ht="15" customHeight="1" x14ac:dyDescent="0.25">
      <c r="A22" s="41" t="s">
        <v>89</v>
      </c>
      <c r="B22" s="69">
        <v>14096</v>
      </c>
      <c r="C22" s="69">
        <v>15024</v>
      </c>
      <c r="D22" s="69">
        <v>14310</v>
      </c>
      <c r="E22" s="69">
        <v>30</v>
      </c>
      <c r="F22" s="42" t="s">
        <v>90</v>
      </c>
      <c r="G22" s="33"/>
    </row>
    <row r="23" spans="1:7" ht="15" customHeight="1" x14ac:dyDescent="0.25">
      <c r="A23" s="41" t="s">
        <v>91</v>
      </c>
      <c r="B23" s="69">
        <v>1212</v>
      </c>
      <c r="C23" s="69">
        <v>4025</v>
      </c>
      <c r="D23" s="69">
        <v>504</v>
      </c>
      <c r="E23" s="69">
        <v>6</v>
      </c>
      <c r="F23" s="42" t="s">
        <v>92</v>
      </c>
      <c r="G23" s="33"/>
    </row>
    <row r="24" spans="1:7" ht="15" customHeight="1" x14ac:dyDescent="0.25">
      <c r="A24" s="41" t="s">
        <v>93</v>
      </c>
      <c r="B24" s="69">
        <v>382</v>
      </c>
      <c r="C24" s="69">
        <v>372</v>
      </c>
      <c r="D24" s="69">
        <v>560</v>
      </c>
      <c r="E24" s="69">
        <v>341</v>
      </c>
      <c r="F24" s="42" t="s">
        <v>94</v>
      </c>
      <c r="G24" s="33"/>
    </row>
    <row r="25" spans="1:7" ht="15" customHeight="1" x14ac:dyDescent="0.25">
      <c r="A25" s="41" t="s">
        <v>95</v>
      </c>
      <c r="B25" s="69">
        <v>51</v>
      </c>
      <c r="C25" s="69">
        <v>674</v>
      </c>
      <c r="D25" s="69">
        <v>118</v>
      </c>
      <c r="E25" s="69">
        <v>62</v>
      </c>
      <c r="F25" s="42" t="s">
        <v>96</v>
      </c>
      <c r="G25" s="33"/>
    </row>
    <row r="26" spans="1:7" ht="15" customHeight="1" x14ac:dyDescent="0.25">
      <c r="A26" s="41" t="s">
        <v>97</v>
      </c>
      <c r="B26" s="69">
        <v>86</v>
      </c>
      <c r="C26" s="69">
        <v>62</v>
      </c>
      <c r="D26" s="69">
        <v>14</v>
      </c>
      <c r="E26" s="69">
        <v>36</v>
      </c>
      <c r="F26" s="42" t="s">
        <v>98</v>
      </c>
      <c r="G26" s="33"/>
    </row>
    <row r="27" spans="1:7" ht="15" customHeight="1" x14ac:dyDescent="0.25">
      <c r="A27" s="41" t="s">
        <v>99</v>
      </c>
      <c r="B27" s="69">
        <v>1597</v>
      </c>
      <c r="C27" s="69">
        <v>1585</v>
      </c>
      <c r="D27" s="69">
        <v>3328</v>
      </c>
      <c r="E27" s="69">
        <v>73</v>
      </c>
      <c r="F27" s="42" t="s">
        <v>100</v>
      </c>
      <c r="G27" s="33"/>
    </row>
    <row r="28" spans="1:7" ht="15" customHeight="1" x14ac:dyDescent="0.25">
      <c r="A28" s="41" t="s">
        <v>101</v>
      </c>
      <c r="B28" s="69">
        <v>95237</v>
      </c>
      <c r="C28" s="69">
        <v>62982</v>
      </c>
      <c r="D28" s="69">
        <v>54305</v>
      </c>
      <c r="E28" s="69">
        <v>4207</v>
      </c>
      <c r="F28" s="42" t="s">
        <v>102</v>
      </c>
      <c r="G28" s="33"/>
    </row>
    <row r="29" spans="1:7" ht="15" customHeight="1" x14ac:dyDescent="0.25">
      <c r="A29" s="41" t="s">
        <v>103</v>
      </c>
      <c r="B29" s="69">
        <v>2248</v>
      </c>
      <c r="C29" s="69">
        <v>2734</v>
      </c>
      <c r="D29" s="69">
        <v>2865</v>
      </c>
      <c r="E29" s="69">
        <v>434</v>
      </c>
      <c r="F29" s="42" t="s">
        <v>104</v>
      </c>
      <c r="G29" s="33"/>
    </row>
    <row r="30" spans="1:7" ht="15" customHeight="1" x14ac:dyDescent="0.25">
      <c r="A30" s="41" t="s">
        <v>105</v>
      </c>
      <c r="B30" s="69">
        <v>67936</v>
      </c>
      <c r="C30" s="69">
        <v>51735</v>
      </c>
      <c r="D30" s="69">
        <v>81690</v>
      </c>
      <c r="E30" s="69">
        <v>6199</v>
      </c>
      <c r="F30" s="42" t="s">
        <v>106</v>
      </c>
      <c r="G30" s="33"/>
    </row>
    <row r="31" spans="1:7" ht="15" customHeight="1" x14ac:dyDescent="0.25">
      <c r="A31" s="41" t="s">
        <v>107</v>
      </c>
      <c r="B31" s="69">
        <v>75</v>
      </c>
      <c r="C31" s="69">
        <v>45</v>
      </c>
      <c r="D31" s="69">
        <v>117</v>
      </c>
      <c r="E31" s="69">
        <v>6</v>
      </c>
      <c r="F31" s="42" t="s">
        <v>108</v>
      </c>
      <c r="G31" s="33"/>
    </row>
    <row r="32" spans="1:7" ht="15" customHeight="1" x14ac:dyDescent="0.25">
      <c r="A32" s="41" t="s">
        <v>109</v>
      </c>
      <c r="B32" s="69">
        <v>497</v>
      </c>
      <c r="C32" s="69">
        <v>263</v>
      </c>
      <c r="D32" s="69">
        <v>150</v>
      </c>
      <c r="E32" s="69" t="s">
        <v>71</v>
      </c>
      <c r="F32" s="42" t="s">
        <v>110</v>
      </c>
      <c r="G32" s="33"/>
    </row>
    <row r="33" spans="1:7" ht="15" customHeight="1" x14ac:dyDescent="0.25">
      <c r="A33" s="41" t="s">
        <v>111</v>
      </c>
      <c r="B33" s="69">
        <v>21768</v>
      </c>
      <c r="C33" s="69">
        <v>23722</v>
      </c>
      <c r="D33" s="69">
        <v>15466</v>
      </c>
      <c r="E33" s="69">
        <v>394</v>
      </c>
      <c r="F33" s="42" t="s">
        <v>112</v>
      </c>
      <c r="G33" s="33"/>
    </row>
    <row r="34" spans="1:7" ht="15" customHeight="1" x14ac:dyDescent="0.25">
      <c r="A34" s="41" t="s">
        <v>113</v>
      </c>
      <c r="B34" s="69">
        <v>2370</v>
      </c>
      <c r="C34" s="69">
        <v>3187</v>
      </c>
      <c r="D34" s="69">
        <v>3542</v>
      </c>
      <c r="E34" s="69">
        <v>89</v>
      </c>
      <c r="F34" s="42" t="s">
        <v>114</v>
      </c>
      <c r="G34" s="33"/>
    </row>
    <row r="35" spans="1:7" ht="15" customHeight="1" x14ac:dyDescent="0.25">
      <c r="A35" s="41" t="s">
        <v>115</v>
      </c>
      <c r="B35" s="69">
        <v>3417</v>
      </c>
      <c r="C35" s="69">
        <v>1970</v>
      </c>
      <c r="D35" s="69">
        <v>1952</v>
      </c>
      <c r="E35" s="69">
        <v>99</v>
      </c>
      <c r="F35" s="42" t="s">
        <v>116</v>
      </c>
      <c r="G35" s="33"/>
    </row>
    <row r="36" spans="1:7" ht="15" customHeight="1" x14ac:dyDescent="0.25">
      <c r="A36" s="41" t="s">
        <v>117</v>
      </c>
      <c r="B36" s="69">
        <v>4358</v>
      </c>
      <c r="C36" s="69">
        <v>2646</v>
      </c>
      <c r="D36" s="69">
        <v>2729</v>
      </c>
      <c r="E36" s="69">
        <v>30</v>
      </c>
      <c r="F36" s="42" t="s">
        <v>118</v>
      </c>
      <c r="G36" s="33"/>
    </row>
    <row r="37" spans="1:7" ht="15" customHeight="1" x14ac:dyDescent="0.25">
      <c r="A37" s="41" t="s">
        <v>119</v>
      </c>
      <c r="B37" s="69">
        <v>2775</v>
      </c>
      <c r="C37" s="69">
        <v>1658</v>
      </c>
      <c r="D37" s="69">
        <v>763</v>
      </c>
      <c r="E37" s="69" t="s">
        <v>71</v>
      </c>
      <c r="F37" s="42" t="s">
        <v>120</v>
      </c>
      <c r="G37" s="33"/>
    </row>
    <row r="38" spans="1:7" ht="15" customHeight="1" x14ac:dyDescent="0.25">
      <c r="A38" s="41" t="s">
        <v>121</v>
      </c>
      <c r="B38" s="69">
        <v>11011</v>
      </c>
      <c r="C38" s="69">
        <v>14701</v>
      </c>
      <c r="D38" s="69">
        <v>13503</v>
      </c>
      <c r="E38" s="69">
        <v>3994</v>
      </c>
      <c r="F38" s="42" t="s">
        <v>122</v>
      </c>
      <c r="G38" s="33"/>
    </row>
    <row r="39" spans="1:7" ht="15" customHeight="1" x14ac:dyDescent="0.25">
      <c r="A39" s="41" t="s">
        <v>123</v>
      </c>
      <c r="B39" s="69">
        <v>362</v>
      </c>
      <c r="C39" s="69">
        <v>227</v>
      </c>
      <c r="D39" s="69">
        <v>26</v>
      </c>
      <c r="E39" s="69">
        <v>123</v>
      </c>
      <c r="F39" s="42" t="s">
        <v>124</v>
      </c>
      <c r="G39" s="33"/>
    </row>
    <row r="40" spans="1:7" ht="15" customHeight="1" x14ac:dyDescent="0.25">
      <c r="A40" s="41" t="s">
        <v>125</v>
      </c>
      <c r="B40" s="69">
        <v>1595</v>
      </c>
      <c r="C40" s="69">
        <v>1620</v>
      </c>
      <c r="D40" s="69">
        <v>1803</v>
      </c>
      <c r="E40" s="69">
        <v>525</v>
      </c>
      <c r="F40" s="42" t="s">
        <v>126</v>
      </c>
      <c r="G40" s="33"/>
    </row>
    <row r="41" spans="1:7" ht="15" customHeight="1" x14ac:dyDescent="0.25">
      <c r="A41" s="41" t="s">
        <v>127</v>
      </c>
      <c r="B41" s="69">
        <v>10841</v>
      </c>
      <c r="C41" s="69">
        <v>9183</v>
      </c>
      <c r="D41" s="69">
        <v>1172</v>
      </c>
      <c r="E41" s="69">
        <v>3371</v>
      </c>
      <c r="F41" s="42" t="s">
        <v>128</v>
      </c>
      <c r="G41" s="33"/>
    </row>
    <row r="42" spans="1:7" ht="15" customHeight="1" x14ac:dyDescent="0.25">
      <c r="A42" s="41" t="s">
        <v>129</v>
      </c>
      <c r="B42" s="69">
        <v>252</v>
      </c>
      <c r="C42" s="69">
        <v>1011</v>
      </c>
      <c r="D42" s="69">
        <v>1092</v>
      </c>
      <c r="E42" s="69" t="s">
        <v>71</v>
      </c>
      <c r="F42" s="42" t="s">
        <v>130</v>
      </c>
      <c r="G42" s="33"/>
    </row>
    <row r="43" spans="1:7" ht="15" customHeight="1" x14ac:dyDescent="0.25">
      <c r="A43" s="41" t="s">
        <v>131</v>
      </c>
      <c r="B43" s="69">
        <v>67268</v>
      </c>
      <c r="C43" s="69">
        <v>36273</v>
      </c>
      <c r="D43" s="69">
        <v>54391</v>
      </c>
      <c r="E43" s="69">
        <v>198</v>
      </c>
      <c r="F43" s="42" t="s">
        <v>132</v>
      </c>
      <c r="G43" s="33"/>
    </row>
    <row r="44" spans="1:7" ht="15" customHeight="1" x14ac:dyDescent="0.25">
      <c r="A44" s="41" t="s">
        <v>133</v>
      </c>
      <c r="B44" s="69">
        <v>4597</v>
      </c>
      <c r="C44" s="69">
        <v>2950</v>
      </c>
      <c r="D44" s="69">
        <v>2726</v>
      </c>
      <c r="E44" s="69">
        <v>4</v>
      </c>
      <c r="F44" s="42" t="s">
        <v>134</v>
      </c>
      <c r="G44" s="33"/>
    </row>
    <row r="45" spans="1:7" ht="15" customHeight="1" x14ac:dyDescent="0.25">
      <c r="A45" s="41" t="s">
        <v>135</v>
      </c>
      <c r="B45" s="69">
        <v>148</v>
      </c>
      <c r="C45" s="69">
        <v>123</v>
      </c>
      <c r="D45" s="69">
        <v>101</v>
      </c>
      <c r="E45" s="69" t="s">
        <v>71</v>
      </c>
      <c r="F45" s="42" t="s">
        <v>136</v>
      </c>
      <c r="G45" s="33"/>
    </row>
    <row r="46" spans="1:7" ht="15" customHeight="1" x14ac:dyDescent="0.25">
      <c r="A46" s="38" t="s">
        <v>137</v>
      </c>
    </row>
    <row r="47" spans="1:7" ht="15" customHeight="1" x14ac:dyDescent="0.25">
      <c r="A47" s="38"/>
    </row>
    <row r="48" spans="1:7" ht="15" customHeight="1" x14ac:dyDescent="0.25">
      <c r="A48" s="9" t="s">
        <v>214</v>
      </c>
      <c r="B48" s="9"/>
    </row>
    <row r="49" spans="1:6" ht="15" customHeight="1" x14ac:dyDescent="0.25">
      <c r="A49" s="39" t="s">
        <v>57</v>
      </c>
    </row>
    <row r="50" spans="1:6" ht="15" customHeight="1" x14ac:dyDescent="0.25">
      <c r="A50" s="20"/>
    </row>
    <row r="51" spans="1:6" ht="15" customHeight="1" x14ac:dyDescent="0.25">
      <c r="A51" s="11" t="s">
        <v>138</v>
      </c>
      <c r="F51" s="68" t="s">
        <v>139</v>
      </c>
    </row>
    <row r="52" spans="1:6" ht="15" customHeight="1" thickBot="1" x14ac:dyDescent="0.3">
      <c r="A52" s="11" t="s">
        <v>140</v>
      </c>
      <c r="F52" s="68" t="s">
        <v>141</v>
      </c>
    </row>
    <row r="53" spans="1:6" ht="15" customHeight="1" thickTop="1" x14ac:dyDescent="0.25">
      <c r="A53" s="21" t="s">
        <v>1</v>
      </c>
      <c r="B53" s="22" t="s">
        <v>60</v>
      </c>
      <c r="C53" s="23"/>
      <c r="D53" s="23"/>
      <c r="E53" s="24"/>
      <c r="F53" s="65" t="s">
        <v>2</v>
      </c>
    </row>
    <row r="54" spans="1:6" ht="15" customHeight="1" thickBot="1" x14ac:dyDescent="0.3">
      <c r="A54" s="25"/>
      <c r="B54" s="26" t="s">
        <v>61</v>
      </c>
      <c r="C54" s="27"/>
      <c r="D54" s="27"/>
      <c r="E54" s="28"/>
      <c r="F54" s="43"/>
    </row>
    <row r="55" spans="1:6" ht="15" customHeight="1" thickBot="1" x14ac:dyDescent="0.3">
      <c r="A55" s="29"/>
      <c r="B55" s="70">
        <v>2017</v>
      </c>
      <c r="C55" s="71">
        <v>2018</v>
      </c>
      <c r="D55" s="72" t="s">
        <v>142</v>
      </c>
      <c r="E55" s="73" t="s">
        <v>143</v>
      </c>
      <c r="F55" s="67"/>
    </row>
    <row r="56" spans="1:6" ht="15" customHeight="1" thickTop="1" x14ac:dyDescent="0.25">
      <c r="A56" s="17" t="s">
        <v>62</v>
      </c>
      <c r="B56" s="60">
        <v>551773</v>
      </c>
      <c r="C56" s="60">
        <v>573770</v>
      </c>
      <c r="D56" s="60">
        <v>476718</v>
      </c>
      <c r="E56" s="60">
        <v>70692</v>
      </c>
      <c r="F56" s="13" t="s">
        <v>63</v>
      </c>
    </row>
    <row r="57" spans="1:6" ht="15" customHeight="1" x14ac:dyDescent="0.25">
      <c r="A57" s="15" t="s">
        <v>56</v>
      </c>
      <c r="B57" s="60"/>
      <c r="C57" s="60"/>
      <c r="D57" s="60"/>
      <c r="E57" s="60"/>
      <c r="F57" s="16" t="s">
        <v>5</v>
      </c>
    </row>
    <row r="58" spans="1:6" ht="15" customHeight="1" x14ac:dyDescent="0.25">
      <c r="A58" s="41" t="s">
        <v>64</v>
      </c>
      <c r="B58" s="69">
        <v>296540</v>
      </c>
      <c r="C58" s="69">
        <v>290930</v>
      </c>
      <c r="D58" s="69">
        <v>291150</v>
      </c>
      <c r="E58" s="69">
        <v>43043</v>
      </c>
      <c r="F58" s="42" t="s">
        <v>144</v>
      </c>
    </row>
    <row r="59" spans="1:6" ht="15" customHeight="1" x14ac:dyDescent="0.25">
      <c r="A59" s="41" t="s">
        <v>66</v>
      </c>
      <c r="B59" s="69">
        <v>17146</v>
      </c>
      <c r="C59" s="69">
        <v>19351</v>
      </c>
      <c r="D59" s="69">
        <v>14621</v>
      </c>
      <c r="E59" s="69">
        <v>4652</v>
      </c>
      <c r="F59" s="42" t="s">
        <v>67</v>
      </c>
    </row>
    <row r="60" spans="1:6" ht="15" customHeight="1" x14ac:dyDescent="0.25">
      <c r="A60" s="41" t="s">
        <v>68</v>
      </c>
      <c r="B60" s="69">
        <v>86034</v>
      </c>
      <c r="C60" s="69">
        <v>87578</v>
      </c>
      <c r="D60" s="69">
        <v>56159</v>
      </c>
      <c r="E60" s="69">
        <v>21836</v>
      </c>
      <c r="F60" s="42" t="s">
        <v>69</v>
      </c>
    </row>
    <row r="61" spans="1:6" ht="15" customHeight="1" x14ac:dyDescent="0.25">
      <c r="A61" s="41" t="s">
        <v>70</v>
      </c>
      <c r="B61" s="69">
        <v>809</v>
      </c>
      <c r="C61" s="69">
        <v>420</v>
      </c>
      <c r="D61" s="69">
        <v>488</v>
      </c>
      <c r="E61" s="69">
        <v>5</v>
      </c>
      <c r="F61" s="42" t="s">
        <v>72</v>
      </c>
    </row>
    <row r="62" spans="1:6" ht="15" customHeight="1" x14ac:dyDescent="0.25">
      <c r="A62" s="41" t="s">
        <v>73</v>
      </c>
      <c r="B62" s="69">
        <v>76943</v>
      </c>
      <c r="C62" s="69">
        <v>86391</v>
      </c>
      <c r="D62" s="69">
        <v>56808</v>
      </c>
      <c r="E62" s="69">
        <v>456</v>
      </c>
      <c r="F62" s="42" t="s">
        <v>74</v>
      </c>
    </row>
    <row r="63" spans="1:6" ht="15" customHeight="1" x14ac:dyDescent="0.25">
      <c r="A63" s="41" t="s">
        <v>75</v>
      </c>
      <c r="B63" s="69">
        <v>27186</v>
      </c>
      <c r="C63" s="69">
        <v>14793</v>
      </c>
      <c r="D63" s="69">
        <v>9434</v>
      </c>
      <c r="E63" s="69">
        <v>642</v>
      </c>
      <c r="F63" s="42" t="s">
        <v>76</v>
      </c>
    </row>
    <row r="64" spans="1:6" ht="15" customHeight="1" x14ac:dyDescent="0.25">
      <c r="A64" s="41" t="s">
        <v>77</v>
      </c>
      <c r="B64" s="69">
        <v>47115</v>
      </c>
      <c r="C64" s="69">
        <v>74307</v>
      </c>
      <c r="D64" s="69">
        <v>43667</v>
      </c>
      <c r="E64" s="69">
        <v>58</v>
      </c>
      <c r="F64" s="42" t="s">
        <v>78</v>
      </c>
    </row>
    <row r="65" spans="1:6" ht="15" customHeight="1" x14ac:dyDescent="0.25">
      <c r="A65" s="17" t="s">
        <v>79</v>
      </c>
      <c r="B65" s="60"/>
      <c r="C65" s="60"/>
      <c r="D65" s="60"/>
      <c r="E65" s="60"/>
      <c r="F65" s="13" t="s">
        <v>80</v>
      </c>
    </row>
    <row r="66" spans="1:6" ht="15" customHeight="1" x14ac:dyDescent="0.25">
      <c r="A66" s="41" t="s">
        <v>81</v>
      </c>
      <c r="B66" s="69">
        <v>697</v>
      </c>
      <c r="C66" s="69">
        <v>1558</v>
      </c>
      <c r="D66" s="69">
        <v>315</v>
      </c>
      <c r="E66" s="69">
        <v>15</v>
      </c>
      <c r="F66" s="42" t="s">
        <v>82</v>
      </c>
    </row>
    <row r="67" spans="1:6" ht="15" customHeight="1" x14ac:dyDescent="0.25">
      <c r="A67" s="41" t="s">
        <v>83</v>
      </c>
      <c r="B67" s="69">
        <v>43785</v>
      </c>
      <c r="C67" s="69">
        <v>74096</v>
      </c>
      <c r="D67" s="69">
        <v>68095</v>
      </c>
      <c r="E67" s="69">
        <v>20530</v>
      </c>
      <c r="F67" s="42" t="s">
        <v>84</v>
      </c>
    </row>
    <row r="68" spans="1:6" ht="15" customHeight="1" x14ac:dyDescent="0.25">
      <c r="A68" s="41" t="s">
        <v>85</v>
      </c>
      <c r="B68" s="69">
        <v>1190</v>
      </c>
      <c r="C68" s="69">
        <v>1586</v>
      </c>
      <c r="D68" s="69">
        <v>948</v>
      </c>
      <c r="E68" s="69" t="s">
        <v>71</v>
      </c>
      <c r="F68" s="42" t="s">
        <v>86</v>
      </c>
    </row>
    <row r="69" spans="1:6" ht="15" customHeight="1" x14ac:dyDescent="0.25">
      <c r="A69" s="41" t="s">
        <v>87</v>
      </c>
      <c r="B69" s="69">
        <v>1913</v>
      </c>
      <c r="C69" s="69">
        <v>922</v>
      </c>
      <c r="D69" s="69">
        <v>87</v>
      </c>
      <c r="E69" s="69" t="s">
        <v>71</v>
      </c>
      <c r="F69" s="42" t="s">
        <v>88</v>
      </c>
    </row>
    <row r="70" spans="1:6" ht="15" customHeight="1" x14ac:dyDescent="0.25">
      <c r="A70" s="41" t="s">
        <v>89</v>
      </c>
      <c r="B70" s="69">
        <v>16303</v>
      </c>
      <c r="C70" s="69">
        <v>16540</v>
      </c>
      <c r="D70" s="69">
        <v>14830</v>
      </c>
      <c r="E70" s="69">
        <v>5</v>
      </c>
      <c r="F70" s="42" t="s">
        <v>90</v>
      </c>
    </row>
    <row r="71" spans="1:6" ht="15" customHeight="1" x14ac:dyDescent="0.25">
      <c r="A71" s="41" t="s">
        <v>91</v>
      </c>
      <c r="B71" s="69">
        <v>3946</v>
      </c>
      <c r="C71" s="69">
        <v>5726</v>
      </c>
      <c r="D71" s="69">
        <v>538</v>
      </c>
      <c r="E71" s="69">
        <v>36</v>
      </c>
      <c r="F71" s="42" t="s">
        <v>92</v>
      </c>
    </row>
    <row r="72" spans="1:6" ht="15" customHeight="1" x14ac:dyDescent="0.25">
      <c r="A72" s="41" t="s">
        <v>93</v>
      </c>
      <c r="B72" s="69">
        <v>427</v>
      </c>
      <c r="C72" s="69">
        <v>629</v>
      </c>
      <c r="D72" s="69">
        <v>1155</v>
      </c>
      <c r="E72" s="69">
        <v>2427</v>
      </c>
      <c r="F72" s="42" t="s">
        <v>94</v>
      </c>
    </row>
    <row r="73" spans="1:6" ht="15" customHeight="1" x14ac:dyDescent="0.25">
      <c r="A73" s="41" t="s">
        <v>95</v>
      </c>
      <c r="B73" s="69">
        <v>259</v>
      </c>
      <c r="C73" s="69">
        <v>799</v>
      </c>
      <c r="D73" s="69">
        <v>234</v>
      </c>
      <c r="E73" s="69">
        <v>268</v>
      </c>
      <c r="F73" s="42" t="s">
        <v>96</v>
      </c>
    </row>
    <row r="74" spans="1:6" ht="15" customHeight="1" x14ac:dyDescent="0.25">
      <c r="A74" s="41" t="s">
        <v>97</v>
      </c>
      <c r="B74" s="69">
        <v>960</v>
      </c>
      <c r="C74" s="69">
        <v>684</v>
      </c>
      <c r="D74" s="69">
        <v>78</v>
      </c>
      <c r="E74" s="69">
        <v>176</v>
      </c>
      <c r="F74" s="42" t="s">
        <v>98</v>
      </c>
    </row>
    <row r="75" spans="1:6" ht="15" customHeight="1" x14ac:dyDescent="0.25">
      <c r="A75" s="41" t="s">
        <v>99</v>
      </c>
      <c r="B75" s="69">
        <v>4236</v>
      </c>
      <c r="C75" s="69">
        <v>4380</v>
      </c>
      <c r="D75" s="69">
        <v>9286</v>
      </c>
      <c r="E75" s="69">
        <v>381</v>
      </c>
      <c r="F75" s="42" t="s">
        <v>100</v>
      </c>
    </row>
    <row r="76" spans="1:6" ht="15" customHeight="1" x14ac:dyDescent="0.25">
      <c r="A76" s="41" t="s">
        <v>101</v>
      </c>
      <c r="B76" s="69">
        <v>120666</v>
      </c>
      <c r="C76" s="69">
        <v>87556</v>
      </c>
      <c r="D76" s="69">
        <v>82235</v>
      </c>
      <c r="E76" s="69">
        <v>7471</v>
      </c>
      <c r="F76" s="42" t="s">
        <v>102</v>
      </c>
    </row>
    <row r="77" spans="1:6" ht="15" customHeight="1" x14ac:dyDescent="0.25">
      <c r="A77" s="41" t="s">
        <v>103</v>
      </c>
      <c r="B77" s="69">
        <v>5802</v>
      </c>
      <c r="C77" s="69">
        <v>6634</v>
      </c>
      <c r="D77" s="69">
        <v>6308</v>
      </c>
      <c r="E77" s="69">
        <v>1933</v>
      </c>
      <c r="F77" s="42" t="s">
        <v>104</v>
      </c>
    </row>
    <row r="78" spans="1:6" ht="15" customHeight="1" x14ac:dyDescent="0.25">
      <c r="A78" s="41" t="s">
        <v>105</v>
      </c>
      <c r="B78" s="69">
        <v>80374</v>
      </c>
      <c r="C78" s="69">
        <v>75397</v>
      </c>
      <c r="D78" s="69">
        <v>90240</v>
      </c>
      <c r="E78" s="69">
        <v>8406</v>
      </c>
      <c r="F78" s="42" t="s">
        <v>106</v>
      </c>
    </row>
    <row r="79" spans="1:6" ht="15" customHeight="1" x14ac:dyDescent="0.25">
      <c r="A79" s="41" t="s">
        <v>107</v>
      </c>
      <c r="B79" s="69">
        <v>170</v>
      </c>
      <c r="C79" s="69">
        <v>195</v>
      </c>
      <c r="D79" s="69">
        <v>584</v>
      </c>
      <c r="E79" s="69">
        <v>44</v>
      </c>
      <c r="F79" s="42" t="s">
        <v>108</v>
      </c>
    </row>
    <row r="80" spans="1:6" ht="15" customHeight="1" x14ac:dyDescent="0.25">
      <c r="A80" s="41" t="s">
        <v>109</v>
      </c>
      <c r="B80" s="69">
        <v>608</v>
      </c>
      <c r="C80" s="69">
        <v>279</v>
      </c>
      <c r="D80" s="69">
        <v>238</v>
      </c>
      <c r="E80" s="69" t="s">
        <v>71</v>
      </c>
      <c r="F80" s="42" t="s">
        <v>110</v>
      </c>
    </row>
    <row r="81" spans="1:6" ht="15" customHeight="1" x14ac:dyDescent="0.25">
      <c r="A81" s="41" t="s">
        <v>111</v>
      </c>
      <c r="B81" s="69">
        <v>32419</v>
      </c>
      <c r="C81" s="69">
        <v>32585</v>
      </c>
      <c r="D81" s="69">
        <v>21124</v>
      </c>
      <c r="E81" s="69">
        <v>1898</v>
      </c>
      <c r="F81" s="42" t="s">
        <v>112</v>
      </c>
    </row>
    <row r="82" spans="1:6" ht="15" customHeight="1" x14ac:dyDescent="0.25">
      <c r="A82" s="41" t="s">
        <v>113</v>
      </c>
      <c r="B82" s="69">
        <v>2382</v>
      </c>
      <c r="C82" s="69">
        <v>7111</v>
      </c>
      <c r="D82" s="69">
        <v>8557</v>
      </c>
      <c r="E82" s="69">
        <v>237</v>
      </c>
      <c r="F82" s="42" t="s">
        <v>114</v>
      </c>
    </row>
    <row r="83" spans="1:6" ht="15" customHeight="1" x14ac:dyDescent="0.25">
      <c r="A83" s="41" t="s">
        <v>115</v>
      </c>
      <c r="B83" s="69">
        <v>4688</v>
      </c>
      <c r="C83" s="69">
        <v>2289</v>
      </c>
      <c r="D83" s="69">
        <v>1960</v>
      </c>
      <c r="E83" s="69">
        <v>396</v>
      </c>
      <c r="F83" s="42" t="s">
        <v>116</v>
      </c>
    </row>
    <row r="84" spans="1:6" ht="15" customHeight="1" x14ac:dyDescent="0.25">
      <c r="A84" s="41" t="s">
        <v>117</v>
      </c>
      <c r="B84" s="69">
        <v>5078</v>
      </c>
      <c r="C84" s="69">
        <v>3486</v>
      </c>
      <c r="D84" s="69">
        <v>4397</v>
      </c>
      <c r="E84" s="69">
        <v>60</v>
      </c>
      <c r="F84" s="42" t="s">
        <v>118</v>
      </c>
    </row>
    <row r="85" spans="1:6" ht="15" customHeight="1" x14ac:dyDescent="0.25">
      <c r="A85" s="41" t="s">
        <v>119</v>
      </c>
      <c r="B85" s="69">
        <v>5339</v>
      </c>
      <c r="C85" s="69">
        <v>3494</v>
      </c>
      <c r="D85" s="69">
        <v>894</v>
      </c>
      <c r="E85" s="69" t="s">
        <v>71</v>
      </c>
      <c r="F85" s="42" t="s">
        <v>120</v>
      </c>
    </row>
    <row r="86" spans="1:6" ht="15" customHeight="1" x14ac:dyDescent="0.25">
      <c r="A86" s="41" t="s">
        <v>121</v>
      </c>
      <c r="B86" s="69">
        <v>11806</v>
      </c>
      <c r="C86" s="69">
        <v>15608</v>
      </c>
      <c r="D86" s="69">
        <v>13694</v>
      </c>
      <c r="E86" s="69">
        <v>4112</v>
      </c>
      <c r="F86" s="42" t="s">
        <v>122</v>
      </c>
    </row>
    <row r="87" spans="1:6" ht="15" customHeight="1" x14ac:dyDescent="0.25">
      <c r="A87" s="41" t="s">
        <v>123</v>
      </c>
      <c r="B87" s="69">
        <v>6896</v>
      </c>
      <c r="C87" s="69">
        <v>561</v>
      </c>
      <c r="D87" s="69">
        <v>158</v>
      </c>
      <c r="E87" s="69">
        <v>383</v>
      </c>
      <c r="F87" s="42" t="s">
        <v>124</v>
      </c>
    </row>
    <row r="88" spans="1:6" ht="15" customHeight="1" x14ac:dyDescent="0.25">
      <c r="A88" s="41" t="s">
        <v>125</v>
      </c>
      <c r="B88" s="69">
        <v>6132</v>
      </c>
      <c r="C88" s="69">
        <v>7142</v>
      </c>
      <c r="D88" s="69">
        <v>4773</v>
      </c>
      <c r="E88" s="69">
        <v>2489</v>
      </c>
      <c r="F88" s="42" t="s">
        <v>126</v>
      </c>
    </row>
    <row r="89" spans="1:6" ht="15" customHeight="1" x14ac:dyDescent="0.25">
      <c r="A89" s="41" t="s">
        <v>127</v>
      </c>
      <c r="B89" s="69">
        <v>37817</v>
      </c>
      <c r="C89" s="69">
        <v>29864</v>
      </c>
      <c r="D89" s="69">
        <v>6119</v>
      </c>
      <c r="E89" s="69">
        <v>17066</v>
      </c>
      <c r="F89" s="42" t="s">
        <v>128</v>
      </c>
    </row>
    <row r="90" spans="1:6" ht="15" customHeight="1" x14ac:dyDescent="0.25">
      <c r="A90" s="41" t="s">
        <v>129</v>
      </c>
      <c r="B90" s="69">
        <v>1193</v>
      </c>
      <c r="C90" s="69">
        <v>1803</v>
      </c>
      <c r="D90" s="69">
        <v>1198</v>
      </c>
      <c r="E90" s="69" t="s">
        <v>71</v>
      </c>
      <c r="F90" s="42" t="s">
        <v>130</v>
      </c>
    </row>
    <row r="91" spans="1:6" ht="15" customHeight="1" x14ac:dyDescent="0.25">
      <c r="A91" s="41" t="s">
        <v>131</v>
      </c>
      <c r="B91" s="69">
        <v>69949</v>
      </c>
      <c r="C91" s="69">
        <v>39214</v>
      </c>
      <c r="D91" s="69">
        <v>55578</v>
      </c>
      <c r="E91" s="69">
        <v>456</v>
      </c>
      <c r="F91" s="42" t="s">
        <v>132</v>
      </c>
    </row>
    <row r="92" spans="1:6" ht="15" customHeight="1" x14ac:dyDescent="0.25">
      <c r="A92" s="41" t="s">
        <v>133</v>
      </c>
      <c r="B92" s="69">
        <v>19334</v>
      </c>
      <c r="C92" s="69">
        <v>10586</v>
      </c>
      <c r="D92" s="69">
        <v>7692</v>
      </c>
      <c r="E92" s="69">
        <v>16</v>
      </c>
      <c r="F92" s="42" t="s">
        <v>134</v>
      </c>
    </row>
    <row r="93" spans="1:6" ht="15" customHeight="1" x14ac:dyDescent="0.25">
      <c r="A93" s="41" t="s">
        <v>135</v>
      </c>
      <c r="B93" s="69">
        <v>441</v>
      </c>
      <c r="C93" s="69">
        <v>657</v>
      </c>
      <c r="D93" s="69">
        <v>515</v>
      </c>
      <c r="E93" s="69" t="s">
        <v>71</v>
      </c>
      <c r="F93" s="42" t="s">
        <v>136</v>
      </c>
    </row>
    <row r="94" spans="1:6" ht="15" customHeight="1" x14ac:dyDescent="0.25">
      <c r="A94" s="35" t="s">
        <v>215</v>
      </c>
      <c r="E94" s="35" t="s">
        <v>216</v>
      </c>
    </row>
    <row r="95" spans="1:6" ht="15" customHeight="1" x14ac:dyDescent="0.25">
      <c r="A95" s="74" t="s">
        <v>146</v>
      </c>
      <c r="C95" s="34" t="s">
        <v>145</v>
      </c>
      <c r="E95" s="74" t="s">
        <v>147</v>
      </c>
    </row>
    <row r="97" spans="1:1" ht="15" customHeight="1" x14ac:dyDescent="0.25">
      <c r="A97" s="35" t="s">
        <v>137</v>
      </c>
    </row>
    <row r="98" spans="1:1" ht="15" customHeight="1" x14ac:dyDescent="0.25">
      <c r="A98" s="9"/>
    </row>
  </sheetData>
  <mergeCells count="6">
    <mergeCell ref="A5:A7"/>
    <mergeCell ref="B5:E5"/>
    <mergeCell ref="B6:E6"/>
    <mergeCell ref="A53:A55"/>
    <mergeCell ref="B53:E53"/>
    <mergeCell ref="B54:E5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zoomScaleNormal="100" workbookViewId="0"/>
  </sheetViews>
  <sheetFormatPr defaultRowHeight="15" customHeight="1" x14ac:dyDescent="0.25"/>
  <cols>
    <col min="1" max="1" width="22" style="10" customWidth="1"/>
    <col min="2" max="5" width="9.140625" style="10"/>
    <col min="6" max="6" width="20.85546875" style="10" customWidth="1"/>
    <col min="7" max="16384" width="9.140625" style="10"/>
  </cols>
  <sheetData>
    <row r="1" spans="1:6" ht="15" customHeight="1" x14ac:dyDescent="0.25">
      <c r="A1" s="9" t="s">
        <v>217</v>
      </c>
      <c r="B1" s="9"/>
    </row>
    <row r="2" spans="1:6" ht="15" customHeight="1" x14ac:dyDescent="0.25">
      <c r="A2" s="39" t="s">
        <v>148</v>
      </c>
    </row>
    <row r="4" spans="1:6" ht="15" customHeight="1" thickBot="1" x14ac:dyDescent="0.3">
      <c r="A4" s="11" t="s">
        <v>58</v>
      </c>
      <c r="F4" s="68" t="s">
        <v>59</v>
      </c>
    </row>
    <row r="5" spans="1:6" ht="15" customHeight="1" thickTop="1" x14ac:dyDescent="0.25">
      <c r="A5" s="21" t="s">
        <v>1</v>
      </c>
      <c r="B5" s="22" t="s">
        <v>149</v>
      </c>
      <c r="C5" s="23"/>
      <c r="D5" s="23"/>
      <c r="E5" s="24"/>
      <c r="F5" s="65" t="s">
        <v>2</v>
      </c>
    </row>
    <row r="6" spans="1:6" ht="15" customHeight="1" thickBot="1" x14ac:dyDescent="0.3">
      <c r="A6" s="25"/>
      <c r="B6" s="26" t="s">
        <v>150</v>
      </c>
      <c r="C6" s="27"/>
      <c r="D6" s="27"/>
      <c r="E6" s="28"/>
      <c r="F6" s="43"/>
    </row>
    <row r="7" spans="1:6" ht="15" customHeight="1" thickBot="1" x14ac:dyDescent="0.3">
      <c r="A7" s="29"/>
      <c r="B7" s="30">
        <v>2017</v>
      </c>
      <c r="C7" s="30">
        <v>2018</v>
      </c>
      <c r="D7" s="30">
        <v>2019</v>
      </c>
      <c r="E7" s="30">
        <v>2020</v>
      </c>
      <c r="F7" s="67"/>
    </row>
    <row r="8" spans="1:6" ht="15" customHeight="1" thickTop="1" x14ac:dyDescent="0.25">
      <c r="A8" s="17" t="s">
        <v>62</v>
      </c>
      <c r="B8" s="60">
        <v>633502</v>
      </c>
      <c r="C8" s="60">
        <v>676968</v>
      </c>
      <c r="D8" s="60">
        <v>691686</v>
      </c>
      <c r="E8" s="60">
        <v>50808</v>
      </c>
      <c r="F8" s="13" t="s">
        <v>63</v>
      </c>
    </row>
    <row r="9" spans="1:6" ht="15" customHeight="1" x14ac:dyDescent="0.25">
      <c r="A9" s="15" t="s">
        <v>56</v>
      </c>
      <c r="B9" s="75"/>
      <c r="C9" s="75"/>
      <c r="D9" s="75"/>
      <c r="E9" s="75"/>
      <c r="F9" s="16" t="s">
        <v>5</v>
      </c>
    </row>
    <row r="10" spans="1:6" ht="15" customHeight="1" x14ac:dyDescent="0.25">
      <c r="A10" s="41" t="s">
        <v>64</v>
      </c>
      <c r="B10" s="69">
        <v>468656</v>
      </c>
      <c r="C10" s="69">
        <v>444434</v>
      </c>
      <c r="D10" s="69">
        <v>438587</v>
      </c>
      <c r="E10" s="69">
        <v>32466</v>
      </c>
      <c r="F10" s="42" t="s">
        <v>144</v>
      </c>
    </row>
    <row r="11" spans="1:6" ht="15" customHeight="1" x14ac:dyDescent="0.25">
      <c r="A11" s="41" t="s">
        <v>66</v>
      </c>
      <c r="B11" s="69">
        <v>2056</v>
      </c>
      <c r="C11" s="69">
        <v>2493</v>
      </c>
      <c r="D11" s="69">
        <v>2656</v>
      </c>
      <c r="E11" s="76">
        <v>156</v>
      </c>
      <c r="F11" s="42" t="s">
        <v>67</v>
      </c>
    </row>
    <row r="12" spans="1:6" ht="15" customHeight="1" x14ac:dyDescent="0.25">
      <c r="A12" s="41" t="s">
        <v>68</v>
      </c>
      <c r="B12" s="69">
        <v>87188</v>
      </c>
      <c r="C12" s="69">
        <v>131742</v>
      </c>
      <c r="D12" s="69">
        <v>154954</v>
      </c>
      <c r="E12" s="69">
        <v>5116</v>
      </c>
      <c r="F12" s="42" t="s">
        <v>69</v>
      </c>
    </row>
    <row r="13" spans="1:6" ht="15" customHeight="1" x14ac:dyDescent="0.25">
      <c r="A13" s="41" t="s">
        <v>70</v>
      </c>
      <c r="B13" s="69">
        <v>44823</v>
      </c>
      <c r="C13" s="69">
        <v>56308</v>
      </c>
      <c r="D13" s="69">
        <v>54251</v>
      </c>
      <c r="E13" s="69">
        <v>4248</v>
      </c>
      <c r="F13" s="42" t="s">
        <v>72</v>
      </c>
    </row>
    <row r="14" spans="1:6" ht="15" customHeight="1" x14ac:dyDescent="0.25">
      <c r="A14" s="41" t="s">
        <v>73</v>
      </c>
      <c r="B14" s="69">
        <v>6383</v>
      </c>
      <c r="C14" s="69">
        <v>7670</v>
      </c>
      <c r="D14" s="69">
        <v>8558</v>
      </c>
      <c r="E14" s="69">
        <v>1413</v>
      </c>
      <c r="F14" s="42" t="s">
        <v>74</v>
      </c>
    </row>
    <row r="15" spans="1:6" ht="15" customHeight="1" x14ac:dyDescent="0.25">
      <c r="A15" s="41" t="s">
        <v>75</v>
      </c>
      <c r="B15" s="69">
        <v>24003</v>
      </c>
      <c r="C15" s="69">
        <v>33834</v>
      </c>
      <c r="D15" s="69">
        <v>30068</v>
      </c>
      <c r="E15" s="69">
        <v>7253</v>
      </c>
      <c r="F15" s="42" t="s">
        <v>76</v>
      </c>
    </row>
    <row r="16" spans="1:6" ht="15" customHeight="1" x14ac:dyDescent="0.25">
      <c r="A16" s="41" t="s">
        <v>77</v>
      </c>
      <c r="B16" s="76">
        <v>393</v>
      </c>
      <c r="C16" s="76">
        <v>486</v>
      </c>
      <c r="D16" s="76">
        <v>546</v>
      </c>
      <c r="E16" s="76">
        <v>156</v>
      </c>
      <c r="F16" s="42" t="s">
        <v>78</v>
      </c>
    </row>
    <row r="17" spans="1:6" ht="15" customHeight="1" x14ac:dyDescent="0.25">
      <c r="A17" s="17" t="s">
        <v>79</v>
      </c>
      <c r="B17" s="75"/>
      <c r="C17" s="75"/>
      <c r="D17" s="75"/>
      <c r="E17" s="75"/>
      <c r="F17" s="13" t="s">
        <v>80</v>
      </c>
    </row>
    <row r="18" spans="1:6" ht="15" customHeight="1" x14ac:dyDescent="0.25">
      <c r="A18" s="41" t="s">
        <v>151</v>
      </c>
      <c r="B18" s="69">
        <v>117395</v>
      </c>
      <c r="C18" s="69">
        <v>65517</v>
      </c>
      <c r="D18" s="69">
        <v>62417</v>
      </c>
      <c r="E18" s="76">
        <v>688</v>
      </c>
      <c r="F18" s="42" t="s">
        <v>152</v>
      </c>
    </row>
    <row r="19" spans="1:6" ht="15" customHeight="1" x14ac:dyDescent="0.25">
      <c r="A19" s="41" t="s">
        <v>153</v>
      </c>
      <c r="B19" s="69">
        <v>13874</v>
      </c>
      <c r="C19" s="69">
        <v>17499</v>
      </c>
      <c r="D19" s="69">
        <v>19507</v>
      </c>
      <c r="E19" s="69">
        <v>2117</v>
      </c>
      <c r="F19" s="42" t="s">
        <v>153</v>
      </c>
    </row>
    <row r="20" spans="1:6" ht="15" customHeight="1" x14ac:dyDescent="0.25">
      <c r="A20" s="41" t="s">
        <v>83</v>
      </c>
      <c r="B20" s="69">
        <v>10485</v>
      </c>
      <c r="C20" s="69">
        <v>11371</v>
      </c>
      <c r="D20" s="69">
        <v>31112</v>
      </c>
      <c r="E20" s="69">
        <v>1609</v>
      </c>
      <c r="F20" s="42" t="s">
        <v>84</v>
      </c>
    </row>
    <row r="21" spans="1:6" ht="15" customHeight="1" x14ac:dyDescent="0.25">
      <c r="A21" s="41" t="s">
        <v>89</v>
      </c>
      <c r="B21" s="69">
        <v>9434</v>
      </c>
      <c r="C21" s="69">
        <v>9497</v>
      </c>
      <c r="D21" s="69">
        <v>6693</v>
      </c>
      <c r="E21" s="76">
        <v>817</v>
      </c>
      <c r="F21" s="42" t="s">
        <v>90</v>
      </c>
    </row>
    <row r="22" spans="1:6" ht="15" customHeight="1" x14ac:dyDescent="0.25">
      <c r="A22" s="41" t="s">
        <v>154</v>
      </c>
      <c r="B22" s="69">
        <v>78422</v>
      </c>
      <c r="C22" s="69">
        <v>79279</v>
      </c>
      <c r="D22" s="69">
        <v>78097</v>
      </c>
      <c r="E22" s="69">
        <v>5847</v>
      </c>
      <c r="F22" s="42" t="s">
        <v>155</v>
      </c>
    </row>
    <row r="23" spans="1:6" ht="15" customHeight="1" x14ac:dyDescent="0.25">
      <c r="A23" s="41" t="s">
        <v>91</v>
      </c>
      <c r="B23" s="76">
        <v>490</v>
      </c>
      <c r="C23" s="76">
        <v>415</v>
      </c>
      <c r="D23" s="76">
        <v>922</v>
      </c>
      <c r="E23" s="76">
        <v>30</v>
      </c>
      <c r="F23" s="42" t="s">
        <v>92</v>
      </c>
    </row>
    <row r="24" spans="1:6" ht="15" customHeight="1" x14ac:dyDescent="0.25">
      <c r="A24" s="41" t="s">
        <v>93</v>
      </c>
      <c r="B24" s="69">
        <v>94068</v>
      </c>
      <c r="C24" s="69">
        <v>94774</v>
      </c>
      <c r="D24" s="69">
        <v>84104</v>
      </c>
      <c r="E24" s="69">
        <v>11464</v>
      </c>
      <c r="F24" s="42" t="s">
        <v>94</v>
      </c>
    </row>
    <row r="25" spans="1:6" ht="15" customHeight="1" x14ac:dyDescent="0.25">
      <c r="A25" s="41" t="s">
        <v>99</v>
      </c>
      <c r="B25" s="69">
        <v>12420</v>
      </c>
      <c r="C25" s="69">
        <v>18829</v>
      </c>
      <c r="D25" s="69">
        <v>16029</v>
      </c>
      <c r="E25" s="69">
        <v>1130</v>
      </c>
      <c r="F25" s="42" t="s">
        <v>100</v>
      </c>
    </row>
    <row r="26" spans="1:6" ht="15" customHeight="1" x14ac:dyDescent="0.25">
      <c r="A26" s="41" t="s">
        <v>101</v>
      </c>
      <c r="B26" s="69">
        <v>5705</v>
      </c>
      <c r="C26" s="69">
        <v>4971</v>
      </c>
      <c r="D26" s="69">
        <v>12842</v>
      </c>
      <c r="E26" s="76">
        <v>796</v>
      </c>
      <c r="F26" s="42" t="s">
        <v>102</v>
      </c>
    </row>
    <row r="27" spans="1:6" ht="15" customHeight="1" x14ac:dyDescent="0.25">
      <c r="A27" s="41" t="s">
        <v>103</v>
      </c>
      <c r="B27" s="69">
        <v>11305</v>
      </c>
      <c r="C27" s="69">
        <v>8981</v>
      </c>
      <c r="D27" s="69">
        <v>13238</v>
      </c>
      <c r="E27" s="76">
        <v>186</v>
      </c>
      <c r="F27" s="42" t="s">
        <v>104</v>
      </c>
    </row>
    <row r="28" spans="1:6" ht="15" customHeight="1" x14ac:dyDescent="0.25">
      <c r="A28" s="41" t="s">
        <v>156</v>
      </c>
      <c r="B28" s="69">
        <v>4164</v>
      </c>
      <c r="C28" s="69">
        <v>2126</v>
      </c>
      <c r="D28" s="69">
        <v>1495</v>
      </c>
      <c r="E28" s="76">
        <v>115</v>
      </c>
      <c r="F28" s="42" t="s">
        <v>157</v>
      </c>
    </row>
    <row r="29" spans="1:6" ht="15" customHeight="1" x14ac:dyDescent="0.25">
      <c r="A29" s="41" t="s">
        <v>105</v>
      </c>
      <c r="B29" s="69">
        <v>18488</v>
      </c>
      <c r="C29" s="69">
        <v>31450</v>
      </c>
      <c r="D29" s="69">
        <v>25319</v>
      </c>
      <c r="E29" s="69">
        <v>3405</v>
      </c>
      <c r="F29" s="42" t="s">
        <v>106</v>
      </c>
    </row>
    <row r="30" spans="1:6" ht="15" customHeight="1" x14ac:dyDescent="0.25">
      <c r="A30" s="41" t="s">
        <v>111</v>
      </c>
      <c r="B30" s="69">
        <v>6341</v>
      </c>
      <c r="C30" s="69">
        <v>6842</v>
      </c>
      <c r="D30" s="69">
        <v>7655</v>
      </c>
      <c r="E30" s="69">
        <v>1578</v>
      </c>
      <c r="F30" s="42" t="s">
        <v>112</v>
      </c>
    </row>
    <row r="31" spans="1:6" ht="15" customHeight="1" x14ac:dyDescent="0.25">
      <c r="A31" s="41" t="s">
        <v>113</v>
      </c>
      <c r="B31" s="69">
        <v>24961</v>
      </c>
      <c r="C31" s="69">
        <v>23911</v>
      </c>
      <c r="D31" s="69">
        <v>21753</v>
      </c>
      <c r="E31" s="76">
        <v>394</v>
      </c>
      <c r="F31" s="42" t="s">
        <v>114</v>
      </c>
    </row>
    <row r="32" spans="1:6" ht="15" customHeight="1" x14ac:dyDescent="0.25">
      <c r="A32" s="41" t="s">
        <v>117</v>
      </c>
      <c r="B32" s="69">
        <v>60405</v>
      </c>
      <c r="C32" s="69">
        <v>67334</v>
      </c>
      <c r="D32" s="69">
        <v>57490</v>
      </c>
      <c r="E32" s="69">
        <v>3399</v>
      </c>
      <c r="F32" s="42" t="s">
        <v>118</v>
      </c>
    </row>
    <row r="33" spans="1:6" ht="15" customHeight="1" x14ac:dyDescent="0.25">
      <c r="A33" s="41" t="s">
        <v>121</v>
      </c>
      <c r="B33" s="76">
        <v>681</v>
      </c>
      <c r="C33" s="76">
        <v>906</v>
      </c>
      <c r="D33" s="76">
        <v>960</v>
      </c>
      <c r="E33" s="76">
        <v>25</v>
      </c>
      <c r="F33" s="42" t="s">
        <v>122</v>
      </c>
    </row>
    <row r="34" spans="1:6" ht="15" customHeight="1" x14ac:dyDescent="0.25">
      <c r="A34" s="41" t="s">
        <v>158</v>
      </c>
      <c r="B34" s="69">
        <v>3085</v>
      </c>
      <c r="C34" s="69">
        <v>4455</v>
      </c>
      <c r="D34" s="69">
        <v>1536</v>
      </c>
      <c r="E34" s="76">
        <v>23</v>
      </c>
      <c r="F34" s="42" t="s">
        <v>159</v>
      </c>
    </row>
    <row r="35" spans="1:6" ht="15" customHeight="1" x14ac:dyDescent="0.25">
      <c r="A35" s="41" t="s">
        <v>160</v>
      </c>
      <c r="B35" s="76">
        <v>237</v>
      </c>
      <c r="C35" s="76">
        <v>538</v>
      </c>
      <c r="D35" s="69">
        <v>1733</v>
      </c>
      <c r="E35" s="76">
        <v>50</v>
      </c>
      <c r="F35" s="42" t="s">
        <v>161</v>
      </c>
    </row>
    <row r="36" spans="1:6" ht="15" customHeight="1" x14ac:dyDescent="0.25">
      <c r="A36" s="41" t="s">
        <v>162</v>
      </c>
      <c r="B36" s="69">
        <v>60121</v>
      </c>
      <c r="C36" s="69">
        <v>107033</v>
      </c>
      <c r="D36" s="69">
        <v>131328</v>
      </c>
      <c r="E36" s="69">
        <v>1442</v>
      </c>
      <c r="F36" s="42" t="s">
        <v>163</v>
      </c>
    </row>
    <row r="37" spans="1:6" ht="15" customHeight="1" x14ac:dyDescent="0.25">
      <c r="A37" s="41" t="s">
        <v>125</v>
      </c>
      <c r="B37" s="69">
        <v>1907</v>
      </c>
      <c r="C37" s="69">
        <v>2945</v>
      </c>
      <c r="D37" s="69">
        <v>3758</v>
      </c>
      <c r="E37" s="76">
        <v>141</v>
      </c>
      <c r="F37" s="42" t="s">
        <v>126</v>
      </c>
    </row>
    <row r="38" spans="1:6" ht="15" customHeight="1" x14ac:dyDescent="0.25">
      <c r="A38" s="41" t="s">
        <v>164</v>
      </c>
      <c r="B38" s="69">
        <v>21865</v>
      </c>
      <c r="C38" s="69">
        <v>28018</v>
      </c>
      <c r="D38" s="69">
        <v>27311</v>
      </c>
      <c r="E38" s="69">
        <v>2283</v>
      </c>
      <c r="F38" s="42" t="s">
        <v>164</v>
      </c>
    </row>
    <row r="39" spans="1:6" ht="15" customHeight="1" x14ac:dyDescent="0.25">
      <c r="A39" s="41" t="s">
        <v>165</v>
      </c>
      <c r="B39" s="69">
        <v>11224</v>
      </c>
      <c r="C39" s="69">
        <v>14928</v>
      </c>
      <c r="D39" s="69">
        <v>16299</v>
      </c>
      <c r="E39" s="76" t="s">
        <v>71</v>
      </c>
      <c r="F39" s="42" t="s">
        <v>165</v>
      </c>
    </row>
    <row r="40" spans="1:6" ht="15" customHeight="1" x14ac:dyDescent="0.25">
      <c r="A40" s="41" t="s">
        <v>131</v>
      </c>
      <c r="B40" s="69">
        <v>1778</v>
      </c>
      <c r="C40" s="69">
        <v>2410</v>
      </c>
      <c r="D40" s="69">
        <v>2040</v>
      </c>
      <c r="E40" s="76">
        <v>250</v>
      </c>
      <c r="F40" s="42" t="s">
        <v>132</v>
      </c>
    </row>
    <row r="41" spans="1:6" ht="15" customHeight="1" x14ac:dyDescent="0.25">
      <c r="A41" s="41" t="s">
        <v>166</v>
      </c>
      <c r="B41" s="76">
        <v>941</v>
      </c>
      <c r="C41" s="69">
        <v>1079</v>
      </c>
      <c r="D41" s="69">
        <v>1764</v>
      </c>
      <c r="E41" s="76">
        <v>458</v>
      </c>
      <c r="F41" s="42" t="s">
        <v>167</v>
      </c>
    </row>
    <row r="42" spans="1:6" ht="15" customHeight="1" x14ac:dyDescent="0.25">
      <c r="A42" s="41" t="s">
        <v>168</v>
      </c>
      <c r="B42" s="76">
        <v>390</v>
      </c>
      <c r="C42" s="76">
        <v>622</v>
      </c>
      <c r="D42" s="76">
        <v>575</v>
      </c>
      <c r="E42" s="76">
        <v>209</v>
      </c>
      <c r="F42" s="42" t="s">
        <v>169</v>
      </c>
    </row>
    <row r="43" spans="1:6" ht="15" customHeight="1" x14ac:dyDescent="0.25">
      <c r="A43" s="41" t="s">
        <v>170</v>
      </c>
      <c r="B43" s="76">
        <v>556</v>
      </c>
      <c r="C43" s="76">
        <v>571</v>
      </c>
      <c r="D43" s="76">
        <v>986</v>
      </c>
      <c r="E43" s="76">
        <v>70</v>
      </c>
      <c r="F43" s="42" t="s">
        <v>170</v>
      </c>
    </row>
    <row r="44" spans="1:6" ht="15" customHeight="1" x14ac:dyDescent="0.25">
      <c r="A44" s="41" t="s">
        <v>133</v>
      </c>
      <c r="B44" s="69">
        <v>4876</v>
      </c>
      <c r="C44" s="69">
        <v>6454</v>
      </c>
      <c r="D44" s="69">
        <v>7602</v>
      </c>
      <c r="E44" s="69">
        <v>1697</v>
      </c>
      <c r="F44" s="42" t="s">
        <v>134</v>
      </c>
    </row>
    <row r="45" spans="1:6" ht="15" customHeight="1" x14ac:dyDescent="0.25">
      <c r="A45" s="41" t="s">
        <v>171</v>
      </c>
      <c r="B45" s="69">
        <v>1184</v>
      </c>
      <c r="C45" s="69">
        <v>1884</v>
      </c>
      <c r="D45" s="76">
        <v>712</v>
      </c>
      <c r="E45" s="76">
        <v>158</v>
      </c>
      <c r="F45" s="42" t="s">
        <v>172</v>
      </c>
    </row>
    <row r="46" spans="1:6" ht="15" customHeight="1" x14ac:dyDescent="0.25">
      <c r="A46" s="77"/>
      <c r="B46" s="78"/>
      <c r="C46" s="78"/>
      <c r="D46" s="79"/>
      <c r="E46" s="79"/>
      <c r="F46" s="42"/>
    </row>
    <row r="47" spans="1:6" ht="15" customHeight="1" x14ac:dyDescent="0.25">
      <c r="A47" s="31" t="s">
        <v>137</v>
      </c>
    </row>
    <row r="48" spans="1:6" ht="15" customHeight="1" x14ac:dyDescent="0.25">
      <c r="A48" s="32"/>
    </row>
    <row r="49" spans="1:7" ht="15" customHeight="1" x14ac:dyDescent="0.25">
      <c r="A49" s="9" t="s">
        <v>217</v>
      </c>
      <c r="B49" s="9"/>
    </row>
    <row r="50" spans="1:7" ht="15" customHeight="1" x14ac:dyDescent="0.25">
      <c r="A50" s="39" t="s">
        <v>148</v>
      </c>
    </row>
    <row r="51" spans="1:7" ht="15" customHeight="1" x14ac:dyDescent="0.25">
      <c r="B51" s="20"/>
    </row>
    <row r="52" spans="1:7" ht="15" customHeight="1" x14ac:dyDescent="0.25">
      <c r="A52" s="11" t="s">
        <v>173</v>
      </c>
      <c r="F52" s="68" t="s">
        <v>139</v>
      </c>
    </row>
    <row r="53" spans="1:7" ht="15" customHeight="1" thickBot="1" x14ac:dyDescent="0.3">
      <c r="A53" s="11" t="s">
        <v>140</v>
      </c>
      <c r="F53" s="68" t="s">
        <v>141</v>
      </c>
    </row>
    <row r="54" spans="1:7" ht="15" customHeight="1" thickTop="1" x14ac:dyDescent="0.25">
      <c r="A54" s="83" t="s">
        <v>1</v>
      </c>
      <c r="B54" s="22" t="s">
        <v>149</v>
      </c>
      <c r="C54" s="23"/>
      <c r="D54" s="23"/>
      <c r="E54" s="24"/>
      <c r="F54" s="7" t="s">
        <v>2</v>
      </c>
      <c r="G54" s="66"/>
    </row>
    <row r="55" spans="1:7" ht="15" customHeight="1" thickBot="1" x14ac:dyDescent="0.3">
      <c r="A55" s="84"/>
      <c r="B55" s="26" t="s">
        <v>150</v>
      </c>
      <c r="C55" s="27"/>
      <c r="D55" s="27"/>
      <c r="E55" s="28"/>
      <c r="F55" s="6"/>
      <c r="G55" s="66"/>
    </row>
    <row r="56" spans="1:7" ht="15" customHeight="1" thickBot="1" x14ac:dyDescent="0.3">
      <c r="A56" s="85"/>
      <c r="B56" s="4">
        <v>2017</v>
      </c>
      <c r="C56" s="4">
        <v>2018</v>
      </c>
      <c r="D56" s="5" t="s">
        <v>142</v>
      </c>
      <c r="E56" s="4">
        <v>2020</v>
      </c>
      <c r="F56" s="8"/>
      <c r="G56" s="66"/>
    </row>
    <row r="57" spans="1:7" ht="15" customHeight="1" thickTop="1" x14ac:dyDescent="0.25">
      <c r="A57" s="17" t="s">
        <v>62</v>
      </c>
      <c r="B57" s="60">
        <v>4780667</v>
      </c>
      <c r="C57" s="60" t="s">
        <v>174</v>
      </c>
      <c r="D57" s="60" t="s">
        <v>175</v>
      </c>
      <c r="E57" s="60">
        <v>339381</v>
      </c>
      <c r="F57" s="80" t="s">
        <v>63</v>
      </c>
      <c r="G57" s="86"/>
    </row>
    <row r="58" spans="1:7" ht="15" customHeight="1" x14ac:dyDescent="0.25">
      <c r="A58" s="15" t="s">
        <v>56</v>
      </c>
      <c r="B58" s="60"/>
      <c r="C58" s="60"/>
      <c r="D58" s="60"/>
      <c r="E58" s="60"/>
      <c r="F58" s="43" t="s">
        <v>5</v>
      </c>
      <c r="G58" s="81"/>
    </row>
    <row r="59" spans="1:7" ht="15" customHeight="1" x14ac:dyDescent="0.25">
      <c r="A59" s="41" t="s">
        <v>176</v>
      </c>
      <c r="B59" s="69">
        <v>3383355</v>
      </c>
      <c r="C59" s="69">
        <v>3123322</v>
      </c>
      <c r="D59" s="69">
        <v>2758302</v>
      </c>
      <c r="E59" s="69">
        <v>195482</v>
      </c>
      <c r="F59" s="44" t="s">
        <v>144</v>
      </c>
      <c r="G59" s="81"/>
    </row>
    <row r="60" spans="1:7" ht="15" customHeight="1" x14ac:dyDescent="0.25">
      <c r="A60" s="41" t="s">
        <v>66</v>
      </c>
      <c r="B60" s="69">
        <v>13536</v>
      </c>
      <c r="C60" s="69">
        <v>15435</v>
      </c>
      <c r="D60" s="69">
        <v>26338</v>
      </c>
      <c r="E60" s="69">
        <v>1335</v>
      </c>
      <c r="F60" s="42" t="s">
        <v>67</v>
      </c>
      <c r="G60" s="33"/>
    </row>
    <row r="61" spans="1:7" ht="15" customHeight="1" x14ac:dyDescent="0.25">
      <c r="A61" s="41" t="s">
        <v>68</v>
      </c>
      <c r="B61" s="69">
        <v>694936</v>
      </c>
      <c r="C61" s="69">
        <v>1102652</v>
      </c>
      <c r="D61" s="69">
        <v>1278404</v>
      </c>
      <c r="E61" s="69">
        <v>25368</v>
      </c>
      <c r="F61" s="44" t="s">
        <v>69</v>
      </c>
      <c r="G61" s="81"/>
    </row>
    <row r="62" spans="1:7" ht="15" customHeight="1" x14ac:dyDescent="0.25">
      <c r="A62" s="41" t="s">
        <v>70</v>
      </c>
      <c r="B62" s="69">
        <v>420325</v>
      </c>
      <c r="C62" s="69">
        <v>522210</v>
      </c>
      <c r="D62" s="69">
        <v>503000</v>
      </c>
      <c r="E62" s="69">
        <v>39118</v>
      </c>
      <c r="F62" s="44" t="s">
        <v>72</v>
      </c>
      <c r="G62" s="81"/>
    </row>
    <row r="63" spans="1:7" ht="15" customHeight="1" x14ac:dyDescent="0.25">
      <c r="A63" s="41" t="s">
        <v>73</v>
      </c>
      <c r="B63" s="69">
        <v>67851</v>
      </c>
      <c r="C63" s="69">
        <v>82929</v>
      </c>
      <c r="D63" s="69">
        <v>118279</v>
      </c>
      <c r="E63" s="69">
        <v>15687</v>
      </c>
      <c r="F63" s="44" t="s">
        <v>74</v>
      </c>
      <c r="G63" s="81"/>
    </row>
    <row r="64" spans="1:7" ht="15" customHeight="1" x14ac:dyDescent="0.25">
      <c r="A64" s="41" t="s">
        <v>75</v>
      </c>
      <c r="B64" s="69">
        <v>196677</v>
      </c>
      <c r="C64" s="69">
        <v>273674</v>
      </c>
      <c r="D64" s="69">
        <v>267474</v>
      </c>
      <c r="E64" s="69">
        <v>60299</v>
      </c>
      <c r="F64" s="44" t="s">
        <v>76</v>
      </c>
      <c r="G64" s="81"/>
    </row>
    <row r="65" spans="1:7" ht="15" customHeight="1" x14ac:dyDescent="0.25">
      <c r="A65" s="41" t="s">
        <v>77</v>
      </c>
      <c r="B65" s="69">
        <v>3987</v>
      </c>
      <c r="C65" s="69">
        <v>4276</v>
      </c>
      <c r="D65" s="69">
        <v>6098</v>
      </c>
      <c r="E65" s="69">
        <v>2092</v>
      </c>
      <c r="F65" s="44" t="s">
        <v>78</v>
      </c>
      <c r="G65" s="81"/>
    </row>
    <row r="66" spans="1:7" ht="15" customHeight="1" x14ac:dyDescent="0.25">
      <c r="A66" s="17" t="s">
        <v>79</v>
      </c>
      <c r="B66" s="60"/>
      <c r="C66" s="60"/>
      <c r="D66" s="60"/>
      <c r="E66" s="60"/>
      <c r="F66" s="51" t="s">
        <v>80</v>
      </c>
      <c r="G66" s="82"/>
    </row>
    <row r="67" spans="1:7" ht="15" customHeight="1" x14ac:dyDescent="0.25">
      <c r="A67" s="41" t="s">
        <v>151</v>
      </c>
      <c r="B67" s="58">
        <v>922534</v>
      </c>
      <c r="C67" s="58">
        <v>528470</v>
      </c>
      <c r="D67" s="58">
        <v>488807</v>
      </c>
      <c r="E67" s="58">
        <v>4687</v>
      </c>
      <c r="F67" s="44" t="s">
        <v>152</v>
      </c>
      <c r="G67" s="81"/>
    </row>
    <row r="68" spans="1:7" ht="15" customHeight="1" x14ac:dyDescent="0.25">
      <c r="A68" s="41" t="s">
        <v>153</v>
      </c>
      <c r="B68" s="58">
        <v>123641</v>
      </c>
      <c r="C68" s="58">
        <v>135074</v>
      </c>
      <c r="D68" s="58">
        <v>154325</v>
      </c>
      <c r="E68" s="58">
        <v>18123</v>
      </c>
      <c r="F68" s="44" t="s">
        <v>153</v>
      </c>
      <c r="G68" s="81"/>
    </row>
    <row r="69" spans="1:7" ht="15" customHeight="1" x14ac:dyDescent="0.25">
      <c r="A69" s="41" t="s">
        <v>83</v>
      </c>
      <c r="B69" s="58">
        <v>24913</v>
      </c>
      <c r="C69" s="58">
        <v>32477</v>
      </c>
      <c r="D69" s="58">
        <v>82641</v>
      </c>
      <c r="E69" s="58">
        <v>4359</v>
      </c>
      <c r="F69" s="44" t="s">
        <v>84</v>
      </c>
      <c r="G69" s="81"/>
    </row>
    <row r="70" spans="1:7" ht="15" customHeight="1" x14ac:dyDescent="0.25">
      <c r="A70" s="41" t="s">
        <v>89</v>
      </c>
      <c r="B70" s="58">
        <v>50248</v>
      </c>
      <c r="C70" s="58">
        <v>41421</v>
      </c>
      <c r="D70" s="58">
        <v>34333</v>
      </c>
      <c r="E70" s="58">
        <v>6745</v>
      </c>
      <c r="F70" s="44" t="s">
        <v>90</v>
      </c>
      <c r="G70" s="81"/>
    </row>
    <row r="71" spans="1:7" ht="15" customHeight="1" x14ac:dyDescent="0.25">
      <c r="A71" s="41" t="s">
        <v>154</v>
      </c>
      <c r="B71" s="58">
        <v>678034</v>
      </c>
      <c r="C71" s="58">
        <v>655612</v>
      </c>
      <c r="D71" s="58">
        <v>633430</v>
      </c>
      <c r="E71" s="58">
        <v>47575</v>
      </c>
      <c r="F71" s="44" t="s">
        <v>155</v>
      </c>
      <c r="G71" s="81"/>
    </row>
    <row r="72" spans="1:7" ht="15" customHeight="1" x14ac:dyDescent="0.25">
      <c r="A72" s="41" t="s">
        <v>91</v>
      </c>
      <c r="B72" s="58">
        <v>2025</v>
      </c>
      <c r="C72" s="58">
        <v>1809</v>
      </c>
      <c r="D72" s="58">
        <v>2757</v>
      </c>
      <c r="E72" s="58">
        <v>122</v>
      </c>
      <c r="F72" s="44" t="s">
        <v>92</v>
      </c>
      <c r="G72" s="81"/>
    </row>
    <row r="73" spans="1:7" ht="15" customHeight="1" x14ac:dyDescent="0.25">
      <c r="A73" s="41" t="s">
        <v>93</v>
      </c>
      <c r="B73" s="58">
        <v>757492</v>
      </c>
      <c r="C73" s="58">
        <v>757068</v>
      </c>
      <c r="D73" s="58">
        <v>645172</v>
      </c>
      <c r="E73" s="58">
        <v>72889</v>
      </c>
      <c r="F73" s="44" t="s">
        <v>94</v>
      </c>
      <c r="G73" s="81"/>
    </row>
    <row r="74" spans="1:7" ht="15" customHeight="1" x14ac:dyDescent="0.25">
      <c r="A74" s="41" t="s">
        <v>99</v>
      </c>
      <c r="B74" s="58">
        <v>23696</v>
      </c>
      <c r="C74" s="58">
        <v>84008</v>
      </c>
      <c r="D74" s="58">
        <v>37147</v>
      </c>
      <c r="E74" s="58">
        <v>2918</v>
      </c>
      <c r="F74" s="44" t="s">
        <v>100</v>
      </c>
      <c r="G74" s="81"/>
    </row>
    <row r="75" spans="1:7" ht="15" customHeight="1" x14ac:dyDescent="0.25">
      <c r="A75" s="41" t="s">
        <v>101</v>
      </c>
      <c r="B75" s="58">
        <v>15285</v>
      </c>
      <c r="C75" s="58">
        <v>15196</v>
      </c>
      <c r="D75" s="58">
        <v>37344</v>
      </c>
      <c r="E75" s="58">
        <v>2423</v>
      </c>
      <c r="F75" s="44" t="s">
        <v>102</v>
      </c>
      <c r="G75" s="81"/>
    </row>
    <row r="76" spans="1:7" ht="15" customHeight="1" x14ac:dyDescent="0.25">
      <c r="A76" s="41" t="s">
        <v>103</v>
      </c>
      <c r="B76" s="58">
        <v>17681</v>
      </c>
      <c r="C76" s="58">
        <v>22980</v>
      </c>
      <c r="D76" s="58">
        <v>22573</v>
      </c>
      <c r="E76" s="58">
        <v>318</v>
      </c>
      <c r="F76" s="44" t="s">
        <v>104</v>
      </c>
      <c r="G76" s="81"/>
    </row>
    <row r="77" spans="1:7" ht="15" customHeight="1" x14ac:dyDescent="0.25">
      <c r="A77" s="41" t="s">
        <v>156</v>
      </c>
      <c r="B77" s="58">
        <v>18114</v>
      </c>
      <c r="C77" s="58">
        <v>11516</v>
      </c>
      <c r="D77" s="58">
        <v>8076</v>
      </c>
      <c r="E77" s="58">
        <v>551</v>
      </c>
      <c r="F77" s="44" t="s">
        <v>157</v>
      </c>
      <c r="G77" s="81"/>
    </row>
    <row r="78" spans="1:7" ht="15" customHeight="1" x14ac:dyDescent="0.25">
      <c r="A78" s="41" t="s">
        <v>105</v>
      </c>
      <c r="B78" s="58">
        <v>45238</v>
      </c>
      <c r="C78" s="58">
        <v>113782</v>
      </c>
      <c r="D78" s="58">
        <v>68903</v>
      </c>
      <c r="E78" s="58">
        <v>13200</v>
      </c>
      <c r="F78" s="44" t="s">
        <v>106</v>
      </c>
      <c r="G78" s="81"/>
    </row>
    <row r="79" spans="1:7" ht="15" customHeight="1" x14ac:dyDescent="0.25">
      <c r="A79" s="41" t="s">
        <v>111</v>
      </c>
      <c r="B79" s="58">
        <v>32730</v>
      </c>
      <c r="C79" s="58">
        <v>31999</v>
      </c>
      <c r="D79" s="58">
        <v>41214</v>
      </c>
      <c r="E79" s="58">
        <v>6367</v>
      </c>
      <c r="F79" s="44" t="s">
        <v>112</v>
      </c>
      <c r="G79" s="81"/>
    </row>
    <row r="80" spans="1:7" ht="15" customHeight="1" x14ac:dyDescent="0.25">
      <c r="A80" s="41" t="s">
        <v>113</v>
      </c>
      <c r="B80" s="58">
        <v>181804</v>
      </c>
      <c r="C80" s="58">
        <v>173225</v>
      </c>
      <c r="D80" s="58">
        <v>141459</v>
      </c>
      <c r="E80" s="58">
        <v>1903</v>
      </c>
      <c r="F80" s="44" t="s">
        <v>114</v>
      </c>
      <c r="G80" s="81"/>
    </row>
    <row r="81" spans="1:7" ht="15" customHeight="1" x14ac:dyDescent="0.25">
      <c r="A81" s="41" t="s">
        <v>117</v>
      </c>
      <c r="B81" s="58">
        <v>478300</v>
      </c>
      <c r="C81" s="58">
        <v>503120</v>
      </c>
      <c r="D81" s="58">
        <v>370217</v>
      </c>
      <c r="E81" s="58">
        <v>17907</v>
      </c>
      <c r="F81" s="44" t="s">
        <v>118</v>
      </c>
      <c r="G81" s="81"/>
    </row>
    <row r="82" spans="1:7" ht="15" customHeight="1" x14ac:dyDescent="0.25">
      <c r="A82" s="41" t="s">
        <v>121</v>
      </c>
      <c r="B82" s="58">
        <v>3588</v>
      </c>
      <c r="C82" s="58">
        <v>3890</v>
      </c>
      <c r="D82" s="58">
        <v>5203</v>
      </c>
      <c r="E82" s="58">
        <v>100</v>
      </c>
      <c r="F82" s="44" t="s">
        <v>122</v>
      </c>
      <c r="G82" s="81"/>
    </row>
    <row r="83" spans="1:7" ht="15" customHeight="1" x14ac:dyDescent="0.25">
      <c r="A83" s="41" t="s">
        <v>158</v>
      </c>
      <c r="B83" s="58">
        <v>26859</v>
      </c>
      <c r="C83" s="58">
        <v>31140</v>
      </c>
      <c r="D83" s="58">
        <v>13422</v>
      </c>
      <c r="E83" s="58">
        <v>177</v>
      </c>
      <c r="F83" s="44" t="s">
        <v>159</v>
      </c>
      <c r="G83" s="81"/>
    </row>
    <row r="84" spans="1:7" ht="15" customHeight="1" x14ac:dyDescent="0.25">
      <c r="A84" s="41" t="s">
        <v>160</v>
      </c>
      <c r="B84" s="58">
        <v>1138</v>
      </c>
      <c r="C84" s="58">
        <v>3482</v>
      </c>
      <c r="D84" s="58">
        <v>11196</v>
      </c>
      <c r="E84" s="58">
        <v>150</v>
      </c>
      <c r="F84" s="44" t="s">
        <v>161</v>
      </c>
      <c r="G84" s="81"/>
    </row>
    <row r="85" spans="1:7" ht="15" customHeight="1" x14ac:dyDescent="0.25">
      <c r="A85" s="41" t="s">
        <v>162</v>
      </c>
      <c r="B85" s="58">
        <v>534087</v>
      </c>
      <c r="C85" s="58">
        <v>944294</v>
      </c>
      <c r="D85" s="58">
        <v>1138085</v>
      </c>
      <c r="E85" s="58">
        <v>10143</v>
      </c>
      <c r="F85" s="44" t="s">
        <v>163</v>
      </c>
      <c r="G85" s="81"/>
    </row>
    <row r="86" spans="1:7" ht="15" customHeight="1" x14ac:dyDescent="0.25">
      <c r="A86" s="41" t="s">
        <v>125</v>
      </c>
      <c r="B86" s="58">
        <v>9522</v>
      </c>
      <c r="C86" s="58">
        <v>17367</v>
      </c>
      <c r="D86" s="58">
        <v>22276</v>
      </c>
      <c r="E86" s="58">
        <v>642</v>
      </c>
      <c r="F86" s="44" t="s">
        <v>126</v>
      </c>
      <c r="G86" s="81"/>
    </row>
    <row r="87" spans="1:7" ht="15" customHeight="1" x14ac:dyDescent="0.25">
      <c r="A87" s="41" t="s">
        <v>164</v>
      </c>
      <c r="B87" s="58">
        <v>193894</v>
      </c>
      <c r="C87" s="58">
        <v>255287</v>
      </c>
      <c r="D87" s="58">
        <v>248087</v>
      </c>
      <c r="E87" s="58">
        <v>19220</v>
      </c>
      <c r="F87" s="44" t="s">
        <v>164</v>
      </c>
      <c r="G87" s="81"/>
    </row>
    <row r="88" spans="1:7" ht="15" customHeight="1" x14ac:dyDescent="0.25">
      <c r="A88" s="41" t="s">
        <v>165</v>
      </c>
      <c r="B88" s="58">
        <v>111262</v>
      </c>
      <c r="C88" s="58">
        <v>144931</v>
      </c>
      <c r="D88" s="58">
        <v>157906</v>
      </c>
      <c r="E88" s="69" t="s">
        <v>71</v>
      </c>
      <c r="F88" s="44" t="s">
        <v>165</v>
      </c>
      <c r="G88" s="81"/>
    </row>
    <row r="89" spans="1:7" ht="15" customHeight="1" x14ac:dyDescent="0.25">
      <c r="A89" s="41" t="s">
        <v>131</v>
      </c>
      <c r="B89" s="58">
        <v>22234</v>
      </c>
      <c r="C89" s="58">
        <v>24619</v>
      </c>
      <c r="D89" s="58">
        <v>28024</v>
      </c>
      <c r="E89" s="58">
        <v>2452</v>
      </c>
      <c r="F89" s="44" t="s">
        <v>132</v>
      </c>
      <c r="G89" s="81"/>
    </row>
    <row r="90" spans="1:7" ht="15" customHeight="1" x14ac:dyDescent="0.25">
      <c r="A90" s="41" t="s">
        <v>166</v>
      </c>
      <c r="B90" s="58">
        <v>11358</v>
      </c>
      <c r="C90" s="58">
        <v>13756</v>
      </c>
      <c r="D90" s="58">
        <v>24605</v>
      </c>
      <c r="E90" s="58">
        <v>5241</v>
      </c>
      <c r="F90" s="44" t="s">
        <v>167</v>
      </c>
      <c r="G90" s="81"/>
    </row>
    <row r="91" spans="1:7" ht="15" customHeight="1" x14ac:dyDescent="0.25">
      <c r="A91" s="41" t="s">
        <v>168</v>
      </c>
      <c r="B91" s="58">
        <v>4774</v>
      </c>
      <c r="C91" s="58">
        <v>5887</v>
      </c>
      <c r="D91" s="58">
        <v>5568</v>
      </c>
      <c r="E91" s="58">
        <v>2414</v>
      </c>
      <c r="F91" s="44" t="s">
        <v>169</v>
      </c>
      <c r="G91" s="81"/>
    </row>
    <row r="92" spans="1:7" ht="15" customHeight="1" x14ac:dyDescent="0.25">
      <c r="A92" s="41" t="s">
        <v>170</v>
      </c>
      <c r="B92" s="58">
        <v>5414</v>
      </c>
      <c r="C92" s="58">
        <v>5430</v>
      </c>
      <c r="D92" s="58">
        <v>13308</v>
      </c>
      <c r="E92" s="58">
        <v>1086</v>
      </c>
      <c r="F92" s="44" t="s">
        <v>170</v>
      </c>
      <c r="G92" s="81"/>
    </row>
    <row r="93" spans="1:7" ht="15" customHeight="1" x14ac:dyDescent="0.25">
      <c r="A93" s="41" t="s">
        <v>133</v>
      </c>
      <c r="B93" s="58">
        <v>35927</v>
      </c>
      <c r="C93" s="58">
        <v>52411</v>
      </c>
      <c r="D93" s="58">
        <v>62442</v>
      </c>
      <c r="E93" s="58">
        <v>11008</v>
      </c>
      <c r="F93" s="44" t="s">
        <v>134</v>
      </c>
      <c r="G93" s="81"/>
    </row>
    <row r="94" spans="1:7" ht="15" customHeight="1" x14ac:dyDescent="0.25">
      <c r="A94" s="41" t="s">
        <v>171</v>
      </c>
      <c r="B94" s="58">
        <v>10270</v>
      </c>
      <c r="C94" s="58">
        <v>16027</v>
      </c>
      <c r="D94" s="58">
        <v>8127</v>
      </c>
      <c r="E94" s="58">
        <v>2006</v>
      </c>
      <c r="F94" s="44" t="s">
        <v>172</v>
      </c>
      <c r="G94" s="81"/>
    </row>
    <row r="95" spans="1:7" ht="15" customHeight="1" x14ac:dyDescent="0.25">
      <c r="A95" s="35" t="s">
        <v>218</v>
      </c>
      <c r="F95" s="35" t="s">
        <v>219</v>
      </c>
    </row>
    <row r="96" spans="1:7" ht="15" customHeight="1" x14ac:dyDescent="0.25">
      <c r="A96" s="74" t="s">
        <v>177</v>
      </c>
      <c r="C96" s="34"/>
      <c r="F96" s="74" t="s">
        <v>178</v>
      </c>
    </row>
    <row r="98" spans="1:1" ht="15" customHeight="1" x14ac:dyDescent="0.25">
      <c r="A98" s="35" t="s">
        <v>137</v>
      </c>
    </row>
  </sheetData>
  <mergeCells count="7">
    <mergeCell ref="F54:F56"/>
    <mergeCell ref="A5:A7"/>
    <mergeCell ref="B5:E5"/>
    <mergeCell ref="B6:E6"/>
    <mergeCell ref="A54:A56"/>
    <mergeCell ref="B54:E54"/>
    <mergeCell ref="B55:E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T24-1</vt:lpstr>
      <vt:lpstr>T24-2</vt:lpstr>
      <vt:lpstr>T24-3</vt:lpstr>
      <vt:lpstr>T24-4</vt:lpstr>
      <vt:lpstr>T24-5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2022-01-14T11:05:43Z</dcterms:created>
  <dcterms:modified xsi:type="dcterms:W3CDTF">2022-03-21T15:07:58Z</dcterms:modified>
</cp:coreProperties>
</file>