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\Dokumenty\Ročenka regiónov SR\Podklady do ročenky 2023\Ročenka_spolu\Grafy_spolu\"/>
    </mc:Choice>
  </mc:AlternateContent>
  <bookViews>
    <workbookView xWindow="0" yWindow="0" windowWidth="15516" windowHeight="11568" tabRatio="821" activeTab="4"/>
  </bookViews>
  <sheets>
    <sheet name="Zoznam grafov_Chart list" sheetId="14" r:id="rId1"/>
    <sheet name="G11_1" sheetId="31" r:id="rId2"/>
    <sheet name="G11_2" sheetId="15" r:id="rId3"/>
    <sheet name="G11_3" sheetId="17" r:id="rId4"/>
    <sheet name="G11_4" sheetId="32" r:id="rId5"/>
  </sheets>
  <externalReferences>
    <externalReference r:id="rId6"/>
  </externalReferences>
  <definedNames>
    <definedName name="aa" localSheetId="1">!#REF!</definedName>
    <definedName name="aa" localSheetId="2">!#REF!</definedName>
    <definedName name="aa" localSheetId="3">!#REF!</definedName>
    <definedName name="aa" localSheetId="4">!#REF!</definedName>
    <definedName name="aa" localSheetId="0">#REF!</definedName>
    <definedName name="aa">!#REF!</definedName>
    <definedName name="_xlnm.Database" localSheetId="1">!#REF!</definedName>
    <definedName name="_xlnm.Database" localSheetId="2">!#REF!</definedName>
    <definedName name="_xlnm.Database" localSheetId="3">!#REF!</definedName>
    <definedName name="_xlnm.Database" localSheetId="4">!#REF!</definedName>
    <definedName name="_xlnm.Database" localSheetId="0">#REF!</definedName>
    <definedName name="_xlnm.Database">!#REF!</definedName>
    <definedName name="_xlnm.Print_Area">[1]doprava!$B$5:$P$19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<sst xmlns="http://schemas.openxmlformats.org/spreadsheetml/2006/main" count="110" uniqueCount="70">
  <si>
    <t>2018</t>
  </si>
  <si>
    <t>2019</t>
  </si>
  <si>
    <t>2020</t>
  </si>
  <si>
    <t>2021</t>
  </si>
  <si>
    <t>2022</t>
  </si>
  <si>
    <t>Chapter</t>
  </si>
  <si>
    <t>Chart list</t>
  </si>
  <si>
    <t>Banskobystrický</t>
  </si>
  <si>
    <t>Bratislavský</t>
  </si>
  <si>
    <t>Trnavský</t>
  </si>
  <si>
    <t>Trenčiansky</t>
  </si>
  <si>
    <t>Nitriansky</t>
  </si>
  <si>
    <t>Žilinský</t>
  </si>
  <si>
    <t>Prešovský</t>
  </si>
  <si>
    <t>Košický</t>
  </si>
  <si>
    <t xml:space="preserve">Zoznam grafov </t>
  </si>
  <si>
    <t xml:space="preserve">Kapitola </t>
  </si>
  <si>
    <t>POĽNOHOSPODÁRSTVO</t>
  </si>
  <si>
    <t>AGRICULTURE</t>
  </si>
  <si>
    <r>
      <t xml:space="preserve">kraj / </t>
    </r>
    <r>
      <rPr>
        <b/>
        <i/>
        <sz val="8"/>
        <rFont val="Arial Narrow"/>
        <family val="2"/>
        <charset val="238"/>
      </rPr>
      <t>Region</t>
    </r>
  </si>
  <si>
    <t>G 11-1.</t>
  </si>
  <si>
    <t xml:space="preserve">G 11-2. </t>
  </si>
  <si>
    <t>G 11-3.</t>
  </si>
  <si>
    <t xml:space="preserve">Hrubá poľnohospodárska produkcia v krajoch </t>
  </si>
  <si>
    <t xml:space="preserve">           Gross agricultural production in regions</t>
  </si>
  <si>
    <t>Gross agricultural production in regions</t>
  </si>
  <si>
    <t xml:space="preserve">Stavy hospodárskych zvierat ku koncu roka 2022
</t>
  </si>
  <si>
    <t>Livestock at the end of the year 2022</t>
  </si>
  <si>
    <t xml:space="preserve">  Bratislavský</t>
  </si>
  <si>
    <t xml:space="preserve">  Trnavský</t>
  </si>
  <si>
    <t xml:space="preserve">  Trenčiansky</t>
  </si>
  <si>
    <t xml:space="preserve">  Nitriansky</t>
  </si>
  <si>
    <t xml:space="preserve">  Žilinský</t>
  </si>
  <si>
    <t xml:space="preserve">  Banskobystrický</t>
  </si>
  <si>
    <t xml:space="preserve">  Prešovský</t>
  </si>
  <si>
    <t xml:space="preserve">  Košický</t>
  </si>
  <si>
    <t xml:space="preserve">hovädzí dobytok / Cattle  </t>
  </si>
  <si>
    <t>ošípané / Pigs</t>
  </si>
  <si>
    <t>hydina / Poultry</t>
  </si>
  <si>
    <t>ovce / Sheep</t>
  </si>
  <si>
    <t xml:space="preserve">          Livestock at as Dec. 31, 2022</t>
  </si>
  <si>
    <t xml:space="preserve">Stavy hospodárskych zvierat k 31. 12. 2022
</t>
  </si>
  <si>
    <t>Livestock at as Dec. 31, 2022</t>
  </si>
  <si>
    <t xml:space="preserve">           Hectare yields of selected agricultural crops in regions in 2022</t>
  </si>
  <si>
    <t>Hektárové úrody vybraných poľnohospodárskych plodín v krajoch v roku 2022</t>
  </si>
  <si>
    <t>Hectare yields of selected agricultural crops in regions in 2022</t>
  </si>
  <si>
    <t>D</t>
  </si>
  <si>
    <t>obilniny / Cereals</t>
  </si>
  <si>
    <t>olejniny / Oil-plants</t>
  </si>
  <si>
    <t>zemiaky / Potatoes</t>
  </si>
  <si>
    <t>cukrová repa / Sugar-beet</t>
  </si>
  <si>
    <t xml:space="preserve">           Receipts from sales of farming products from primary production</t>
  </si>
  <si>
    <t>Tržby za predaj poľnohospodárskych výrobkov z prvovýroby</t>
  </si>
  <si>
    <t>Receipts from sales of farming products from primary production</t>
  </si>
  <si>
    <t>G 11-4.</t>
  </si>
  <si>
    <r>
      <t xml:space="preserve">rastlinné výrobky / </t>
    </r>
    <r>
      <rPr>
        <b/>
        <i/>
        <sz val="8"/>
        <rFont val="Arial Narrow"/>
        <family val="2"/>
        <charset val="238"/>
      </rPr>
      <t>Crop products</t>
    </r>
  </si>
  <si>
    <r>
      <t>živočíšne výrobky /</t>
    </r>
    <r>
      <rPr>
        <b/>
        <i/>
        <sz val="8"/>
        <rFont val="Arial Narrow"/>
        <family val="2"/>
        <charset val="238"/>
      </rPr>
      <t xml:space="preserve"> Livestock products</t>
    </r>
  </si>
  <si>
    <r>
      <t xml:space="preserve">spolu / </t>
    </r>
    <r>
      <rPr>
        <b/>
        <i/>
        <sz val="8"/>
        <rFont val="Arial Narrow"/>
        <family val="2"/>
        <charset val="238"/>
      </rPr>
      <t xml:space="preserve">Total </t>
    </r>
  </si>
  <si>
    <t>SLOVENSKÁ REPUBLIKA - REGIONÁLNE ÚDAJE 2022</t>
  </si>
  <si>
    <t>SLOVAK REPUBLIC - REGIONAL DATA 2022</t>
  </si>
  <si>
    <t>Tržby za predaj poľnohospodárskych výrobkov z prvovýroby (mil. EUR)</t>
  </si>
  <si>
    <t>Receipts from sales of farming products from primary production (Mill. EUR)</t>
  </si>
  <si>
    <t>G 11-1. Tržby za predaj poľnohospodárskych výrobkov z prvovýroby</t>
  </si>
  <si>
    <t xml:space="preserve">G 11-2. Hrubá poľnohospodárska produkcia v krajoch </t>
  </si>
  <si>
    <t xml:space="preserve">G 11-3. Stavy hospodárskych zvierat k 31. 12. 2022
</t>
  </si>
  <si>
    <t>G 11-4. Hektárové úrody vybraných poľnohospodárskych plodín v krajoch v roku 2022</t>
  </si>
  <si>
    <r>
      <t xml:space="preserve">kraj / </t>
    </r>
    <r>
      <rPr>
        <b/>
        <i/>
        <sz val="9"/>
        <rFont val="Arial Narrow"/>
        <family val="2"/>
        <charset val="238"/>
      </rPr>
      <t>Region</t>
    </r>
  </si>
  <si>
    <r>
      <t xml:space="preserve">Zoznam grafov / </t>
    </r>
    <r>
      <rPr>
        <i/>
        <u/>
        <sz val="11"/>
        <color theme="10"/>
        <rFont val="Calibri"/>
        <family val="2"/>
        <charset val="238"/>
        <scheme val="minor"/>
      </rPr>
      <t>Chart list</t>
    </r>
  </si>
  <si>
    <r>
      <t xml:space="preserve">Zoznam grafov / </t>
    </r>
    <r>
      <rPr>
        <i/>
        <u/>
        <sz val="10"/>
        <color theme="10"/>
        <rFont val="Arial CE"/>
        <charset val="238"/>
      </rPr>
      <t>Chart list</t>
    </r>
  </si>
  <si>
    <r>
      <t xml:space="preserve">kraj / </t>
    </r>
    <r>
      <rPr>
        <b/>
        <i/>
        <sz val="8"/>
        <color theme="1"/>
        <rFont val="Arial Narrow"/>
        <family val="2"/>
        <charset val="238"/>
      </rPr>
      <t>Region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</si>
</sst>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E+00_)"/>
    <numFmt numFmtId="165" formatCode="0.0"/>
    <numFmt numFmtId="166" formatCode="#,##0.0"/>
  </numFmts>
  <fonts count="38" x14ac:knownFonts="1">
    <font>
      <sz val="11"/>
      <color theme="1"/>
      <name val="Calibri"/>
      <family val="2"/>
      <charset val="238"/>
      <scheme val="minor"/>
    </font>
    <font>
      <sz val="8"/>
      <name val="Arial Narrow"/>
      <family val="2"/>
    </font>
    <font>
      <b/>
      <sz val="8"/>
      <name val="Arial Narrow"/>
      <family val="2"/>
    </font>
    <font>
      <sz val="10"/>
      <name val="Arial CE"/>
      <charset val="238"/>
    </font>
    <font>
      <sz val="10"/>
      <name val="Courier"/>
    </font>
    <font>
      <b/>
      <sz val="10"/>
      <color indexed="8"/>
      <name val="Arial Narrow"/>
      <family val="2"/>
      <charset val="238"/>
    </font>
    <font>
      <b/>
      <i/>
      <sz val="10"/>
      <name val="Arial Narrow"/>
      <family val="2"/>
      <charset val="238"/>
    </font>
    <font>
      <b/>
      <i/>
      <sz val="10"/>
      <color indexed="8"/>
      <name val="Arial Narrow"/>
      <family val="2"/>
      <charset val="238"/>
    </font>
    <font>
      <sz val="10"/>
      <name val="Courier"/>
      <family val="1"/>
      <charset val="238"/>
    </font>
    <font>
      <b/>
      <sz val="8"/>
      <name val="Arial Narrow"/>
      <family val="2"/>
      <charset val="238"/>
    </font>
    <font>
      <b/>
      <i/>
      <sz val="8"/>
      <name val="Arial Narrow"/>
      <family val="2"/>
      <charset val="238"/>
    </font>
    <font>
      <sz val="8"/>
      <name val="Arial Narrow"/>
      <family val="2"/>
      <charset val="238"/>
    </font>
    <font>
      <sz val="10"/>
      <name val="Arial CE"/>
    </font>
    <font>
      <b/>
      <sz val="8"/>
      <color indexed="8"/>
      <name val="Arial Narrow"/>
      <family val="2"/>
      <charset val="238"/>
    </font>
    <font>
      <b/>
      <sz val="10"/>
      <color indexed="8"/>
      <name val="Arial Narrow"/>
      <family val="2"/>
    </font>
    <font>
      <b/>
      <i/>
      <sz val="10"/>
      <color indexed="8"/>
      <name val="Arial Narrow"/>
      <family val="2"/>
    </font>
    <font>
      <b/>
      <sz val="10"/>
      <name val="Arial Narrow"/>
      <family val="2"/>
    </font>
    <font>
      <b/>
      <i/>
      <sz val="10"/>
      <name val="Arial Narrow"/>
      <family val="2"/>
    </font>
    <font>
      <sz val="7"/>
      <name val="Arial Narrow"/>
      <family val="2"/>
    </font>
    <font>
      <i/>
      <sz val="7"/>
      <name val="Arial Narrow"/>
      <family val="2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9"/>
      <name val="Arial Narrow"/>
      <family val="2"/>
      <charset val="238"/>
    </font>
    <font>
      <b/>
      <sz val="9"/>
      <name val="Arial Narrow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0563C1"/>
      <name val="Arial"/>
      <family val="2"/>
      <charset val="238"/>
    </font>
    <font>
      <b/>
      <sz val="8"/>
      <color theme="1"/>
      <name val="Arial Narrow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9"/>
      <name val="Arial Narrow"/>
      <family val="2"/>
      <charset val="238"/>
    </font>
    <font>
      <i/>
      <u/>
      <sz val="11"/>
      <color theme="10"/>
      <name val="Calibri"/>
      <family val="2"/>
      <charset val="238"/>
      <scheme val="minor"/>
    </font>
    <font>
      <sz val="10"/>
      <color indexed="8"/>
      <name val="Arial CE"/>
      <charset val="238"/>
    </font>
    <font>
      <u/>
      <sz val="10"/>
      <color theme="10"/>
      <name val="Arial CE"/>
      <charset val="238"/>
    </font>
    <font>
      <i/>
      <u/>
      <sz val="10"/>
      <color theme="10"/>
      <name val="Arial CE"/>
      <charset val="238"/>
    </font>
    <font>
      <b/>
      <i/>
      <sz val="8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164" fontId="4" fillId="0" borderId="0" applyFill="0"/>
    <xf numFmtId="164" fontId="8" fillId="0" borderId="0" applyFill="0"/>
    <xf numFmtId="40" fontId="12" fillId="0" borderId="0" applyFont="0" applyFill="0" applyBorder="0" applyAlignment="0" applyProtection="0"/>
    <xf numFmtId="0" fontId="3" fillId="0" borderId="0"/>
    <xf numFmtId="40" fontId="12" fillId="0" borderId="0" applyFont="0" applyFill="0" applyBorder="0" applyAlignment="0" applyProtection="0"/>
    <xf numFmtId="164" fontId="8" fillId="0" borderId="0" applyFill="0"/>
    <xf numFmtId="0" fontId="3" fillId="0" borderId="0"/>
    <xf numFmtId="0" fontId="20" fillId="0" borderId="0" applyNumberFormat="0" applyFill="0" applyBorder="0" applyAlignment="0" applyProtection="0"/>
  </cellStyleXfs>
  <cellXfs count="84">
    <xf numFmtId="0" fontId="0" fillId="0" borderId="0" xfId="0"/>
    <xf numFmtId="1" fontId="6" fillId="0" borderId="0" xfId="2" applyNumberFormat="1" applyFont="1" applyFill="1" applyBorder="1" applyAlignment="1">
      <alignment horizontal="right" vertical="center"/>
    </xf>
    <xf numFmtId="1" fontId="5" fillId="0" borderId="0" xfId="2" applyNumberFormat="1" applyFont="1" applyFill="1" applyBorder="1" applyAlignment="1" applyProtection="1">
      <alignment vertical="center"/>
    </xf>
    <xf numFmtId="1" fontId="7" fillId="0" borderId="0" xfId="2" applyNumberFormat="1" applyFont="1" applyFill="1" applyBorder="1" applyAlignment="1" applyProtection="1">
      <alignment horizontal="left" vertical="center"/>
      <protection locked="0"/>
    </xf>
    <xf numFmtId="165" fontId="11" fillId="0" borderId="0" xfId="2" applyNumberFormat="1" applyFont="1" applyFill="1" applyBorder="1" applyAlignment="1">
      <alignment vertical="center"/>
    </xf>
    <xf numFmtId="1" fontId="11" fillId="0" borderId="0" xfId="1" applyNumberFormat="1" applyFont="1" applyFill="1" applyBorder="1" applyAlignment="1">
      <alignment vertical="center"/>
    </xf>
    <xf numFmtId="165" fontId="11" fillId="0" borderId="0" xfId="1" applyNumberFormat="1" applyFont="1" applyFill="1" applyBorder="1" applyAlignment="1">
      <alignment vertical="center"/>
    </xf>
    <xf numFmtId="1" fontId="14" fillId="0" borderId="0" xfId="3" applyNumberFormat="1" applyFont="1" applyFill="1" applyBorder="1" applyAlignment="1" applyProtection="1">
      <alignment horizontal="left" vertical="center"/>
      <protection locked="0"/>
    </xf>
    <xf numFmtId="1" fontId="15" fillId="0" borderId="0" xfId="3" applyNumberFormat="1" applyFont="1" applyFill="1" applyBorder="1" applyAlignment="1" applyProtection="1">
      <alignment horizontal="left" vertical="center"/>
      <protection locked="0"/>
    </xf>
    <xf numFmtId="1" fontId="14" fillId="0" borderId="0" xfId="2" applyNumberFormat="1" applyFont="1" applyFill="1" applyBorder="1" applyAlignment="1" applyProtection="1">
      <alignment horizontal="left" vertical="center"/>
      <protection locked="0"/>
    </xf>
    <xf numFmtId="49" fontId="16" fillId="0" borderId="0" xfId="1" applyNumberFormat="1" applyFont="1" applyFill="1" applyBorder="1" applyAlignment="1">
      <alignment horizontal="center" vertical="center"/>
    </xf>
    <xf numFmtId="1" fontId="14" fillId="0" borderId="0" xfId="2" quotePrefix="1" applyNumberFormat="1" applyFont="1" applyFill="1" applyBorder="1" applyAlignment="1" applyProtection="1">
      <alignment horizontal="left" vertical="center"/>
      <protection locked="0"/>
    </xf>
    <xf numFmtId="1" fontId="16" fillId="0" borderId="0" xfId="2" applyNumberFormat="1" applyFont="1" applyFill="1" applyBorder="1" applyAlignment="1">
      <alignment vertical="center"/>
    </xf>
    <xf numFmtId="1" fontId="15" fillId="0" borderId="0" xfId="2" applyNumberFormat="1" applyFont="1" applyFill="1" applyBorder="1" applyAlignment="1" applyProtection="1">
      <alignment horizontal="right" vertical="center"/>
    </xf>
    <xf numFmtId="1" fontId="14" fillId="0" borderId="0" xfId="2" applyNumberFormat="1" applyFont="1" applyFill="1" applyBorder="1" applyAlignment="1" applyProtection="1">
      <alignment vertical="center"/>
    </xf>
    <xf numFmtId="1" fontId="15" fillId="0" borderId="0" xfId="2" applyNumberFormat="1" applyFont="1" applyFill="1" applyBorder="1" applyAlignment="1" applyProtection="1">
      <alignment horizontal="center" vertical="center"/>
      <protection locked="0"/>
    </xf>
    <xf numFmtId="1" fontId="15" fillId="0" borderId="0" xfId="2" applyNumberFormat="1" applyFont="1" applyFill="1" applyBorder="1" applyAlignment="1" applyProtection="1">
      <alignment horizontal="left" vertical="center"/>
      <protection locked="0"/>
    </xf>
    <xf numFmtId="1" fontId="17" fillId="0" borderId="0" xfId="2" applyNumberFormat="1" applyFont="1" applyFill="1" applyBorder="1" applyAlignment="1">
      <alignment vertical="center"/>
    </xf>
    <xf numFmtId="1" fontId="1" fillId="0" borderId="0" xfId="2" applyNumberFormat="1" applyFont="1" applyFill="1" applyBorder="1" applyAlignment="1">
      <alignment vertical="center"/>
    </xf>
    <xf numFmtId="1" fontId="1" fillId="0" borderId="0" xfId="3" applyNumberFormat="1" applyFont="1" applyFill="1" applyBorder="1" applyAlignment="1">
      <alignment vertical="center"/>
    </xf>
    <xf numFmtId="1" fontId="1" fillId="0" borderId="0" xfId="3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vertical="center"/>
    </xf>
    <xf numFmtId="1" fontId="1" fillId="0" borderId="0" xfId="1" applyNumberFormat="1" applyFont="1" applyFill="1" applyBorder="1" applyAlignment="1">
      <alignment vertical="center"/>
    </xf>
    <xf numFmtId="165" fontId="1" fillId="0" borderId="0" xfId="1" applyNumberFormat="1" applyFont="1" applyFill="1" applyBorder="1" applyAlignment="1">
      <alignment vertical="center"/>
    </xf>
    <xf numFmtId="1" fontId="18" fillId="0" borderId="0" xfId="2" applyNumberFormat="1" applyFont="1" applyFill="1" applyBorder="1" applyAlignment="1">
      <alignment vertical="center"/>
    </xf>
    <xf numFmtId="1" fontId="19" fillId="0" borderId="0" xfId="2" applyNumberFormat="1" applyFont="1" applyFill="1" applyBorder="1" applyAlignment="1">
      <alignment vertical="center"/>
    </xf>
    <xf numFmtId="1" fontId="1" fillId="0" borderId="0" xfId="1" applyNumberFormat="1" applyFont="1" applyFill="1" applyBorder="1" applyAlignment="1">
      <alignment horizontal="center" vertical="center"/>
    </xf>
    <xf numFmtId="1" fontId="6" fillId="0" borderId="0" xfId="2" applyNumberFormat="1" applyFont="1" applyFill="1" applyBorder="1" applyAlignment="1">
      <alignment horizontal="left" vertical="center"/>
    </xf>
    <xf numFmtId="1" fontId="9" fillId="0" borderId="3" xfId="7" applyNumberFormat="1" applyFont="1" applyFill="1" applyBorder="1" applyAlignment="1">
      <alignment vertical="center"/>
    </xf>
    <xf numFmtId="1" fontId="9" fillId="0" borderId="4" xfId="7" applyNumberFormat="1" applyFont="1" applyFill="1" applyBorder="1" applyAlignment="1">
      <alignment vertical="center"/>
    </xf>
    <xf numFmtId="1" fontId="13" fillId="0" borderId="1" xfId="7" applyNumberFormat="1" applyFont="1" applyFill="1" applyBorder="1" applyAlignment="1" applyProtection="1">
      <alignment horizontal="center" vertical="center"/>
      <protection locked="0"/>
    </xf>
    <xf numFmtId="1" fontId="9" fillId="0" borderId="1" xfId="1" applyNumberFormat="1" applyFont="1" applyFill="1" applyBorder="1" applyAlignment="1">
      <alignment horizontal="center" vertical="center"/>
    </xf>
    <xf numFmtId="1" fontId="9" fillId="0" borderId="5" xfId="7" applyNumberFormat="1" applyFont="1" applyFill="1" applyBorder="1" applyAlignment="1">
      <alignment vertical="center"/>
    </xf>
    <xf numFmtId="1" fontId="9" fillId="0" borderId="3" xfId="7" applyNumberFormat="1" applyFont="1" applyFill="1" applyBorder="1" applyAlignment="1">
      <alignment vertical="center" wrapText="1"/>
    </xf>
    <xf numFmtId="1" fontId="9" fillId="0" borderId="6" xfId="1" applyNumberFormat="1" applyFont="1" applyFill="1" applyBorder="1" applyAlignment="1">
      <alignment vertical="center"/>
    </xf>
    <xf numFmtId="2" fontId="11" fillId="0" borderId="5" xfId="0" applyNumberFormat="1" applyFont="1" applyFill="1" applyBorder="1" applyAlignment="1" applyProtection="1"/>
    <xf numFmtId="2" fontId="11" fillId="0" borderId="3" xfId="0" applyNumberFormat="1" applyFont="1" applyFill="1" applyBorder="1" applyAlignment="1" applyProtection="1"/>
    <xf numFmtId="2" fontId="11" fillId="0" borderId="4" xfId="0" applyNumberFormat="1" applyFont="1" applyFill="1" applyBorder="1" applyAlignment="1" applyProtection="1"/>
    <xf numFmtId="1" fontId="9" fillId="0" borderId="0" xfId="2" applyNumberFormat="1" applyFont="1" applyFill="1" applyBorder="1" applyAlignment="1">
      <alignment vertical="center"/>
    </xf>
    <xf numFmtId="1" fontId="9" fillId="0" borderId="0" xfId="3" applyNumberFormat="1" applyFont="1" applyFill="1" applyBorder="1" applyAlignment="1">
      <alignment vertical="center"/>
    </xf>
    <xf numFmtId="0" fontId="24" fillId="0" borderId="0" xfId="8" applyFont="1" applyAlignment="1">
      <alignment horizontal="left"/>
    </xf>
    <xf numFmtId="0" fontId="24" fillId="0" borderId="0" xfId="8" applyFont="1"/>
    <xf numFmtId="0" fontId="25" fillId="0" borderId="0" xfId="8" applyFont="1" applyAlignment="1">
      <alignment horizontal="left"/>
    </xf>
    <xf numFmtId="0" fontId="24" fillId="0" borderId="0" xfId="8" applyFont="1" applyAlignment="1">
      <alignment horizontal="center"/>
    </xf>
    <xf numFmtId="0" fontId="25" fillId="0" borderId="0" xfId="8" applyFont="1"/>
    <xf numFmtId="0" fontId="21" fillId="0" borderId="0" xfId="9" applyFont="1"/>
    <xf numFmtId="0" fontId="26" fillId="0" borderId="0" xfId="8" applyFont="1"/>
    <xf numFmtId="164" fontId="28" fillId="0" borderId="0" xfId="2" applyFont="1"/>
    <xf numFmtId="164" fontId="24" fillId="0" borderId="0" xfId="2" applyFont="1"/>
    <xf numFmtId="164" fontId="29" fillId="0" borderId="0" xfId="2" applyFont="1"/>
    <xf numFmtId="0" fontId="9" fillId="0" borderId="0" xfId="0" applyNumberFormat="1" applyFont="1" applyFill="1" applyBorder="1" applyAlignment="1" applyProtection="1">
      <alignment horizontal="center" vertical="center" wrapText="1"/>
    </xf>
    <xf numFmtId="3" fontId="22" fillId="0" borderId="3" xfId="1" applyNumberFormat="1" applyFont="1" applyFill="1" applyBorder="1" applyAlignment="1">
      <alignment horizontal="right"/>
    </xf>
    <xf numFmtId="3" fontId="22" fillId="0" borderId="4" xfId="1" applyNumberFormat="1" applyFont="1" applyFill="1" applyBorder="1" applyAlignment="1">
      <alignment horizontal="right"/>
    </xf>
    <xf numFmtId="0" fontId="23" fillId="0" borderId="1" xfId="0" applyFont="1" applyBorder="1" applyAlignment="1">
      <alignment horizontal="center" wrapText="1"/>
    </xf>
    <xf numFmtId="1" fontId="30" fillId="0" borderId="0" xfId="3" applyNumberFormat="1" applyFont="1" applyFill="1" applyBorder="1" applyAlignment="1" applyProtection="1">
      <alignment horizontal="left" vertical="center"/>
      <protection locked="0"/>
    </xf>
    <xf numFmtId="1" fontId="9" fillId="0" borderId="1" xfId="1" applyNumberFormat="1" applyFont="1" applyFill="1" applyBorder="1" applyAlignment="1">
      <alignment vertical="center"/>
    </xf>
    <xf numFmtId="0" fontId="22" fillId="0" borderId="3" xfId="1" applyNumberFormat="1" applyFont="1" applyFill="1" applyBorder="1" applyAlignment="1">
      <alignment horizontal="right"/>
    </xf>
    <xf numFmtId="166" fontId="22" fillId="0" borderId="3" xfId="1" applyNumberFormat="1" applyFont="1" applyFill="1" applyBorder="1" applyAlignment="1">
      <alignment horizontal="right"/>
    </xf>
    <xf numFmtId="0" fontId="22" fillId="0" borderId="4" xfId="1" applyNumberFormat="1" applyFont="1" applyFill="1" applyBorder="1" applyAlignment="1">
      <alignment horizontal="right"/>
    </xf>
    <xf numFmtId="166" fontId="22" fillId="0" borderId="4" xfId="1" applyNumberFormat="1" applyFont="1" applyFill="1" applyBorder="1" applyAlignment="1">
      <alignment horizontal="right"/>
    </xf>
    <xf numFmtId="1" fontId="9" fillId="0" borderId="2" xfId="1" applyNumberFormat="1" applyFont="1" applyFill="1" applyBorder="1" applyAlignment="1">
      <alignment horizontal="center" vertical="center"/>
    </xf>
    <xf numFmtId="2" fontId="11" fillId="0" borderId="2" xfId="0" applyNumberFormat="1" applyFont="1" applyFill="1" applyBorder="1" applyAlignment="1" applyProtection="1"/>
    <xf numFmtId="0" fontId="31" fillId="0" borderId="0" xfId="0" applyFont="1"/>
    <xf numFmtId="1" fontId="21" fillId="0" borderId="0" xfId="9" applyNumberFormat="1" applyFont="1" applyFill="1" applyBorder="1" applyAlignment="1" applyProtection="1">
      <alignment horizontal="left" vertical="center"/>
      <protection locked="0"/>
    </xf>
    <xf numFmtId="166" fontId="1" fillId="0" borderId="0" xfId="2" applyNumberFormat="1" applyFont="1" applyBorder="1" applyAlignment="1" applyProtection="1">
      <alignment horizontal="right" vertical="center"/>
      <protection locked="0"/>
    </xf>
    <xf numFmtId="166" fontId="1" fillId="0" borderId="0" xfId="6" applyNumberFormat="1" applyFont="1" applyFill="1" applyBorder="1" applyAlignment="1">
      <alignment vertical="center"/>
    </xf>
    <xf numFmtId="0" fontId="27" fillId="0" borderId="1" xfId="0" applyFont="1" applyBorder="1"/>
    <xf numFmtId="0" fontId="9" fillId="0" borderId="3" xfId="0" applyNumberFormat="1" applyFont="1" applyFill="1" applyBorder="1" applyAlignment="1" applyProtection="1">
      <alignment horizontal="center"/>
    </xf>
    <xf numFmtId="166" fontId="1" fillId="0" borderId="3" xfId="2" applyNumberFormat="1" applyFont="1" applyBorder="1" applyAlignment="1" applyProtection="1">
      <alignment horizontal="right" vertical="center"/>
      <protection locked="0"/>
    </xf>
    <xf numFmtId="166" fontId="1" fillId="0" borderId="3" xfId="6" applyNumberFormat="1" applyFont="1" applyFill="1" applyBorder="1" applyAlignment="1">
      <alignment vertical="center"/>
    </xf>
    <xf numFmtId="0" fontId="9" fillId="0" borderId="4" xfId="0" applyNumberFormat="1" applyFont="1" applyFill="1" applyBorder="1" applyAlignment="1" applyProtection="1">
      <alignment horizontal="center"/>
    </xf>
    <xf numFmtId="166" fontId="1" fillId="0" borderId="4" xfId="6" applyNumberFormat="1" applyFont="1" applyFill="1" applyBorder="1" applyAlignment="1">
      <alignment vertical="center"/>
    </xf>
    <xf numFmtId="0" fontId="9" fillId="0" borderId="0" xfId="0" applyNumberFormat="1" applyFont="1" applyFill="1" applyBorder="1" applyAlignment="1" applyProtection="1">
      <alignment horizontal="left" vertical="center"/>
    </xf>
    <xf numFmtId="1" fontId="1" fillId="0" borderId="0" xfId="1" applyNumberFormat="1" applyFont="1" applyFill="1" applyBorder="1" applyAlignment="1">
      <alignment horizontal="left" vertical="center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1" fontId="20" fillId="0" borderId="0" xfId="9" quotePrefix="1" applyNumberFormat="1" applyFill="1" applyBorder="1" applyAlignment="1" applyProtection="1">
      <alignment horizontal="left" vertical="center"/>
      <protection locked="0"/>
    </xf>
    <xf numFmtId="1" fontId="23" fillId="0" borderId="1" xfId="2" applyNumberFormat="1" applyFont="1" applyFill="1" applyBorder="1" applyAlignment="1">
      <alignment vertical="center"/>
    </xf>
    <xf numFmtId="1" fontId="23" fillId="0" borderId="3" xfId="2" applyNumberFormat="1" applyFont="1" applyFill="1" applyBorder="1" applyAlignment="1">
      <alignment vertical="center"/>
    </xf>
    <xf numFmtId="1" fontId="23" fillId="0" borderId="4" xfId="2" applyNumberFormat="1" applyFont="1" applyFill="1" applyBorder="1" applyAlignment="1">
      <alignment vertical="center"/>
    </xf>
    <xf numFmtId="1" fontId="34" fillId="0" borderId="0" xfId="2" quotePrefix="1" applyNumberFormat="1" applyFont="1" applyFill="1" applyBorder="1" applyAlignment="1" applyProtection="1">
      <alignment horizontal="left" vertical="center"/>
      <protection locked="0"/>
    </xf>
    <xf numFmtId="1" fontId="35" fillId="0" borderId="0" xfId="9" quotePrefix="1" applyNumberFormat="1" applyFont="1" applyFill="1" applyBorder="1" applyAlignment="1" applyProtection="1">
      <alignment horizontal="left" vertical="center"/>
      <protection locked="0"/>
    </xf>
    <xf numFmtId="0" fontId="9" fillId="0" borderId="3" xfId="0" applyNumberFormat="1" applyFont="1" applyFill="1" applyBorder="1" applyAlignment="1" applyProtection="1">
      <alignment horizontal="left" vertical="center"/>
    </xf>
    <xf numFmtId="0" fontId="9" fillId="0" borderId="4" xfId="0" applyNumberFormat="1" applyFont="1" applyFill="1" applyBorder="1" applyAlignment="1" applyProtection="1">
      <alignment horizontal="left" vertical="center"/>
    </xf>
    <xf numFmtId="0" fontId="27" fillId="0" borderId="1" xfId="0" applyFont="1" applyBorder="1" applyAlignment="1">
      <alignment horizontal="left" vertical="center"/>
    </xf>
  </cellXfs>
  <cellStyles count="10">
    <cellStyle name="čárky_BilEA vysl" xfId="6"/>
    <cellStyle name="Čiarka 2" xfId="4"/>
    <cellStyle name="Hypertextové prepojenie" xfId="9" builtinId="8"/>
    <cellStyle name="Normálna" xfId="0" builtinId="0"/>
    <cellStyle name="Normálna 2" xfId="2"/>
    <cellStyle name="Normálna 3" xfId="8"/>
    <cellStyle name="normální_03 V Mzdy 10 11 12 vysl" xfId="5"/>
    <cellStyle name="normální_2str okresy1" xfId="3"/>
    <cellStyle name="normální_Bil2001" xfId="1"/>
    <cellStyle name="normální_PriemZamEkCinsort" xfId="7"/>
  </cellStyles>
  <dxfs count="8"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</dxfs>
  <tableStyles count="0" defaultTableStyle="TableStyleMedium2" defaultPivotStyle="PivotStyleLight16"/>
  <colors>
    <mruColors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51953566779765E-2"/>
          <c:y val="6.2950754665543132E-2"/>
          <c:w val="0.86299349166720019"/>
          <c:h val="0.64477570230467107"/>
        </c:manualLayout>
      </c:layout>
      <c:barChart>
        <c:barDir val="col"/>
        <c:grouping val="stacked"/>
        <c:varyColors val="0"/>
        <c:ser>
          <c:idx val="5"/>
          <c:order val="0"/>
          <c:tx>
            <c:strRef>
              <c:f>G11_1!$M$6</c:f>
              <c:strCache>
                <c:ptCount val="1"/>
                <c:pt idx="0">
                  <c:v>rastlinné výrobky / Crop products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</c:spPr>
          <c:invertIfNegative val="0"/>
          <c:cat>
            <c:multiLvlStrRef>
              <c:f>G11_1!$K$7:$L$22</c:f>
              <c:multiLvlStrCache>
                <c:ptCount val="16"/>
                <c:lvl>
                  <c:pt idx="0">
                    <c:v>2017</c:v>
                  </c:pt>
                  <c:pt idx="1">
                    <c:v>2021</c:v>
                  </c:pt>
                  <c:pt idx="2">
                    <c:v>2017</c:v>
                  </c:pt>
                  <c:pt idx="3">
                    <c:v>2021</c:v>
                  </c:pt>
                  <c:pt idx="4">
                    <c:v>2017</c:v>
                  </c:pt>
                  <c:pt idx="5">
                    <c:v>2021</c:v>
                  </c:pt>
                  <c:pt idx="6">
                    <c:v>2017</c:v>
                  </c:pt>
                  <c:pt idx="7">
                    <c:v>2021</c:v>
                  </c:pt>
                  <c:pt idx="8">
                    <c:v>2017</c:v>
                  </c:pt>
                  <c:pt idx="9">
                    <c:v>2021</c:v>
                  </c:pt>
                  <c:pt idx="10">
                    <c:v>2017</c:v>
                  </c:pt>
                  <c:pt idx="11">
                    <c:v>2021</c:v>
                  </c:pt>
                  <c:pt idx="12">
                    <c:v>2017</c:v>
                  </c:pt>
                  <c:pt idx="13">
                    <c:v>2021</c:v>
                  </c:pt>
                  <c:pt idx="14">
                    <c:v>2017</c:v>
                  </c:pt>
                  <c:pt idx="15">
                    <c:v>2021</c:v>
                  </c:pt>
                </c:lvl>
                <c:lvl>
                  <c:pt idx="0">
                    <c:v>Bratislavský</c:v>
                  </c:pt>
                  <c:pt idx="2">
                    <c:v>Trnavský</c:v>
                  </c:pt>
                  <c:pt idx="4">
                    <c:v>Trenčiansky</c:v>
                  </c:pt>
                  <c:pt idx="6">
                    <c:v>Nitriansky</c:v>
                  </c:pt>
                  <c:pt idx="8">
                    <c:v>Žilinský</c:v>
                  </c:pt>
                  <c:pt idx="10">
                    <c:v>Banskobystrický</c:v>
                  </c:pt>
                  <c:pt idx="12">
                    <c:v>Prešovský</c:v>
                  </c:pt>
                  <c:pt idx="14">
                    <c:v>Košický</c:v>
                  </c:pt>
                </c:lvl>
              </c:multiLvlStrCache>
            </c:multiLvlStrRef>
          </c:cat>
          <c:val>
            <c:numRef>
              <c:f>G11_1!$M$7:$M$22</c:f>
              <c:numCache>
                <c:formatCode>#\ ##0.0</c:formatCode>
                <c:ptCount val="16"/>
                <c:pt idx="0">
                  <c:v>71.031199999999998</c:v>
                </c:pt>
                <c:pt idx="1">
                  <c:v>107.6682</c:v>
                </c:pt>
                <c:pt idx="2">
                  <c:v>208.0907</c:v>
                </c:pt>
                <c:pt idx="3">
                  <c:v>325.21879999999999</c:v>
                </c:pt>
                <c:pt idx="4">
                  <c:v>63.353299999999997</c:v>
                </c:pt>
                <c:pt idx="5">
                  <c:v>64.163499999999999</c:v>
                </c:pt>
                <c:pt idx="6">
                  <c:v>327.53019999999998</c:v>
                </c:pt>
                <c:pt idx="7">
                  <c:v>454.70569999999998</c:v>
                </c:pt>
                <c:pt idx="8">
                  <c:v>17.582799999999999</c:v>
                </c:pt>
                <c:pt idx="9">
                  <c:v>18.192</c:v>
                </c:pt>
                <c:pt idx="10">
                  <c:v>59.5916</c:v>
                </c:pt>
                <c:pt idx="11">
                  <c:v>82.834500000000006</c:v>
                </c:pt>
                <c:pt idx="12">
                  <c:v>38.253300000000003</c:v>
                </c:pt>
                <c:pt idx="13">
                  <c:v>48.224200000000003</c:v>
                </c:pt>
                <c:pt idx="14">
                  <c:v>135.58770000000001</c:v>
                </c:pt>
                <c:pt idx="15">
                  <c:v>157.21549999999999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784F-4CB8-9FFF-4B92CC78D569}"/>
            </c:ext>
          </c:extLst>
        </c:ser>
        <c:ser>
          <c:idx val="0"/>
          <c:order val="1"/>
          <c:tx>
            <c:strRef>
              <c:f>G11_1!$N$6</c:f>
              <c:strCache>
                <c:ptCount val="1"/>
                <c:pt idx="0">
                  <c:v>živočíšne výrobky / Livestock products</c:v>
                </c:pt>
              </c:strCache>
            </c:strRef>
          </c:tx>
          <c:invertIfNegative val="0"/>
          <c:cat>
            <c:multiLvlStrRef>
              <c:f>G11_1!$K$7:$L$22</c:f>
              <c:multiLvlStrCache>
                <c:ptCount val="16"/>
                <c:lvl>
                  <c:pt idx="0">
                    <c:v>2017</c:v>
                  </c:pt>
                  <c:pt idx="1">
                    <c:v>2021</c:v>
                  </c:pt>
                  <c:pt idx="2">
                    <c:v>2017</c:v>
                  </c:pt>
                  <c:pt idx="3">
                    <c:v>2021</c:v>
                  </c:pt>
                  <c:pt idx="4">
                    <c:v>2017</c:v>
                  </c:pt>
                  <c:pt idx="5">
                    <c:v>2021</c:v>
                  </c:pt>
                  <c:pt idx="6">
                    <c:v>2017</c:v>
                  </c:pt>
                  <c:pt idx="7">
                    <c:v>2021</c:v>
                  </c:pt>
                  <c:pt idx="8">
                    <c:v>2017</c:v>
                  </c:pt>
                  <c:pt idx="9">
                    <c:v>2021</c:v>
                  </c:pt>
                  <c:pt idx="10">
                    <c:v>2017</c:v>
                  </c:pt>
                  <c:pt idx="11">
                    <c:v>2021</c:v>
                  </c:pt>
                  <c:pt idx="12">
                    <c:v>2017</c:v>
                  </c:pt>
                  <c:pt idx="13">
                    <c:v>2021</c:v>
                  </c:pt>
                  <c:pt idx="14">
                    <c:v>2017</c:v>
                  </c:pt>
                  <c:pt idx="15">
                    <c:v>2021</c:v>
                  </c:pt>
                </c:lvl>
                <c:lvl>
                  <c:pt idx="0">
                    <c:v>Bratislavský</c:v>
                  </c:pt>
                  <c:pt idx="2">
                    <c:v>Trnavský</c:v>
                  </c:pt>
                  <c:pt idx="4">
                    <c:v>Trenčiansky</c:v>
                  </c:pt>
                  <c:pt idx="6">
                    <c:v>Nitriansky</c:v>
                  </c:pt>
                  <c:pt idx="8">
                    <c:v>Žilinský</c:v>
                  </c:pt>
                  <c:pt idx="10">
                    <c:v>Banskobystrický</c:v>
                  </c:pt>
                  <c:pt idx="12">
                    <c:v>Prešovský</c:v>
                  </c:pt>
                  <c:pt idx="14">
                    <c:v>Košický</c:v>
                  </c:pt>
                </c:lvl>
              </c:multiLvlStrCache>
            </c:multiLvlStrRef>
          </c:cat>
          <c:val>
            <c:numRef>
              <c:f>G11_1!$N$7:$N$22</c:f>
              <c:numCache>
                <c:formatCode>#\ ##0.0</c:formatCode>
                <c:ptCount val="16"/>
                <c:pt idx="0">
                  <c:v>50.333399999999997</c:v>
                </c:pt>
                <c:pt idx="1">
                  <c:v>50.2331</c:v>
                </c:pt>
                <c:pt idx="2">
                  <c:v>141.9341</c:v>
                </c:pt>
                <c:pt idx="3">
                  <c:v>139.78909999999999</c:v>
                </c:pt>
                <c:pt idx="4">
                  <c:v>77.017899999999997</c:v>
                </c:pt>
                <c:pt idx="5">
                  <c:v>83.152799999999999</c:v>
                </c:pt>
                <c:pt idx="6">
                  <c:v>165.452</c:v>
                </c:pt>
                <c:pt idx="7">
                  <c:v>170.64930000000001</c:v>
                </c:pt>
                <c:pt idx="8">
                  <c:v>70.033199999999994</c:v>
                </c:pt>
                <c:pt idx="9">
                  <c:v>76.037300000000002</c:v>
                </c:pt>
                <c:pt idx="10">
                  <c:v>82.266900000000007</c:v>
                </c:pt>
                <c:pt idx="11">
                  <c:v>85.198800000000006</c:v>
                </c:pt>
                <c:pt idx="12">
                  <c:v>66.825000000000003</c:v>
                </c:pt>
                <c:pt idx="13">
                  <c:v>68.715199999999996</c:v>
                </c:pt>
                <c:pt idx="14">
                  <c:v>75.333299999999994</c:v>
                </c:pt>
                <c:pt idx="15">
                  <c:v>55.014200000000002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C-206F-48D6-B35D-F42F20C962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overlap val="100"/>
        <c:axId val="162389984"/>
        <c:axId val="162383328"/>
      </c:barChart>
      <c:scatterChart>
        <c:scatterStyle val="lineMarker"/>
        <c:varyColors val="0"/>
        <c:ser>
          <c:idx val="1"/>
          <c:order val="2"/>
          <c:tx>
            <c:strRef>
              <c:f>G11_1!$O$6</c:f>
              <c:strCache>
                <c:ptCount val="1"/>
                <c:pt idx="0">
                  <c:v>spolu / Total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noFill/>
              </a:ln>
            </c:spPr>
          </c:marker>
          <c:dLbls>
            <c:dLbl>
              <c:idx val="3"/>
              <c:layout/>
              <c:tx>
                <c:rich>
                  <a:bodyPr/>
                  <a:lstStyle/>
                  <a:p>
                    <a:fld id="{D02C7AA8-A8AB-4A00-BD05-05BBA6E94D53}" type="YVALUE">
                      <a:rPr lang="en-US"/>
                      <a:pPr/>
                      <a:t>[HODNOTA Y]</a:t>
                    </a:fld>
                    <a:endParaRPr lang="sk-SK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2E-206F-48D6-B35D-F42F20C962C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>
                    <a:solidFill>
                      <a:schemeClr val="bg2">
                        <a:lumMod val="25000"/>
                      </a:schemeClr>
                    </a:solidFill>
                    <a:latin typeface="Arial Narrow" panose="020B0606020202030204" pitchFamily="34" charset="0"/>
                  </a:defRPr>
                </a:pPr>
                <a:endParaRPr lang="sk-SK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layout/>
                <c15:showLeaderLines val="0"/>
              </c:ext>
            </c:extLst>
          </c:dLbls>
          <c:xVal>
            <c:multiLvlStrRef>
              <c:f>G11_1!$K$7:$L$22</c:f>
              <c:multiLvlStrCache>
                <c:ptCount val="16"/>
                <c:lvl>
                  <c:pt idx="0">
                    <c:v>2017</c:v>
                  </c:pt>
                  <c:pt idx="1">
                    <c:v>2021</c:v>
                  </c:pt>
                  <c:pt idx="2">
                    <c:v>2017</c:v>
                  </c:pt>
                  <c:pt idx="3">
                    <c:v>2021</c:v>
                  </c:pt>
                  <c:pt idx="4">
                    <c:v>2017</c:v>
                  </c:pt>
                  <c:pt idx="5">
                    <c:v>2021</c:v>
                  </c:pt>
                  <c:pt idx="6">
                    <c:v>2017</c:v>
                  </c:pt>
                  <c:pt idx="7">
                    <c:v>2021</c:v>
                  </c:pt>
                  <c:pt idx="8">
                    <c:v>2017</c:v>
                  </c:pt>
                  <c:pt idx="9">
                    <c:v>2021</c:v>
                  </c:pt>
                  <c:pt idx="10">
                    <c:v>2017</c:v>
                  </c:pt>
                  <c:pt idx="11">
                    <c:v>2021</c:v>
                  </c:pt>
                  <c:pt idx="12">
                    <c:v>2017</c:v>
                  </c:pt>
                  <c:pt idx="13">
                    <c:v>2021</c:v>
                  </c:pt>
                  <c:pt idx="14">
                    <c:v>2017</c:v>
                  </c:pt>
                  <c:pt idx="15">
                    <c:v>2021</c:v>
                  </c:pt>
                </c:lvl>
                <c:lvl>
                  <c:pt idx="0">
                    <c:v>Bratislavský</c:v>
                  </c:pt>
                  <c:pt idx="2">
                    <c:v>Trnavský</c:v>
                  </c:pt>
                  <c:pt idx="4">
                    <c:v>Trenčiansky</c:v>
                  </c:pt>
                  <c:pt idx="6">
                    <c:v>Nitriansky</c:v>
                  </c:pt>
                  <c:pt idx="8">
                    <c:v>Žilinský</c:v>
                  </c:pt>
                  <c:pt idx="10">
                    <c:v>Banskobystrický</c:v>
                  </c:pt>
                  <c:pt idx="12">
                    <c:v>Prešovský</c:v>
                  </c:pt>
                  <c:pt idx="14">
                    <c:v>Košický</c:v>
                  </c:pt>
                </c:lvl>
              </c:multiLvlStrCache>
            </c:multiLvlStrRef>
          </c:xVal>
          <c:yVal>
            <c:numRef>
              <c:f>G11_1!$O$7:$O$22</c:f>
              <c:numCache>
                <c:formatCode>#\ ##0.0</c:formatCode>
                <c:ptCount val="16"/>
                <c:pt idx="0">
                  <c:v>121.3646</c:v>
                </c:pt>
                <c:pt idx="1">
                  <c:v>157.90129999999999</c:v>
                </c:pt>
                <c:pt idx="2">
                  <c:v>350.02480000000003</c:v>
                </c:pt>
                <c:pt idx="3">
                  <c:v>465.00790000000001</c:v>
                </c:pt>
                <c:pt idx="4">
                  <c:v>140.37119999999999</c:v>
                </c:pt>
                <c:pt idx="5">
                  <c:v>147.31630000000001</c:v>
                </c:pt>
                <c:pt idx="6">
                  <c:v>492.98230000000001</c:v>
                </c:pt>
                <c:pt idx="7">
                  <c:v>625.35500000000002</c:v>
                </c:pt>
                <c:pt idx="8">
                  <c:v>87.616</c:v>
                </c:pt>
                <c:pt idx="9">
                  <c:v>94.229299999999995</c:v>
                </c:pt>
                <c:pt idx="10">
                  <c:v>141.8586</c:v>
                </c:pt>
                <c:pt idx="11">
                  <c:v>168.0333</c:v>
                </c:pt>
                <c:pt idx="12">
                  <c:v>105.0783</c:v>
                </c:pt>
                <c:pt idx="13">
                  <c:v>116.93940000000001</c:v>
                </c:pt>
                <c:pt idx="14">
                  <c:v>210.92099999999999</c:v>
                </c:pt>
                <c:pt idx="15">
                  <c:v>212.22970000000001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D-206F-48D6-B35D-F42F20C962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9108688"/>
        <c:axId val="2109114096"/>
      </c:scatterChart>
      <c:catAx>
        <c:axId val="162389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2">
                    <a:lumMod val="2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162383328"/>
        <c:crosses val="autoZero"/>
        <c:auto val="1"/>
        <c:lblAlgn val="ctr"/>
        <c:lblOffset val="100"/>
        <c:noMultiLvlLbl val="0"/>
      </c:catAx>
      <c:valAx>
        <c:axId val="162383328"/>
        <c:scaling>
          <c:orientation val="minMax"/>
          <c:max val="7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2">
                        <a:lumMod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>
                    <a:solidFill>
                      <a:schemeClr val="bg2">
                        <a:lumMod val="25000"/>
                      </a:schemeClr>
                    </a:solidFill>
                    <a:latin typeface="Arial Narrow" panose="020B0606020202030204" pitchFamily="34" charset="0"/>
                  </a:rPr>
                  <a:t>mil. Eur / </a:t>
                </a:r>
                <a:r>
                  <a:rPr lang="sk-SK" i="1">
                    <a:solidFill>
                      <a:schemeClr val="bg2">
                        <a:lumMod val="25000"/>
                      </a:schemeClr>
                    </a:solidFill>
                    <a:latin typeface="Arial Narrow" panose="020B0606020202030204" pitchFamily="34" charset="0"/>
                  </a:rPr>
                  <a:t>Mill. EUR</a:t>
                </a:r>
              </a:p>
            </c:rich>
          </c:tx>
          <c:layout>
            <c:manualLayout>
              <c:xMode val="edge"/>
              <c:yMode val="edge"/>
              <c:x val="6.962251669760792E-3"/>
              <c:y val="0.2852729046918044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2">
                    <a:lumMod val="2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162389984"/>
        <c:crosses val="autoZero"/>
        <c:crossBetween val="between"/>
      </c:valAx>
      <c:valAx>
        <c:axId val="2109114096"/>
        <c:scaling>
          <c:orientation val="minMax"/>
        </c:scaling>
        <c:delete val="1"/>
        <c:axPos val="r"/>
        <c:numFmt formatCode="#\ ##0.0" sourceLinked="1"/>
        <c:majorTickMark val="out"/>
        <c:minorTickMark val="none"/>
        <c:tickLblPos val="nextTo"/>
        <c:crossAx val="2109108688"/>
        <c:crosses val="max"/>
        <c:crossBetween val="midCat"/>
      </c:valAx>
      <c:valAx>
        <c:axId val="2109108688"/>
        <c:scaling>
          <c:orientation val="minMax"/>
        </c:scaling>
        <c:delete val="1"/>
        <c:axPos val="t"/>
        <c:majorTickMark val="out"/>
        <c:minorTickMark val="none"/>
        <c:tickLblPos val="nextTo"/>
        <c:crossAx val="2109114096"/>
        <c:crosses val="max"/>
        <c:crossBetween val="midCat"/>
      </c:valAx>
      <c:spPr>
        <a:ln>
          <a:solidFill>
            <a:schemeClr val="bg2">
              <a:lumMod val="25000"/>
            </a:schemeClr>
          </a:solidFill>
        </a:ln>
      </c:spPr>
    </c:plotArea>
    <c:legend>
      <c:legendPos val="b"/>
      <c:layout/>
      <c:overlay val="0"/>
      <c:txPr>
        <a:bodyPr/>
        <a:lstStyle/>
        <a:p>
          <a:pPr>
            <a:defRPr>
              <a:solidFill>
                <a:schemeClr val="bg2">
                  <a:lumMod val="25000"/>
                </a:schemeClr>
              </a:solidFill>
            </a:defRPr>
          </a:pPr>
          <a:endParaRPr lang="sk-SK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solidFill>
            <a:schemeClr val="bg1">
              <a:lumMod val="50000"/>
            </a:schemeClr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490489300912243E-2"/>
          <c:y val="7.1625337877541412E-2"/>
          <c:w val="0.89013558776178481"/>
          <c:h val="0.64080755905511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G11_2!$L$6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G11_2!$K$7:$K$14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G11_2!$L$7:$L$14</c:f>
              <c:numCache>
                <c:formatCode>0.00</c:formatCode>
                <c:ptCount val="8"/>
                <c:pt idx="0">
                  <c:v>130.78</c:v>
                </c:pt>
                <c:pt idx="1">
                  <c:v>421.78</c:v>
                </c:pt>
                <c:pt idx="2">
                  <c:v>182.51</c:v>
                </c:pt>
                <c:pt idx="3">
                  <c:v>654.28</c:v>
                </c:pt>
                <c:pt idx="4">
                  <c:v>136.94</c:v>
                </c:pt>
                <c:pt idx="5">
                  <c:v>208.61</c:v>
                </c:pt>
                <c:pt idx="6">
                  <c:v>164.79</c:v>
                </c:pt>
                <c:pt idx="7">
                  <c:v>261.20999999999998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E3-47E7-B293-475287B16B8B}"/>
            </c:ext>
          </c:extLst>
        </c:ser>
        <c:ser>
          <c:idx val="1"/>
          <c:order val="1"/>
          <c:tx>
            <c:strRef>
              <c:f>G11_2!$M$6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G11_2!$K$7:$K$14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G11_2!$M$7:$M$14</c:f>
              <c:numCache>
                <c:formatCode>0.00</c:formatCode>
                <c:ptCount val="8"/>
                <c:pt idx="0">
                  <c:v>133.37</c:v>
                </c:pt>
                <c:pt idx="1">
                  <c:v>421.85</c:v>
                </c:pt>
                <c:pt idx="2">
                  <c:v>172.27</c:v>
                </c:pt>
                <c:pt idx="3">
                  <c:v>596.66</c:v>
                </c:pt>
                <c:pt idx="4">
                  <c:v>139.88</c:v>
                </c:pt>
                <c:pt idx="5">
                  <c:v>196.38</c:v>
                </c:pt>
                <c:pt idx="6">
                  <c:v>159.75</c:v>
                </c:pt>
                <c:pt idx="7">
                  <c:v>227.96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E3-47E7-B293-475287B16B8B}"/>
            </c:ext>
          </c:extLst>
        </c:ser>
        <c:ser>
          <c:idx val="2"/>
          <c:order val="2"/>
          <c:tx>
            <c:strRef>
              <c:f>G11_2!$N$6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G11_2!$K$7:$K$14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G11_2!$N$7:$N$14</c:f>
              <c:numCache>
                <c:formatCode>0.00</c:formatCode>
                <c:ptCount val="8"/>
                <c:pt idx="0">
                  <c:v>118.9</c:v>
                </c:pt>
                <c:pt idx="1">
                  <c:v>429.36</c:v>
                </c:pt>
                <c:pt idx="2">
                  <c:v>164.16</c:v>
                </c:pt>
                <c:pt idx="3">
                  <c:v>578.88</c:v>
                </c:pt>
                <c:pt idx="4">
                  <c:v>142.96</c:v>
                </c:pt>
                <c:pt idx="5">
                  <c:v>197.38</c:v>
                </c:pt>
                <c:pt idx="6">
                  <c:v>161.21</c:v>
                </c:pt>
                <c:pt idx="7">
                  <c:v>211.01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E3-47E7-B293-475287B16B8B}"/>
            </c:ext>
          </c:extLst>
        </c:ser>
        <c:ser>
          <c:idx val="3"/>
          <c:order val="3"/>
          <c:tx>
            <c:strRef>
              <c:f>G11_2!$O$6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G11_2!$K$7:$K$14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G11_2!$O$7:$O$14</c:f>
              <c:numCache>
                <c:formatCode>0.00</c:formatCode>
                <c:ptCount val="8"/>
                <c:pt idx="0">
                  <c:v>132.94999999999999</c:v>
                </c:pt>
                <c:pt idx="1">
                  <c:v>482.07</c:v>
                </c:pt>
                <c:pt idx="2">
                  <c:v>169.18</c:v>
                </c:pt>
                <c:pt idx="3">
                  <c:v>603.22</c:v>
                </c:pt>
                <c:pt idx="4">
                  <c:v>139.72</c:v>
                </c:pt>
                <c:pt idx="5">
                  <c:v>196.05</c:v>
                </c:pt>
                <c:pt idx="6">
                  <c:v>152.72</c:v>
                </c:pt>
                <c:pt idx="7">
                  <c:v>210.16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9E3-47E7-B293-475287B16B8B}"/>
            </c:ext>
          </c:extLst>
        </c:ser>
        <c:ser>
          <c:idx val="4"/>
          <c:order val="4"/>
          <c:tx>
            <c:strRef>
              <c:f>G11_2!$P$6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G11_2!$K$7:$K$14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G11_2!$P$7:$P$14</c:f>
              <c:numCache>
                <c:formatCode>0.00</c:formatCode>
                <c:ptCount val="8"/>
                <c:pt idx="0">
                  <c:v>130.25</c:v>
                </c:pt>
                <c:pt idx="1">
                  <c:v>504.57</c:v>
                </c:pt>
                <c:pt idx="2">
                  <c:v>173.09</c:v>
                </c:pt>
                <c:pt idx="3">
                  <c:v>715</c:v>
                </c:pt>
                <c:pt idx="4">
                  <c:v>123.95</c:v>
                </c:pt>
                <c:pt idx="5">
                  <c:v>197.56</c:v>
                </c:pt>
                <c:pt idx="6">
                  <c:v>145.26</c:v>
                </c:pt>
                <c:pt idx="7">
                  <c:v>252.96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9E3-47E7-B293-475287B16B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750"/>
          <c:min val="10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tis. / </a:t>
                </a:r>
                <a:r>
                  <a:rPr lang="sk-SK" sz="800" i="1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Thous.</a:t>
                </a:r>
                <a:endParaRPr lang="en-US" sz="800" i="1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1.2379447440297658E-2"/>
              <c:y val="0.324472020997375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10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5.438365329683837E-2"/>
          <c:y val="0.89106825194058614"/>
          <c:w val="0.32461130357279"/>
          <c:h val="7.776292963986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96328132024651E-2"/>
          <c:y val="3.8805555555555558E-2"/>
          <c:w val="0.91106025397192247"/>
          <c:h val="0.74769632579176482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G11_3!$K$7</c:f>
              <c:strCache>
                <c:ptCount val="1"/>
                <c:pt idx="0">
                  <c:v>  Bratislavský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AD40-4764-B094-596AED25CC07}"/>
              </c:ext>
            </c:extLst>
          </c:dPt>
          <c:dLbls>
            <c:dLbl>
              <c:idx val="2"/>
              <c:layout>
                <c:manualLayout>
                  <c:x val="-2.1592440809508314E-3"/>
                  <c:y val="4.6434506322587344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0A36-4524-9852-1926A17D2709}"/>
                </c:ext>
              </c:extLst>
            </c:dLbl>
            <c:dLbl>
              <c:idx val="3"/>
              <c:layout>
                <c:manualLayout>
                  <c:x val="9.9325227723741888E-2"/>
                  <c:y val="-1.8573802529035278E-2"/>
                </c:manualLayout>
              </c:layout>
              <c:spPr>
                <a:solidFill>
                  <a:schemeClr val="accent1">
                    <a:lumMod val="50000"/>
                  </a:schemeClr>
                </a:solidFill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sk-SK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0A36-4524-9852-1926A17D27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G11_3!$L$6:$O$6</c:f>
              <c:strCache>
                <c:ptCount val="4"/>
                <c:pt idx="0">
                  <c:v>hovädzí dobytok / Cattle  </c:v>
                </c:pt>
                <c:pt idx="1">
                  <c:v>ošípané / Pigs</c:v>
                </c:pt>
                <c:pt idx="2">
                  <c:v>hydina / Poultry</c:v>
                </c:pt>
                <c:pt idx="3">
                  <c:v>ovce / Sheep</c:v>
                </c:pt>
              </c:strCache>
            </c:strRef>
          </c:cat>
          <c:val>
            <c:numRef>
              <c:f>G11_3!$L$7:$O$7</c:f>
              <c:numCache>
                <c:formatCode>#,##0</c:formatCode>
                <c:ptCount val="4"/>
                <c:pt idx="0">
                  <c:v>12697</c:v>
                </c:pt>
                <c:pt idx="1">
                  <c:v>19474</c:v>
                </c:pt>
                <c:pt idx="2">
                  <c:v>701842</c:v>
                </c:pt>
                <c:pt idx="3">
                  <c:v>2747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14-4F16-8E99-C82B57007937}"/>
            </c:ext>
          </c:extLst>
        </c:ser>
        <c:ser>
          <c:idx val="1"/>
          <c:order val="1"/>
          <c:tx>
            <c:strRef>
              <c:f>G11_3!$K$8</c:f>
              <c:strCache>
                <c:ptCount val="1"/>
                <c:pt idx="0">
                  <c:v>  Trnavský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</c:spPr>
          <c:invertIfNegative val="0"/>
          <c:dLbls>
            <c:dLbl>
              <c:idx val="3"/>
              <c:layout>
                <c:manualLayout>
                  <c:x val="9.9325227723741888E-2"/>
                  <c:y val="-6.9651759483882372E-2"/>
                </c:manualLayout>
              </c:layout>
              <c:spPr>
                <a:solidFill>
                  <a:schemeClr val="accent1">
                    <a:lumMod val="75000"/>
                  </a:schemeClr>
                </a:solidFill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sk-SK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0A36-4524-9852-1926A17D27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G11_3!$L$6:$O$6</c:f>
              <c:strCache>
                <c:ptCount val="4"/>
                <c:pt idx="0">
                  <c:v>hovädzí dobytok / Cattle  </c:v>
                </c:pt>
                <c:pt idx="1">
                  <c:v>ošípané / Pigs</c:v>
                </c:pt>
                <c:pt idx="2">
                  <c:v>hydina / Poultry</c:v>
                </c:pt>
                <c:pt idx="3">
                  <c:v>ovce / Sheep</c:v>
                </c:pt>
              </c:strCache>
            </c:strRef>
          </c:cat>
          <c:val>
            <c:numRef>
              <c:f>G11_3!$L$8:$O$8</c:f>
              <c:numCache>
                <c:formatCode>#,##0</c:formatCode>
                <c:ptCount val="4"/>
                <c:pt idx="0">
                  <c:v>54526</c:v>
                </c:pt>
                <c:pt idx="1">
                  <c:v>167341</c:v>
                </c:pt>
                <c:pt idx="2">
                  <c:v>471900</c:v>
                </c:pt>
                <c:pt idx="3">
                  <c:v>2356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714-4F16-8E99-C82B57007937}"/>
            </c:ext>
          </c:extLst>
        </c:ser>
        <c:ser>
          <c:idx val="2"/>
          <c:order val="2"/>
          <c:tx>
            <c:strRef>
              <c:f>G11_3!$K$9</c:f>
              <c:strCache>
                <c:ptCount val="1"/>
                <c:pt idx="0">
                  <c:v>  Trenčiansky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5714-4F16-8E99-C82B57007937}"/>
              </c:ext>
            </c:extLst>
          </c:dPt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G11_3!$L$6:$O$6</c:f>
              <c:strCache>
                <c:ptCount val="4"/>
                <c:pt idx="0">
                  <c:v>hovädzí dobytok / Cattle  </c:v>
                </c:pt>
                <c:pt idx="1">
                  <c:v>ošípané / Pigs</c:v>
                </c:pt>
                <c:pt idx="2">
                  <c:v>hydina / Poultry</c:v>
                </c:pt>
                <c:pt idx="3">
                  <c:v>ovce / Sheep</c:v>
                </c:pt>
              </c:strCache>
            </c:strRef>
          </c:cat>
          <c:val>
            <c:numRef>
              <c:f>G11_3!$L$9:$O$9</c:f>
              <c:numCache>
                <c:formatCode>#,##0</c:formatCode>
                <c:ptCount val="4"/>
                <c:pt idx="0">
                  <c:v>42165</c:v>
                </c:pt>
                <c:pt idx="1">
                  <c:v>35927</c:v>
                </c:pt>
                <c:pt idx="2">
                  <c:v>1358151</c:v>
                </c:pt>
                <c:pt idx="3">
                  <c:v>32023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714-4F16-8E99-C82B57007937}"/>
            </c:ext>
          </c:extLst>
        </c:ser>
        <c:ser>
          <c:idx val="3"/>
          <c:order val="3"/>
          <c:tx>
            <c:strRef>
              <c:f>G11_3!$K$10</c:f>
              <c:strCache>
                <c:ptCount val="1"/>
                <c:pt idx="0">
                  <c:v>  Nitriansky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AD40-4764-B094-596AED25CC07}"/>
              </c:ext>
            </c:extLst>
          </c:dPt>
          <c:dLbls>
            <c:dLbl>
              <c:idx val="1"/>
              <c:layout>
                <c:manualLayout>
                  <c:x val="0"/>
                  <c:y val="3.250415442581173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0A36-4524-9852-1926A17D2709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G11_3!$L$6:$O$6</c:f>
              <c:strCache>
                <c:ptCount val="4"/>
                <c:pt idx="0">
                  <c:v>hovädzí dobytok / Cattle  </c:v>
                </c:pt>
                <c:pt idx="1">
                  <c:v>ošípané / Pigs</c:v>
                </c:pt>
                <c:pt idx="2">
                  <c:v>hydina / Poultry</c:v>
                </c:pt>
                <c:pt idx="3">
                  <c:v>ovce / Sheep</c:v>
                </c:pt>
              </c:strCache>
            </c:strRef>
          </c:cat>
          <c:val>
            <c:numRef>
              <c:f>G11_3!$L$10:$O$10</c:f>
              <c:numCache>
                <c:formatCode>#,##0</c:formatCode>
                <c:ptCount val="4"/>
                <c:pt idx="0">
                  <c:v>51747</c:v>
                </c:pt>
                <c:pt idx="1">
                  <c:v>127209</c:v>
                </c:pt>
                <c:pt idx="2">
                  <c:v>2622350</c:v>
                </c:pt>
                <c:pt idx="3">
                  <c:v>9166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38B-4E24-926F-85831F378166}"/>
            </c:ext>
          </c:extLst>
        </c:ser>
        <c:ser>
          <c:idx val="4"/>
          <c:order val="4"/>
          <c:tx>
            <c:strRef>
              <c:f>G11_3!$K$11</c:f>
              <c:strCache>
                <c:ptCount val="1"/>
                <c:pt idx="0">
                  <c:v>  Žilinský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AD40-4764-B094-596AED25CC07}"/>
              </c:ext>
            </c:extLst>
          </c:dPt>
          <c:dLbls>
            <c:dLbl>
              <c:idx val="1"/>
              <c:layout>
                <c:manualLayout>
                  <c:x val="9.5006739561840067E-2"/>
                  <c:y val="9.2869012645176385E-2"/>
                </c:manualLayout>
              </c:layout>
              <c:spPr>
                <a:solidFill>
                  <a:schemeClr val="accent6">
                    <a:lumMod val="20000"/>
                    <a:lumOff val="80000"/>
                  </a:schemeClr>
                </a:solidFill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/>
                  </a:pPr>
                  <a:endParaRPr lang="sk-SK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D40-4764-B094-596AED25CC07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G11_3!$L$6:$O$6</c:f>
              <c:strCache>
                <c:ptCount val="4"/>
                <c:pt idx="0">
                  <c:v>hovädzí dobytok / Cattle  </c:v>
                </c:pt>
                <c:pt idx="1">
                  <c:v>ošípané / Pigs</c:v>
                </c:pt>
                <c:pt idx="2">
                  <c:v>hydina / Poultry</c:v>
                </c:pt>
                <c:pt idx="3">
                  <c:v>ovce / Sheep</c:v>
                </c:pt>
              </c:strCache>
            </c:strRef>
          </c:cat>
          <c:val>
            <c:numRef>
              <c:f>G11_3!$L$11:$O$11</c:f>
              <c:numCache>
                <c:formatCode>#,##0</c:formatCode>
                <c:ptCount val="4"/>
                <c:pt idx="0">
                  <c:v>65966</c:v>
                </c:pt>
                <c:pt idx="1">
                  <c:v>1931</c:v>
                </c:pt>
                <c:pt idx="2">
                  <c:v>1073197</c:v>
                </c:pt>
                <c:pt idx="3">
                  <c:v>79232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38B-4E24-926F-85831F378166}"/>
            </c:ext>
          </c:extLst>
        </c:ser>
        <c:ser>
          <c:idx val="5"/>
          <c:order val="5"/>
          <c:tx>
            <c:strRef>
              <c:f>G11_3!$K$12</c:f>
              <c:strCache>
                <c:ptCount val="1"/>
                <c:pt idx="0">
                  <c:v>  Banskobystrický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9.0688251399938247E-2"/>
                  <c:y val="5.1077956954847015E-2"/>
                </c:manualLayout>
              </c:layout>
              <c:spPr>
                <a:solidFill>
                  <a:schemeClr val="accent6">
                    <a:lumMod val="60000"/>
                    <a:lumOff val="40000"/>
                  </a:schemeClr>
                </a:solidFill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/>
                  </a:pPr>
                  <a:endParaRPr lang="sk-SK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0A36-4524-9852-1926A17D2709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G11_3!$L$6:$O$6</c:f>
              <c:strCache>
                <c:ptCount val="4"/>
                <c:pt idx="0">
                  <c:v>hovädzí dobytok / Cattle  </c:v>
                </c:pt>
                <c:pt idx="1">
                  <c:v>ošípané / Pigs</c:v>
                </c:pt>
                <c:pt idx="2">
                  <c:v>hydina / Poultry</c:v>
                </c:pt>
                <c:pt idx="3">
                  <c:v>ovce / Sheep</c:v>
                </c:pt>
              </c:strCache>
            </c:strRef>
          </c:cat>
          <c:val>
            <c:numRef>
              <c:f>G11_3!$L$12:$O$12</c:f>
              <c:numCache>
                <c:formatCode>#,##0</c:formatCode>
                <c:ptCount val="4"/>
                <c:pt idx="0">
                  <c:v>74948</c:v>
                </c:pt>
                <c:pt idx="1">
                  <c:v>11335</c:v>
                </c:pt>
                <c:pt idx="2">
                  <c:v>2386111</c:v>
                </c:pt>
                <c:pt idx="3">
                  <c:v>91494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38B-4E24-926F-85831F378166}"/>
            </c:ext>
          </c:extLst>
        </c:ser>
        <c:ser>
          <c:idx val="6"/>
          <c:order val="6"/>
          <c:tx>
            <c:strRef>
              <c:f>G11_3!$K$13</c:f>
              <c:strCache>
                <c:ptCount val="1"/>
                <c:pt idx="0">
                  <c:v>  Prešovský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AD40-4764-B094-596AED25CC07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AD40-4764-B094-596AED25CC07}"/>
              </c:ext>
            </c:extLst>
          </c:dPt>
          <c:dLbls>
            <c:dLbl>
              <c:idx val="1"/>
              <c:layout>
                <c:manualLayout>
                  <c:x val="9.5006739561840067E-2"/>
                  <c:y val="1.3930351896776457E-2"/>
                </c:manualLayout>
              </c:layout>
              <c:spPr>
                <a:solidFill>
                  <a:schemeClr val="accent6">
                    <a:lumMod val="75000"/>
                  </a:schemeClr>
                </a:solidFill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sk-SK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0A36-4524-9852-1926A17D2709}"/>
                </c:ext>
              </c:extLst>
            </c:dLbl>
            <c:dLbl>
              <c:idx val="2"/>
              <c:layout>
                <c:manualLayout>
                  <c:x val="-2.1592440809509107E-3"/>
                  <c:y val="2.3217253161294096E-2"/>
                </c:manualLayout>
              </c:layout>
              <c:spPr>
                <a:solidFill>
                  <a:schemeClr val="accent6">
                    <a:lumMod val="75000"/>
                  </a:schemeClr>
                </a:solidFill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sk-SK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D40-4764-B094-596AED25CC0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G11_3!$L$6:$O$6</c:f>
              <c:strCache>
                <c:ptCount val="4"/>
                <c:pt idx="0">
                  <c:v>hovädzí dobytok / Cattle  </c:v>
                </c:pt>
                <c:pt idx="1">
                  <c:v>ošípané / Pigs</c:v>
                </c:pt>
                <c:pt idx="2">
                  <c:v>hydina / Poultry</c:v>
                </c:pt>
                <c:pt idx="3">
                  <c:v>ovce / Sheep</c:v>
                </c:pt>
              </c:strCache>
            </c:strRef>
          </c:cat>
          <c:val>
            <c:numRef>
              <c:f>G11_3!$L$13:$O$13</c:f>
              <c:numCache>
                <c:formatCode>#,##0</c:formatCode>
                <c:ptCount val="4"/>
                <c:pt idx="0">
                  <c:v>87830</c:v>
                </c:pt>
                <c:pt idx="1">
                  <c:v>8681</c:v>
                </c:pt>
                <c:pt idx="2">
                  <c:v>29815</c:v>
                </c:pt>
                <c:pt idx="3">
                  <c:v>59215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38B-4E24-926F-85831F378166}"/>
            </c:ext>
          </c:extLst>
        </c:ser>
        <c:ser>
          <c:idx val="7"/>
          <c:order val="7"/>
          <c:tx>
            <c:strRef>
              <c:f>G11_3!$K$14</c:f>
              <c:strCache>
                <c:ptCount val="1"/>
                <c:pt idx="0">
                  <c:v>  Košický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</c:spPr>
          <c:invertIfNegative val="0"/>
          <c:dLbls>
            <c:dLbl>
              <c:idx val="1"/>
              <c:layout>
                <c:manualLayout>
                  <c:x val="9.5006739561840067E-2"/>
                  <c:y val="-1.8573802529035278E-2"/>
                </c:manualLayout>
              </c:layout>
              <c:spPr>
                <a:solidFill>
                  <a:schemeClr val="accent6">
                    <a:lumMod val="50000"/>
                  </a:schemeClr>
                </a:solidFill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sk-SK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0A36-4524-9852-1926A17D27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G11_3!$L$6:$O$6</c:f>
              <c:strCache>
                <c:ptCount val="4"/>
                <c:pt idx="0">
                  <c:v>hovädzí dobytok / Cattle  </c:v>
                </c:pt>
                <c:pt idx="1">
                  <c:v>ošípané / Pigs</c:v>
                </c:pt>
                <c:pt idx="2">
                  <c:v>hydina / Poultry</c:v>
                </c:pt>
                <c:pt idx="3">
                  <c:v>ovce / Sheep</c:v>
                </c:pt>
              </c:strCache>
            </c:strRef>
          </c:cat>
          <c:val>
            <c:numRef>
              <c:f>G11_3!$L$14:$O$14</c:f>
              <c:numCache>
                <c:formatCode>#,##0</c:formatCode>
                <c:ptCount val="4"/>
                <c:pt idx="0">
                  <c:v>43296</c:v>
                </c:pt>
                <c:pt idx="1">
                  <c:v>8997</c:v>
                </c:pt>
                <c:pt idx="2">
                  <c:v>697347</c:v>
                </c:pt>
                <c:pt idx="3">
                  <c:v>24898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38B-4E24-926F-85831F37816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30"/>
        <c:overlap val="100"/>
        <c:axId val="41952191"/>
        <c:axId val="41953439"/>
      </c:barChart>
      <c:catAx>
        <c:axId val="419521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sk-SK"/>
          </a:p>
        </c:txPr>
        <c:crossAx val="41953439"/>
        <c:crosses val="autoZero"/>
        <c:auto val="1"/>
        <c:lblAlgn val="ctr"/>
        <c:lblOffset val="100"/>
        <c:noMultiLvlLbl val="0"/>
      </c:catAx>
      <c:valAx>
        <c:axId val="41953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crossAx val="41952191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9473662797793748E-2"/>
          <c:y val="0.89410040268571345"/>
          <c:w val="0.88845711537639538"/>
          <c:h val="6.9062862822426074E-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sk-SK"/>
        </a:p>
      </c:txPr>
    </c:legend>
    <c:plotVisOnly val="1"/>
    <c:dispBlanksAs val="gap"/>
    <c:showDLblsOverMax val="0"/>
  </c:chart>
  <c:txPr>
    <a:bodyPr/>
    <a:lstStyle/>
    <a:p>
      <a:pPr>
        <a:defRPr sz="800">
          <a:solidFill>
            <a:schemeClr val="bg2">
              <a:lumMod val="25000"/>
            </a:schemeClr>
          </a:solidFill>
          <a:latin typeface="Arial Narrow" panose="020B060602020203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00337883922874E-2"/>
          <c:y val="7.1625337877541412E-2"/>
          <c:w val="0.88362269822346839"/>
          <c:h val="0.64080755905511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G11_4!$L$6</c:f>
              <c:strCache>
                <c:ptCount val="1"/>
                <c:pt idx="0">
                  <c:v>obilniny / Cereals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G11_4!$K$7:$K$14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G11_4!$L$7:$L$14</c:f>
              <c:numCache>
                <c:formatCode>General</c:formatCode>
                <c:ptCount val="8"/>
                <c:pt idx="0">
                  <c:v>4.57</c:v>
                </c:pt>
                <c:pt idx="1">
                  <c:v>4.93</c:v>
                </c:pt>
                <c:pt idx="2">
                  <c:v>5.44</c:v>
                </c:pt>
                <c:pt idx="3">
                  <c:v>4.82</c:v>
                </c:pt>
                <c:pt idx="4">
                  <c:v>4.58</c:v>
                </c:pt>
                <c:pt idx="5">
                  <c:v>4.28</c:v>
                </c:pt>
                <c:pt idx="6">
                  <c:v>4.01</c:v>
                </c:pt>
                <c:pt idx="7">
                  <c:v>4.78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98-4704-A6E6-4A0C8DDBB1D3}"/>
            </c:ext>
          </c:extLst>
        </c:ser>
        <c:ser>
          <c:idx val="1"/>
          <c:order val="1"/>
          <c:tx>
            <c:strRef>
              <c:f>G11_4!$M$6</c:f>
              <c:strCache>
                <c:ptCount val="1"/>
                <c:pt idx="0">
                  <c:v>olejniny / Oil-plants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G11_4!$K$7:$K$14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G11_4!$M$7:$M$14</c:f>
              <c:numCache>
                <c:formatCode>General</c:formatCode>
                <c:ptCount val="8"/>
                <c:pt idx="0">
                  <c:v>2.34</c:v>
                </c:pt>
                <c:pt idx="1">
                  <c:v>2.65</c:v>
                </c:pt>
                <c:pt idx="2">
                  <c:v>2.88</c:v>
                </c:pt>
                <c:pt idx="3">
                  <c:v>2.6</c:v>
                </c:pt>
                <c:pt idx="4">
                  <c:v>4.63</c:v>
                </c:pt>
                <c:pt idx="5">
                  <c:v>2.04</c:v>
                </c:pt>
                <c:pt idx="6">
                  <c:v>2.09</c:v>
                </c:pt>
                <c:pt idx="7">
                  <c:v>2.27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498-4704-A6E6-4A0C8DDBB1D3}"/>
            </c:ext>
          </c:extLst>
        </c:ser>
        <c:ser>
          <c:idx val="2"/>
          <c:order val="2"/>
          <c:tx>
            <c:strRef>
              <c:f>G11_4!$N$6</c:f>
              <c:strCache>
                <c:ptCount val="1"/>
                <c:pt idx="0">
                  <c:v>zemiaky / Potatoes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G11_4!$K$7:$K$14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G11_4!$N$7:$N$14</c:f>
              <c:numCache>
                <c:formatCode>General</c:formatCode>
                <c:ptCount val="8"/>
                <c:pt idx="0">
                  <c:v>35.36</c:v>
                </c:pt>
                <c:pt idx="1">
                  <c:v>30.79</c:v>
                </c:pt>
                <c:pt idx="2">
                  <c:v>16.760000000000002</c:v>
                </c:pt>
                <c:pt idx="3">
                  <c:v>15.73</c:v>
                </c:pt>
                <c:pt idx="4">
                  <c:v>2.2799999999999998</c:v>
                </c:pt>
                <c:pt idx="5">
                  <c:v>8.34</c:v>
                </c:pt>
                <c:pt idx="6">
                  <c:v>18.239999999999998</c:v>
                </c:pt>
                <c:pt idx="7">
                  <c:v>11.37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498-4704-A6E6-4A0C8DDBB1D3}"/>
            </c:ext>
          </c:extLst>
        </c:ser>
        <c:ser>
          <c:idx val="3"/>
          <c:order val="3"/>
          <c:tx>
            <c:strRef>
              <c:f>G11_4!$O$6</c:f>
              <c:strCache>
                <c:ptCount val="1"/>
                <c:pt idx="0">
                  <c:v>cukrová repa / Sugar-beet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G11_4!$K$7:$K$14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G11_4!$O$7:$O$14</c:f>
              <c:numCache>
                <c:formatCode>General</c:formatCode>
                <c:ptCount val="8"/>
                <c:pt idx="0">
                  <c:v>60.37</c:v>
                </c:pt>
                <c:pt idx="1">
                  <c:v>54.65</c:v>
                </c:pt>
                <c:pt idx="2">
                  <c:v>61.18</c:v>
                </c:pt>
                <c:pt idx="3">
                  <c:v>56.47</c:v>
                </c:pt>
                <c:pt idx="4">
                  <c:v>14.48</c:v>
                </c:pt>
                <c:pt idx="5">
                  <c:v>55.03</c:v>
                </c:pt>
                <c:pt idx="6" formatCode="#\ ##0.0">
                  <c:v>0</c:v>
                </c:pt>
                <c:pt idx="7" formatCode="#\ ##0.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498-4704-A6E6-4A0C8DDBB1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65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 sz="8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t/ha                </a:t>
                </a:r>
                <a:r>
                  <a:rPr lang="sk-SK" sz="8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                                           </a:t>
                </a:r>
                <a:r>
                  <a:rPr lang="en-US" sz="8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        </a:t>
                </a:r>
                <a:r>
                  <a:rPr lang="en-US" sz="800" i="1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Tons/ha</a:t>
                </a:r>
              </a:p>
            </c:rich>
          </c:tx>
          <c:layout>
            <c:manualLayout>
              <c:xMode val="edge"/>
              <c:yMode val="edge"/>
              <c:x val="3.6955947225423584E-3"/>
              <c:y val="0.356472020997375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1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5.438365329683837E-2"/>
          <c:y val="0.89106825194058614"/>
          <c:w val="0.70259120694954369"/>
          <c:h val="7.60348804329697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9</xdr:col>
      <xdr:colOff>0</xdr:colOff>
      <xdr:row>19</xdr:row>
      <xdr:rowOff>23813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63500</xdr:rowOff>
    </xdr:from>
    <xdr:to>
      <xdr:col>8</xdr:col>
      <xdr:colOff>500063</xdr:colOff>
      <xdr:row>19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55563</xdr:rowOff>
    </xdr:from>
    <xdr:to>
      <xdr:col>8</xdr:col>
      <xdr:colOff>500063</xdr:colOff>
      <xdr:row>21</xdr:row>
      <xdr:rowOff>7937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63500</xdr:rowOff>
    </xdr:from>
    <xdr:to>
      <xdr:col>8</xdr:col>
      <xdr:colOff>500063</xdr:colOff>
      <xdr:row>19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6371nb\Ro&#269;enka%20regi&#243;nov%20SR\Dokumenty\Vacho%20REGIONY\&#352;R%20R%20SR\tab%20vyplnen&#233;\17dopr\17%20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"/>
      <sheetName val="dopkr"/>
      <sheetName val="2auta"/>
      <sheetName val="Poštatelek"/>
      <sheetName val="doprava"/>
    </sheetNames>
    <sheetDataSet>
      <sheetData sheetId="0"/>
      <sheetData sheetId="1"/>
      <sheetData sheetId="2"/>
      <sheetData sheetId="3"/>
      <sheetData sheetId="4">
        <row r="5">
          <cell r="B5" t="str">
            <v xml:space="preserve">        Selected indicators of road transport in 2001   1/</v>
          </cell>
          <cell r="F5" t="str">
            <v xml:space="preserve"> </v>
          </cell>
          <cell r="H5" t="str">
            <v xml:space="preserve">                           </v>
          </cell>
          <cell r="I5" t="str">
            <v xml:space="preserve">                           </v>
          </cell>
          <cell r="K5" t="str">
            <v xml:space="preserve">                           </v>
          </cell>
          <cell r="L5" t="str">
            <v xml:space="preserve">                           </v>
          </cell>
          <cell r="M5" t="str">
            <v xml:space="preserve">                           </v>
          </cell>
          <cell r="N5" t="str">
            <v xml:space="preserve">                           </v>
          </cell>
        </row>
        <row r="7">
          <cell r="D7" t="str">
            <v>Preprava</v>
          </cell>
          <cell r="E7" t="str">
            <v xml:space="preserve">Výkony </v>
          </cell>
          <cell r="F7" t="str">
            <v>Prepravené</v>
          </cell>
          <cell r="G7" t="str">
            <v>Výkony</v>
          </cell>
        </row>
        <row r="8">
          <cell r="D8" t="str">
            <v xml:space="preserve">tovaru spolu  </v>
          </cell>
          <cell r="E8" t="str">
            <v xml:space="preserve">v tonokilometroch </v>
          </cell>
          <cell r="F8" t="str">
            <v xml:space="preserve">osoby  </v>
          </cell>
          <cell r="G8" t="str">
            <v xml:space="preserve">v osobokilometroch </v>
          </cell>
        </row>
        <row r="9">
          <cell r="B9" t="str">
            <v>Okres / Kraj</v>
          </cell>
          <cell r="D9" t="str">
            <v>(tis. ton)</v>
          </cell>
          <cell r="E9" t="str">
            <v>(mil. tkm)</v>
          </cell>
          <cell r="F9" t="str">
            <v>(tis. osôb)</v>
          </cell>
          <cell r="G9" t="str">
            <v>(mil. oskm)</v>
          </cell>
          <cell r="H9" t="str">
            <v xml:space="preserve">                             </v>
          </cell>
          <cell r="M9" t="str">
            <v xml:space="preserve"> </v>
          </cell>
          <cell r="N9" t="str">
            <v xml:space="preserve">                             </v>
          </cell>
        </row>
        <row r="10">
          <cell r="B10" t="str">
            <v>District / Region</v>
          </cell>
        </row>
        <row r="11">
          <cell r="D11" t="str">
            <v xml:space="preserve">Good traffic in total </v>
          </cell>
          <cell r="E11" t="str">
            <v xml:space="preserve">Performances </v>
          </cell>
          <cell r="F11" t="str">
            <v xml:space="preserve">Transported passengers </v>
          </cell>
          <cell r="G11" t="str">
            <v>Performances (Mill. pass. km)</v>
          </cell>
        </row>
        <row r="12">
          <cell r="D12" t="str">
            <v>(Thous. tons)</v>
          </cell>
          <cell r="E12" t="str">
            <v>(Mill. tkm)</v>
          </cell>
          <cell r="F12" t="str">
            <v>(Thous. persons)</v>
          </cell>
          <cell r="G12" t="str">
            <v>(Mill. pass. km)</v>
          </cell>
        </row>
        <row r="13">
          <cell r="D13" t="str">
            <v>(tis. ton)</v>
          </cell>
          <cell r="E13" t="str">
            <v>(mil. tkm)</v>
          </cell>
          <cell r="F13" t="str">
            <v>(tis. osôb)</v>
          </cell>
          <cell r="G13" t="str">
            <v>(mil. oskm)</v>
          </cell>
        </row>
        <row r="14">
          <cell r="D14" t="str">
            <v xml:space="preserve">Preprava tovaru spolu / Good traffic in total </v>
          </cell>
          <cell r="E14" t="str">
            <v>Výkony v tonokilometroch / Performances (Mill. tkm)</v>
          </cell>
          <cell r="F14" t="str">
            <v xml:space="preserve">Prepravené osoby / Transported passengers </v>
          </cell>
          <cell r="G14" t="str">
            <v>Výkony v osobokilometroch / Performances (Mill. pass. km)</v>
          </cell>
        </row>
        <row r="15">
          <cell r="B15" t="str">
            <v>Bratislavský</v>
          </cell>
          <cell r="C15">
            <v>2001</v>
          </cell>
          <cell r="D15">
            <v>4706</v>
          </cell>
          <cell r="E15">
            <v>830</v>
          </cell>
          <cell r="F15">
            <v>22743</v>
          </cell>
          <cell r="G15">
            <v>566</v>
          </cell>
        </row>
        <row r="16">
          <cell r="C16">
            <v>2004</v>
          </cell>
          <cell r="D16">
            <v>5136</v>
          </cell>
          <cell r="E16">
            <v>717</v>
          </cell>
          <cell r="F16">
            <v>19014</v>
          </cell>
          <cell r="G16">
            <v>511</v>
          </cell>
          <cell r="I16" t="str">
            <v xml:space="preserve"> </v>
          </cell>
          <cell r="K16" t="str">
            <v xml:space="preserve"> </v>
          </cell>
          <cell r="M16" t="str">
            <v xml:space="preserve"> </v>
          </cell>
        </row>
        <row r="17">
          <cell r="I17" t="str">
            <v xml:space="preserve"> </v>
          </cell>
          <cell r="K17" t="str">
            <v xml:space="preserve"> </v>
          </cell>
          <cell r="M17" t="str">
            <v xml:space="preserve"> </v>
          </cell>
        </row>
        <row r="18">
          <cell r="B18" t="str">
            <v>Trnavský</v>
          </cell>
          <cell r="C18">
            <v>2001</v>
          </cell>
          <cell r="D18">
            <v>3201</v>
          </cell>
          <cell r="E18">
            <v>663</v>
          </cell>
          <cell r="F18">
            <v>47832</v>
          </cell>
          <cell r="G18">
            <v>729</v>
          </cell>
          <cell r="I18" t="str">
            <v xml:space="preserve"> </v>
          </cell>
          <cell r="K18" t="str">
            <v xml:space="preserve"> </v>
          </cell>
          <cell r="M18" t="str">
            <v xml:space="preserve"> </v>
          </cell>
        </row>
        <row r="19">
          <cell r="C19">
            <v>2004</v>
          </cell>
          <cell r="D19">
            <v>4800</v>
          </cell>
          <cell r="E19">
            <v>862</v>
          </cell>
          <cell r="F19">
            <v>37772</v>
          </cell>
          <cell r="G19">
            <v>661</v>
          </cell>
          <cell r="I19" t="str">
            <v xml:space="preserve"> </v>
          </cell>
          <cell r="K19" t="str">
            <v xml:space="preserve"> </v>
          </cell>
          <cell r="M19" t="str">
            <v xml:space="preserve"> </v>
          </cell>
        </row>
      </sheetData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/>
  </sheetViews>
  <sheetFormatPr defaultColWidth="10.33203125" defaultRowHeight="15" customHeight="1" x14ac:dyDescent="0.25"/>
  <cols>
    <col min="1" max="1" width="3.5546875" style="43" customWidth="1"/>
    <col min="2" max="2" width="6.44140625" style="41" customWidth="1"/>
    <col min="3" max="3" width="17.44140625" style="41" customWidth="1"/>
    <col min="4" max="248" width="22.5546875" style="41" customWidth="1"/>
    <col min="249" max="16384" width="10.33203125" style="41"/>
  </cols>
  <sheetData>
    <row r="1" spans="1:4" s="48" customFormat="1" ht="15" customHeight="1" x14ac:dyDescent="0.25">
      <c r="A1" s="47" t="s">
        <v>58</v>
      </c>
    </row>
    <row r="2" spans="1:4" s="48" customFormat="1" ht="15" customHeight="1" x14ac:dyDescent="0.25">
      <c r="A2" s="49" t="s">
        <v>59</v>
      </c>
    </row>
    <row r="3" spans="1:4" ht="15" customHeight="1" x14ac:dyDescent="0.25">
      <c r="A3" s="41"/>
    </row>
    <row r="4" spans="1:4" ht="15" customHeight="1" x14ac:dyDescent="0.25">
      <c r="A4" s="41" t="s">
        <v>15</v>
      </c>
    </row>
    <row r="5" spans="1:4" ht="15" customHeight="1" x14ac:dyDescent="0.25">
      <c r="A5" s="42" t="s">
        <v>6</v>
      </c>
    </row>
    <row r="6" spans="1:4" s="62" customFormat="1" ht="15" customHeight="1" x14ac:dyDescent="0.25"/>
    <row r="7" spans="1:4" ht="15" customHeight="1" x14ac:dyDescent="0.25">
      <c r="A7" s="40" t="s">
        <v>16</v>
      </c>
    </row>
    <row r="8" spans="1:4" ht="15" customHeight="1" x14ac:dyDescent="0.25">
      <c r="A8" s="42" t="s">
        <v>5</v>
      </c>
    </row>
    <row r="9" spans="1:4" ht="15" customHeight="1" x14ac:dyDescent="0.25">
      <c r="A9" s="43">
        <v>11</v>
      </c>
      <c r="B9" s="41" t="s">
        <v>17</v>
      </c>
    </row>
    <row r="10" spans="1:4" ht="15" customHeight="1" x14ac:dyDescent="0.25">
      <c r="B10" s="44" t="s">
        <v>18</v>
      </c>
    </row>
    <row r="11" spans="1:4" ht="15" customHeight="1" x14ac:dyDescent="0.25">
      <c r="B11" s="45" t="s">
        <v>20</v>
      </c>
      <c r="C11" s="63" t="s">
        <v>52</v>
      </c>
    </row>
    <row r="12" spans="1:4" ht="15" customHeight="1" x14ac:dyDescent="0.25">
      <c r="C12" s="54" t="s">
        <v>53</v>
      </c>
    </row>
    <row r="13" spans="1:4" ht="15" customHeight="1" x14ac:dyDescent="0.25">
      <c r="B13" s="45" t="s">
        <v>21</v>
      </c>
      <c r="C13" s="63" t="s">
        <v>23</v>
      </c>
      <c r="D13" s="46"/>
    </row>
    <row r="14" spans="1:4" ht="15" customHeight="1" x14ac:dyDescent="0.25">
      <c r="C14" s="54" t="s">
        <v>25</v>
      </c>
    </row>
    <row r="15" spans="1:4" ht="15" customHeight="1" x14ac:dyDescent="0.25">
      <c r="B15" s="45" t="s">
        <v>22</v>
      </c>
      <c r="C15" s="63" t="s">
        <v>26</v>
      </c>
    </row>
    <row r="16" spans="1:4" ht="15" customHeight="1" x14ac:dyDescent="0.25">
      <c r="C16" s="54" t="s">
        <v>27</v>
      </c>
    </row>
    <row r="17" spans="2:3" ht="15" customHeight="1" x14ac:dyDescent="0.25">
      <c r="B17" s="45" t="s">
        <v>54</v>
      </c>
      <c r="C17" s="63" t="s">
        <v>44</v>
      </c>
    </row>
    <row r="18" spans="2:3" ht="15" customHeight="1" x14ac:dyDescent="0.25">
      <c r="C18" s="54" t="s">
        <v>45</v>
      </c>
    </row>
  </sheetData>
  <hyperlinks>
    <hyperlink ref="B11:C11" location="G11_1!A1" display="G 11-1."/>
    <hyperlink ref="B13:C13" location="G11_2!A1" display="G 11-2. "/>
    <hyperlink ref="B15:C15" location="G11_3!A1" display="G 11-3."/>
    <hyperlink ref="B17" location="G11_3!A1" display="G 11-3."/>
    <hyperlink ref="B17:C17" location="G11_4!A1" display="G 11-4.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"/>
  <sheetViews>
    <sheetView showGridLines="0" showOutlineSymbols="0" zoomScale="120" zoomScaleNormal="120" workbookViewId="0">
      <selection activeCell="I4" sqref="I4"/>
    </sheetView>
  </sheetViews>
  <sheetFormatPr defaultColWidth="10.33203125" defaultRowHeight="14.1" customHeight="1" x14ac:dyDescent="0.3"/>
  <cols>
    <col min="1" max="7" width="10.33203125" style="22"/>
    <col min="8" max="8" width="8.5546875" style="22" customWidth="1"/>
    <col min="9" max="9" width="7.5546875" style="22" customWidth="1"/>
    <col min="10" max="10" width="4.6640625" style="22" customWidth="1"/>
    <col min="11" max="11" width="11.6640625" style="73" customWidth="1"/>
    <col min="12" max="12" width="7.109375" style="22" customWidth="1"/>
    <col min="13" max="13" width="13.88671875" style="22" customWidth="1"/>
    <col min="14" max="14" width="13.5546875" style="22" customWidth="1"/>
    <col min="15" max="15" width="11.109375" style="22" customWidth="1"/>
    <col min="16" max="16" width="9.88671875" style="22" customWidth="1"/>
    <col min="17" max="24" width="5" style="22" customWidth="1"/>
    <col min="25" max="16384" width="10.33203125" style="22"/>
  </cols>
  <sheetData>
    <row r="1" spans="1:20" s="12" customFormat="1" ht="14.1" customHeight="1" x14ac:dyDescent="0.3">
      <c r="A1" s="9" t="s">
        <v>17</v>
      </c>
      <c r="B1" s="10"/>
      <c r="C1" s="11"/>
      <c r="D1" s="11"/>
      <c r="E1" s="11"/>
      <c r="H1" s="1"/>
      <c r="K1" s="11"/>
      <c r="L1" s="11"/>
      <c r="M1" s="11"/>
    </row>
    <row r="2" spans="1:20" s="12" customFormat="1" ht="14.1" customHeight="1" x14ac:dyDescent="0.3">
      <c r="A2" s="27" t="s">
        <v>18</v>
      </c>
      <c r="B2" s="11"/>
      <c r="C2" s="11"/>
      <c r="D2" s="11"/>
      <c r="K2" s="11"/>
      <c r="L2" s="11"/>
      <c r="M2" s="11"/>
      <c r="N2" s="75" t="s">
        <v>67</v>
      </c>
    </row>
    <row r="3" spans="1:20" s="12" customFormat="1" ht="14.1" customHeight="1" x14ac:dyDescent="0.3">
      <c r="A3" s="9"/>
      <c r="B3" s="11"/>
      <c r="C3" s="11"/>
      <c r="D3" s="11"/>
      <c r="K3" s="11"/>
      <c r="L3" s="11"/>
      <c r="M3" s="11"/>
      <c r="N3" s="11"/>
    </row>
    <row r="4" spans="1:20" s="12" customFormat="1" ht="14.1" customHeight="1" x14ac:dyDescent="0.3">
      <c r="A4" s="7" t="s">
        <v>62</v>
      </c>
      <c r="B4" s="14"/>
      <c r="C4" s="14"/>
      <c r="D4" s="14"/>
      <c r="K4" s="7" t="s">
        <v>60</v>
      </c>
      <c r="L4" s="7"/>
      <c r="M4" s="2"/>
      <c r="N4" s="2"/>
    </row>
    <row r="5" spans="1:20" s="17" customFormat="1" ht="14.1" customHeight="1" x14ac:dyDescent="0.3">
      <c r="A5" s="8" t="s">
        <v>51</v>
      </c>
      <c r="B5" s="15"/>
      <c r="C5" s="16"/>
      <c r="D5" s="16"/>
      <c r="K5" s="8" t="s">
        <v>61</v>
      </c>
      <c r="L5" s="8"/>
      <c r="M5" s="3"/>
      <c r="N5" s="3"/>
    </row>
    <row r="6" spans="1:20" s="18" customFormat="1" ht="25.5" customHeight="1" x14ac:dyDescent="0.2">
      <c r="K6" s="83" t="s">
        <v>69</v>
      </c>
      <c r="L6" s="66"/>
      <c r="M6" s="74" t="s">
        <v>55</v>
      </c>
      <c r="N6" s="74" t="s">
        <v>56</v>
      </c>
      <c r="O6" s="74" t="s">
        <v>57</v>
      </c>
      <c r="P6" s="38"/>
      <c r="Q6" s="38"/>
      <c r="R6" s="38"/>
      <c r="S6" s="38"/>
      <c r="T6" s="38"/>
    </row>
    <row r="7" spans="1:20" s="19" customFormat="1" ht="14.1" customHeight="1" x14ac:dyDescent="0.2">
      <c r="K7" s="81" t="s">
        <v>8</v>
      </c>
      <c r="L7" s="67">
        <v>2017</v>
      </c>
      <c r="M7" s="68">
        <v>71.031199999999998</v>
      </c>
      <c r="N7" s="68">
        <v>50.333399999999997</v>
      </c>
      <c r="O7" s="68">
        <v>121.3646</v>
      </c>
      <c r="P7" s="39"/>
      <c r="Q7" s="39"/>
      <c r="R7" s="39"/>
      <c r="S7" s="39"/>
      <c r="T7" s="39"/>
    </row>
    <row r="8" spans="1:20" s="20" customFormat="1" ht="14.1" customHeight="1" x14ac:dyDescent="0.2">
      <c r="K8" s="81"/>
      <c r="L8" s="67" t="s">
        <v>3</v>
      </c>
      <c r="M8" s="69">
        <v>107.6682</v>
      </c>
      <c r="N8" s="69">
        <v>50.2331</v>
      </c>
      <c r="O8" s="69">
        <v>157.90129999999999</v>
      </c>
    </row>
    <row r="9" spans="1:20" s="21" customFormat="1" ht="14.1" customHeight="1" x14ac:dyDescent="0.2">
      <c r="K9" s="81" t="s">
        <v>9</v>
      </c>
      <c r="L9" s="67">
        <v>2017</v>
      </c>
      <c r="M9" s="68">
        <v>208.0907</v>
      </c>
      <c r="N9" s="68">
        <v>141.9341</v>
      </c>
      <c r="O9" s="68">
        <v>350.02480000000003</v>
      </c>
    </row>
    <row r="10" spans="1:20" ht="14.1" customHeight="1" x14ac:dyDescent="0.2">
      <c r="K10" s="81"/>
      <c r="L10" s="67" t="s">
        <v>3</v>
      </c>
      <c r="M10" s="69">
        <v>325.21879999999999</v>
      </c>
      <c r="N10" s="69">
        <v>139.78909999999999</v>
      </c>
      <c r="O10" s="69">
        <v>465.00790000000001</v>
      </c>
    </row>
    <row r="11" spans="1:20" ht="14.1" customHeight="1" x14ac:dyDescent="0.2">
      <c r="K11" s="81" t="s">
        <v>10</v>
      </c>
      <c r="L11" s="67">
        <v>2017</v>
      </c>
      <c r="M11" s="68">
        <v>63.353299999999997</v>
      </c>
      <c r="N11" s="68">
        <v>77.017899999999997</v>
      </c>
      <c r="O11" s="68">
        <v>140.37119999999999</v>
      </c>
    </row>
    <row r="12" spans="1:20" ht="14.1" customHeight="1" x14ac:dyDescent="0.2">
      <c r="K12" s="81"/>
      <c r="L12" s="67" t="s">
        <v>3</v>
      </c>
      <c r="M12" s="69">
        <v>64.163499999999999</v>
      </c>
      <c r="N12" s="69">
        <v>83.152799999999999</v>
      </c>
      <c r="O12" s="69">
        <v>147.31630000000001</v>
      </c>
    </row>
    <row r="13" spans="1:20" ht="14.1" customHeight="1" x14ac:dyDescent="0.2">
      <c r="K13" s="81" t="s">
        <v>11</v>
      </c>
      <c r="L13" s="67">
        <v>2017</v>
      </c>
      <c r="M13" s="68">
        <v>327.53019999999998</v>
      </c>
      <c r="N13" s="68">
        <v>165.452</v>
      </c>
      <c r="O13" s="68">
        <v>492.98230000000001</v>
      </c>
    </row>
    <row r="14" spans="1:20" ht="14.1" customHeight="1" x14ac:dyDescent="0.2">
      <c r="K14" s="81"/>
      <c r="L14" s="67" t="s">
        <v>3</v>
      </c>
      <c r="M14" s="69">
        <v>454.70569999999998</v>
      </c>
      <c r="N14" s="69">
        <v>170.64930000000001</v>
      </c>
      <c r="O14" s="69">
        <v>625.35500000000002</v>
      </c>
    </row>
    <row r="15" spans="1:20" ht="14.1" customHeight="1" x14ac:dyDescent="0.2">
      <c r="K15" s="81" t="s">
        <v>12</v>
      </c>
      <c r="L15" s="67">
        <v>2017</v>
      </c>
      <c r="M15" s="68">
        <v>17.582799999999999</v>
      </c>
      <c r="N15" s="68">
        <v>70.033199999999994</v>
      </c>
      <c r="O15" s="68">
        <v>87.616</v>
      </c>
    </row>
    <row r="16" spans="1:20" ht="14.1" customHeight="1" x14ac:dyDescent="0.2">
      <c r="K16" s="81"/>
      <c r="L16" s="67" t="s">
        <v>3</v>
      </c>
      <c r="M16" s="69">
        <v>18.192</v>
      </c>
      <c r="N16" s="69">
        <v>76.037300000000002</v>
      </c>
      <c r="O16" s="69">
        <v>94.229299999999995</v>
      </c>
    </row>
    <row r="17" spans="1:16" ht="14.1" customHeight="1" x14ac:dyDescent="0.2">
      <c r="K17" s="81" t="s">
        <v>7</v>
      </c>
      <c r="L17" s="67">
        <v>2017</v>
      </c>
      <c r="M17" s="68">
        <v>59.5916</v>
      </c>
      <c r="N17" s="68">
        <v>82.266900000000007</v>
      </c>
      <c r="O17" s="68">
        <v>141.8586</v>
      </c>
    </row>
    <row r="18" spans="1:16" s="24" customFormat="1" ht="14.1" customHeight="1" x14ac:dyDescent="0.2">
      <c r="K18" s="81"/>
      <c r="L18" s="67" t="s">
        <v>3</v>
      </c>
      <c r="M18" s="69">
        <v>82.834500000000006</v>
      </c>
      <c r="N18" s="69">
        <v>85.198800000000006</v>
      </c>
      <c r="O18" s="69">
        <v>168.0333</v>
      </c>
    </row>
    <row r="19" spans="1:16" s="25" customFormat="1" ht="14.1" customHeight="1" x14ac:dyDescent="0.2">
      <c r="K19" s="81" t="s">
        <v>13</v>
      </c>
      <c r="L19" s="67">
        <v>2017</v>
      </c>
      <c r="M19" s="68">
        <v>38.253300000000003</v>
      </c>
      <c r="N19" s="68">
        <v>66.825000000000003</v>
      </c>
      <c r="O19" s="68">
        <v>105.0783</v>
      </c>
    </row>
    <row r="20" spans="1:16" ht="14.1" customHeight="1" x14ac:dyDescent="0.2">
      <c r="K20" s="81"/>
      <c r="L20" s="67" t="s">
        <v>3</v>
      </c>
      <c r="M20" s="69">
        <v>48.224200000000003</v>
      </c>
      <c r="N20" s="69">
        <v>68.715199999999996</v>
      </c>
      <c r="O20" s="69">
        <v>116.93940000000001</v>
      </c>
    </row>
    <row r="21" spans="1:16" ht="14.1" customHeight="1" x14ac:dyDescent="0.2">
      <c r="K21" s="81" t="s">
        <v>14</v>
      </c>
      <c r="L21" s="67">
        <v>2017</v>
      </c>
      <c r="M21" s="68">
        <v>135.58770000000001</v>
      </c>
      <c r="N21" s="68">
        <v>75.333299999999994</v>
      </c>
      <c r="O21" s="68">
        <v>210.92099999999999</v>
      </c>
    </row>
    <row r="22" spans="1:16" ht="14.1" customHeight="1" x14ac:dyDescent="0.2">
      <c r="A22" s="7"/>
      <c r="K22" s="82"/>
      <c r="L22" s="70" t="s">
        <v>3</v>
      </c>
      <c r="M22" s="71">
        <v>157.21549999999999</v>
      </c>
      <c r="N22" s="71">
        <v>55.014200000000002</v>
      </c>
      <c r="O22" s="71">
        <v>212.22970000000001</v>
      </c>
    </row>
    <row r="23" spans="1:16" ht="14.1" customHeight="1" x14ac:dyDescent="0.3">
      <c r="A23" s="8"/>
      <c r="K23" s="72"/>
      <c r="L23" s="50"/>
      <c r="M23" s="64"/>
      <c r="P23" s="65"/>
    </row>
    <row r="24" spans="1:16" ht="14.1" customHeight="1" x14ac:dyDescent="0.3">
      <c r="K24" s="72"/>
      <c r="L24" s="50"/>
      <c r="M24" s="64"/>
      <c r="P24" s="65"/>
    </row>
    <row r="25" spans="1:16" ht="14.1" customHeight="1" x14ac:dyDescent="0.3">
      <c r="L25" s="50"/>
      <c r="M25" s="64"/>
      <c r="P25" s="65"/>
    </row>
    <row r="26" spans="1:16" ht="14.1" customHeight="1" x14ac:dyDescent="0.3">
      <c r="K26" s="72"/>
      <c r="L26" s="50"/>
      <c r="M26" s="64"/>
      <c r="P26" s="65"/>
    </row>
    <row r="27" spans="1:16" ht="14.1" customHeight="1" x14ac:dyDescent="0.3">
      <c r="K27" s="72"/>
      <c r="L27" s="50"/>
      <c r="M27" s="64"/>
      <c r="P27" s="65"/>
    </row>
    <row r="28" spans="1:16" ht="14.1" customHeight="1" x14ac:dyDescent="0.3">
      <c r="L28" s="50"/>
      <c r="M28" s="64"/>
      <c r="P28" s="65"/>
    </row>
    <row r="29" spans="1:16" ht="14.1" customHeight="1" x14ac:dyDescent="0.3">
      <c r="K29" s="72"/>
      <c r="L29" s="50"/>
      <c r="M29" s="64"/>
      <c r="P29" s="65"/>
    </row>
    <row r="30" spans="1:16" ht="14.1" customHeight="1" x14ac:dyDescent="0.3">
      <c r="F30" s="26"/>
      <c r="K30" s="72"/>
      <c r="L30" s="50"/>
      <c r="M30" s="64"/>
      <c r="P30" s="65"/>
    </row>
    <row r="31" spans="1:16" ht="14.1" customHeight="1" x14ac:dyDescent="0.3">
      <c r="P31" s="65"/>
    </row>
    <row r="32" spans="1:16" ht="14.1" customHeight="1" x14ac:dyDescent="0.3">
      <c r="P32" s="65"/>
    </row>
    <row r="33" spans="1:16" ht="14.1" customHeight="1" x14ac:dyDescent="0.3">
      <c r="P33" s="65"/>
    </row>
    <row r="34" spans="1:16" ht="14.1" customHeight="1" x14ac:dyDescent="0.3">
      <c r="P34" s="65"/>
    </row>
    <row r="35" spans="1:16" ht="14.1" customHeight="1" x14ac:dyDescent="0.3">
      <c r="P35" s="65"/>
    </row>
    <row r="36" spans="1:16" ht="14.1" customHeight="1" x14ac:dyDescent="0.3">
      <c r="P36" s="65"/>
    </row>
    <row r="37" spans="1:16" ht="14.1" customHeight="1" x14ac:dyDescent="0.3">
      <c r="P37" s="65"/>
    </row>
    <row r="39" spans="1:16" ht="14.1" customHeight="1" x14ac:dyDescent="0.3">
      <c r="P39" s="65"/>
    </row>
    <row r="40" spans="1:16" ht="14.1" customHeight="1" x14ac:dyDescent="0.3">
      <c r="P40" s="65"/>
    </row>
    <row r="41" spans="1:16" ht="14.1" customHeight="1" x14ac:dyDescent="0.3">
      <c r="A41" s="7"/>
    </row>
    <row r="42" spans="1:16" ht="14.1" customHeight="1" x14ac:dyDescent="0.3">
      <c r="A42" s="8"/>
    </row>
    <row r="59" spans="1:1" ht="14.1" customHeight="1" x14ac:dyDescent="0.3">
      <c r="A59" s="5"/>
    </row>
    <row r="60" spans="1:1" ht="14.1" customHeight="1" x14ac:dyDescent="0.3">
      <c r="A60" s="5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8">
    <mergeCell ref="K17:K18"/>
    <mergeCell ref="K19:K20"/>
    <mergeCell ref="K21:K22"/>
    <mergeCell ref="K7:K8"/>
    <mergeCell ref="K9:K10"/>
    <mergeCell ref="K11:K12"/>
    <mergeCell ref="K13:K14"/>
    <mergeCell ref="K15:K16"/>
  </mergeCells>
  <conditionalFormatting sqref="N6:N7 O7 M9:O9">
    <cfRule type="cellIs" dxfId="7" priority="65" stopIfTrue="1" operator="equal">
      <formula>#REF!</formula>
    </cfRule>
    <cfRule type="cellIs" dxfId="6" priority="66" stopIfTrue="1" operator="equal">
      <formula>#REF!</formula>
    </cfRule>
  </conditionalFormatting>
  <conditionalFormatting sqref="O6">
    <cfRule type="cellIs" dxfId="5" priority="63" stopIfTrue="1" operator="equal">
      <formula>#REF!</formula>
    </cfRule>
    <cfRule type="cellIs" dxfId="4" priority="64" stopIfTrue="1" operator="equal">
      <formula>#REF!</formula>
    </cfRule>
  </conditionalFormatting>
  <conditionalFormatting sqref="M11:O11">
    <cfRule type="cellIs" dxfId="3" priority="5" stopIfTrue="1" operator="equal">
      <formula>#REF!</formula>
    </cfRule>
    <cfRule type="cellIs" dxfId="2" priority="6" stopIfTrue="1" operator="equal">
      <formula>#REF!</formula>
    </cfRule>
  </conditionalFormatting>
  <conditionalFormatting sqref="M13:N13">
    <cfRule type="cellIs" dxfId="1" priority="3" stopIfTrue="1" operator="equal">
      <formula>#REF!</formula>
    </cfRule>
    <cfRule type="cellIs" dxfId="0" priority="4" stopIfTrue="1" operator="equal">
      <formula>#REF!</formula>
    </cfRule>
  </conditionalFormatting>
  <hyperlinks>
    <hyperlink ref="N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showGridLines="0" showOutlineSymbols="0" zoomScale="120" zoomScaleNormal="120" workbookViewId="0">
      <selection activeCell="J28" sqref="J28"/>
    </sheetView>
  </sheetViews>
  <sheetFormatPr defaultColWidth="10.33203125" defaultRowHeight="14.1" customHeight="1" x14ac:dyDescent="0.3"/>
  <cols>
    <col min="1" max="7" width="10.33203125" style="22"/>
    <col min="8" max="8" width="8.5546875" style="22" customWidth="1"/>
    <col min="9" max="9" width="7.5546875" style="22" customWidth="1"/>
    <col min="10" max="10" width="4.6640625" style="22" customWidth="1"/>
    <col min="11" max="11" width="12.33203125" style="22" customWidth="1"/>
    <col min="12" max="16" width="6.6640625" style="22" customWidth="1"/>
    <col min="17" max="17" width="5" style="22" bestFit="1" customWidth="1"/>
    <col min="18" max="23" width="3.5546875" style="23" bestFit="1" customWidth="1"/>
    <col min="24" max="25" width="4" style="23" bestFit="1" customWidth="1"/>
    <col min="26" max="26" width="3.5546875" style="23" bestFit="1" customWidth="1"/>
    <col min="27" max="27" width="6.44140625" style="23" customWidth="1"/>
    <col min="28" max="16384" width="10.33203125" style="22"/>
  </cols>
  <sheetData>
    <row r="1" spans="1:24" s="12" customFormat="1" ht="14.1" customHeight="1" x14ac:dyDescent="0.3">
      <c r="A1" s="9" t="s">
        <v>17</v>
      </c>
      <c r="B1" s="10"/>
      <c r="C1" s="11"/>
      <c r="D1" s="11"/>
      <c r="E1" s="11"/>
      <c r="H1" s="1"/>
      <c r="K1" s="11"/>
      <c r="L1" s="11"/>
      <c r="M1" s="11"/>
      <c r="N1" s="11"/>
      <c r="O1" s="11"/>
      <c r="Q1" s="1"/>
      <c r="R1" s="11"/>
      <c r="S1" s="11"/>
      <c r="T1" s="11"/>
      <c r="U1" s="11"/>
      <c r="V1" s="11"/>
      <c r="X1" s="13"/>
    </row>
    <row r="2" spans="1:24" s="12" customFormat="1" ht="14.1" customHeight="1" x14ac:dyDescent="0.3">
      <c r="A2" s="27" t="s">
        <v>18</v>
      </c>
      <c r="B2" s="11"/>
      <c r="C2" s="11"/>
      <c r="D2" s="11"/>
      <c r="K2" s="11"/>
      <c r="L2" s="11"/>
      <c r="M2" s="11"/>
      <c r="N2" s="11"/>
      <c r="P2" s="75" t="s">
        <v>67</v>
      </c>
      <c r="Q2" s="11"/>
      <c r="R2" s="11"/>
      <c r="S2" s="11"/>
      <c r="T2" s="11"/>
      <c r="U2" s="11"/>
      <c r="W2" s="13"/>
    </row>
    <row r="3" spans="1:24" s="12" customFormat="1" ht="14.1" customHeight="1" x14ac:dyDescent="0.3">
      <c r="A3" s="9"/>
      <c r="B3" s="11"/>
      <c r="C3" s="11"/>
      <c r="D3" s="11"/>
      <c r="K3" s="11"/>
      <c r="L3" s="11"/>
      <c r="M3" s="11"/>
      <c r="N3" s="11"/>
      <c r="P3" s="1"/>
      <c r="Q3" s="11"/>
      <c r="R3" s="11"/>
      <c r="S3" s="11"/>
      <c r="T3" s="11"/>
      <c r="U3" s="11"/>
      <c r="W3" s="13"/>
    </row>
    <row r="4" spans="1:24" ht="14.1" customHeight="1" x14ac:dyDescent="0.3">
      <c r="A4" s="7" t="s">
        <v>63</v>
      </c>
      <c r="K4" s="7" t="s">
        <v>23</v>
      </c>
      <c r="L4" s="6"/>
      <c r="M4" s="6"/>
      <c r="N4" s="4"/>
      <c r="O4" s="6"/>
      <c r="P4" s="6"/>
    </row>
    <row r="5" spans="1:24" ht="14.1" customHeight="1" x14ac:dyDescent="0.3">
      <c r="A5" s="8" t="s">
        <v>24</v>
      </c>
      <c r="K5" s="8" t="s">
        <v>25</v>
      </c>
      <c r="L5" s="6"/>
      <c r="M5" s="6"/>
      <c r="N5" s="4"/>
      <c r="O5" s="6"/>
      <c r="P5" s="6"/>
    </row>
    <row r="6" spans="1:24" ht="14.1" customHeight="1" x14ac:dyDescent="0.3">
      <c r="K6" s="34" t="s">
        <v>19</v>
      </c>
      <c r="L6" s="30" t="s">
        <v>0</v>
      </c>
      <c r="M6" s="31" t="s">
        <v>1</v>
      </c>
      <c r="N6" s="31" t="s">
        <v>2</v>
      </c>
      <c r="O6" s="31" t="s">
        <v>3</v>
      </c>
      <c r="P6" s="31" t="s">
        <v>4</v>
      </c>
      <c r="Q6" s="5"/>
    </row>
    <row r="7" spans="1:24" ht="14.1" customHeight="1" x14ac:dyDescent="0.2">
      <c r="K7" s="32" t="s">
        <v>8</v>
      </c>
      <c r="L7" s="35">
        <v>130.78</v>
      </c>
      <c r="M7" s="35">
        <v>133.37</v>
      </c>
      <c r="N7" s="35">
        <v>118.9</v>
      </c>
      <c r="O7" s="35">
        <v>132.94999999999999</v>
      </c>
      <c r="P7" s="35">
        <v>130.25</v>
      </c>
      <c r="Q7" s="5"/>
    </row>
    <row r="8" spans="1:24" ht="14.1" customHeight="1" x14ac:dyDescent="0.2">
      <c r="K8" s="28" t="s">
        <v>9</v>
      </c>
      <c r="L8" s="36">
        <v>421.78</v>
      </c>
      <c r="M8" s="36">
        <v>421.85</v>
      </c>
      <c r="N8" s="36">
        <v>429.36</v>
      </c>
      <c r="O8" s="36">
        <v>482.07</v>
      </c>
      <c r="P8" s="36">
        <v>504.57</v>
      </c>
      <c r="Q8" s="5"/>
    </row>
    <row r="9" spans="1:24" ht="14.1" customHeight="1" x14ac:dyDescent="0.2">
      <c r="K9" s="28" t="s">
        <v>10</v>
      </c>
      <c r="L9" s="36">
        <v>182.51</v>
      </c>
      <c r="M9" s="36">
        <v>172.27</v>
      </c>
      <c r="N9" s="36">
        <v>164.16</v>
      </c>
      <c r="O9" s="36">
        <v>169.18</v>
      </c>
      <c r="P9" s="36">
        <v>173.09</v>
      </c>
      <c r="Q9" s="5"/>
    </row>
    <row r="10" spans="1:24" ht="14.1" customHeight="1" x14ac:dyDescent="0.2">
      <c r="K10" s="28" t="s">
        <v>11</v>
      </c>
      <c r="L10" s="36">
        <v>654.28</v>
      </c>
      <c r="M10" s="36">
        <v>596.66</v>
      </c>
      <c r="N10" s="36">
        <v>578.88</v>
      </c>
      <c r="O10" s="36">
        <v>603.22</v>
      </c>
      <c r="P10" s="36">
        <v>715</v>
      </c>
      <c r="Q10" s="5"/>
    </row>
    <row r="11" spans="1:24" ht="14.1" customHeight="1" x14ac:dyDescent="0.2">
      <c r="K11" s="28" t="s">
        <v>12</v>
      </c>
      <c r="L11" s="36">
        <v>136.94</v>
      </c>
      <c r="M11" s="36">
        <v>139.88</v>
      </c>
      <c r="N11" s="36">
        <v>142.96</v>
      </c>
      <c r="O11" s="36">
        <v>139.72</v>
      </c>
      <c r="P11" s="36">
        <v>123.95</v>
      </c>
      <c r="Q11" s="5"/>
    </row>
    <row r="12" spans="1:24" ht="14.1" customHeight="1" x14ac:dyDescent="0.2">
      <c r="K12" s="33" t="s">
        <v>7</v>
      </c>
      <c r="L12" s="36">
        <v>208.61</v>
      </c>
      <c r="M12" s="36">
        <v>196.38</v>
      </c>
      <c r="N12" s="36">
        <v>197.38</v>
      </c>
      <c r="O12" s="36">
        <v>196.05</v>
      </c>
      <c r="P12" s="36">
        <v>197.56</v>
      </c>
      <c r="Q12" s="5"/>
    </row>
    <row r="13" spans="1:24" ht="14.1" customHeight="1" x14ac:dyDescent="0.2">
      <c r="K13" s="28" t="s">
        <v>13</v>
      </c>
      <c r="L13" s="36">
        <v>164.79</v>
      </c>
      <c r="M13" s="36">
        <v>159.75</v>
      </c>
      <c r="N13" s="36">
        <v>161.21</v>
      </c>
      <c r="O13" s="36">
        <v>152.72</v>
      </c>
      <c r="P13" s="36">
        <v>145.26</v>
      </c>
      <c r="Q13" s="5"/>
    </row>
    <row r="14" spans="1:24" ht="14.1" customHeight="1" x14ac:dyDescent="0.2">
      <c r="K14" s="29" t="s">
        <v>14</v>
      </c>
      <c r="L14" s="37">
        <v>261.20999999999998</v>
      </c>
      <c r="M14" s="37">
        <v>227.96</v>
      </c>
      <c r="N14" s="37">
        <v>211.01</v>
      </c>
      <c r="O14" s="37">
        <v>210.16</v>
      </c>
      <c r="P14" s="37">
        <v>252.96</v>
      </c>
      <c r="Q14" s="5"/>
    </row>
    <row r="15" spans="1:24" ht="14.1" customHeight="1" x14ac:dyDescent="0.3">
      <c r="K15" s="5"/>
      <c r="L15" s="5"/>
      <c r="M15" s="5"/>
      <c r="N15" s="5"/>
      <c r="O15" s="5"/>
      <c r="P15" s="5"/>
      <c r="Q15" s="5"/>
    </row>
    <row r="16" spans="1:24" ht="14.1" customHeight="1" x14ac:dyDescent="0.3">
      <c r="K16" s="5"/>
      <c r="L16" s="5"/>
      <c r="M16" s="5"/>
      <c r="N16" s="5"/>
      <c r="O16" s="5"/>
      <c r="P16" s="5"/>
      <c r="Q16" s="5"/>
    </row>
    <row r="18" spans="1:1" ht="14.1" customHeight="1" x14ac:dyDescent="0.3">
      <c r="A18" s="5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showGridLines="0" showOutlineSymbols="0" zoomScaleNormal="100" workbookViewId="0">
      <selection activeCell="O30" sqref="O30"/>
    </sheetView>
  </sheetViews>
  <sheetFormatPr defaultColWidth="10.33203125" defaultRowHeight="14.1" customHeight="1" x14ac:dyDescent="0.3"/>
  <cols>
    <col min="1" max="7" width="10.33203125" style="22"/>
    <col min="8" max="8" width="8.5546875" style="22" customWidth="1"/>
    <col min="9" max="9" width="7.5546875" style="22" customWidth="1"/>
    <col min="10" max="10" width="4.6640625" style="22" customWidth="1"/>
    <col min="11" max="11" width="15.109375" style="22" customWidth="1"/>
    <col min="12" max="12" width="17.109375" style="22" customWidth="1"/>
    <col min="13" max="13" width="10.33203125" style="22" customWidth="1"/>
    <col min="14" max="14" width="11.109375" style="22" customWidth="1"/>
    <col min="15" max="15" width="9.5546875" style="22" customWidth="1"/>
    <col min="16" max="16" width="6.6640625" style="22" customWidth="1"/>
    <col min="17" max="17" width="5" style="22" bestFit="1" customWidth="1"/>
    <col min="18" max="23" width="3.5546875" style="23" bestFit="1" customWidth="1"/>
    <col min="24" max="25" width="4" style="23" bestFit="1" customWidth="1"/>
    <col min="26" max="26" width="3.5546875" style="23" bestFit="1" customWidth="1"/>
    <col min="27" max="27" width="6.44140625" style="23" customWidth="1"/>
    <col min="28" max="16384" width="10.33203125" style="22"/>
  </cols>
  <sheetData>
    <row r="1" spans="1:24" s="12" customFormat="1" ht="14.1" customHeight="1" x14ac:dyDescent="0.3">
      <c r="A1" s="9" t="s">
        <v>17</v>
      </c>
      <c r="B1" s="10"/>
      <c r="C1" s="11"/>
      <c r="D1" s="11"/>
      <c r="E1" s="11"/>
      <c r="H1" s="1"/>
      <c r="K1" s="11"/>
      <c r="L1" s="11"/>
      <c r="M1" s="11"/>
      <c r="N1" s="11"/>
      <c r="O1" s="11"/>
      <c r="Q1" s="1"/>
      <c r="R1" s="11"/>
      <c r="S1" s="11"/>
      <c r="T1" s="11"/>
      <c r="U1" s="11"/>
      <c r="V1" s="11"/>
      <c r="X1" s="13"/>
    </row>
    <row r="2" spans="1:24" s="12" customFormat="1" ht="14.1" customHeight="1" x14ac:dyDescent="0.3">
      <c r="A2" s="27" t="s">
        <v>18</v>
      </c>
      <c r="B2" s="11"/>
      <c r="C2" s="11"/>
      <c r="D2" s="11"/>
      <c r="K2" s="11"/>
      <c r="L2" s="11"/>
      <c r="M2" s="11"/>
      <c r="N2" s="11"/>
      <c r="O2" s="75" t="s">
        <v>67</v>
      </c>
      <c r="P2" s="1"/>
      <c r="Q2" s="11"/>
      <c r="R2" s="11"/>
      <c r="S2" s="11"/>
      <c r="T2" s="11"/>
      <c r="U2" s="11"/>
      <c r="W2" s="13"/>
    </row>
    <row r="3" spans="1:24" s="12" customFormat="1" ht="14.1" customHeight="1" x14ac:dyDescent="0.3">
      <c r="A3" s="9"/>
      <c r="B3" s="11"/>
      <c r="C3" s="11"/>
      <c r="D3" s="11"/>
      <c r="K3" s="11"/>
      <c r="L3" s="11"/>
      <c r="M3" s="11"/>
      <c r="N3" s="11"/>
      <c r="P3" s="1"/>
      <c r="Q3" s="11"/>
      <c r="R3" s="11"/>
      <c r="S3" s="11"/>
      <c r="T3" s="11"/>
      <c r="U3" s="11"/>
      <c r="W3" s="13"/>
    </row>
    <row r="4" spans="1:24" ht="14.1" customHeight="1" x14ac:dyDescent="0.3">
      <c r="A4" s="7" t="s">
        <v>64</v>
      </c>
      <c r="K4" s="7" t="s">
        <v>41</v>
      </c>
      <c r="L4" s="5"/>
      <c r="M4" s="5"/>
      <c r="N4" s="5"/>
      <c r="O4" s="5"/>
      <c r="P4" s="23"/>
    </row>
    <row r="5" spans="1:24" ht="14.1" customHeight="1" x14ac:dyDescent="0.3">
      <c r="A5" s="8" t="s">
        <v>40</v>
      </c>
      <c r="K5" s="8" t="s">
        <v>42</v>
      </c>
      <c r="L5" s="5"/>
      <c r="M5" s="5"/>
      <c r="N5" s="5"/>
      <c r="O5" s="5"/>
      <c r="P5" s="23"/>
    </row>
    <row r="6" spans="1:24" ht="18" customHeight="1" x14ac:dyDescent="0.3">
      <c r="K6" s="76" t="s">
        <v>66</v>
      </c>
      <c r="L6" s="53" t="s">
        <v>36</v>
      </c>
      <c r="M6" s="53" t="s">
        <v>37</v>
      </c>
      <c r="N6" s="53" t="s">
        <v>38</v>
      </c>
      <c r="O6" s="53" t="s">
        <v>39</v>
      </c>
    </row>
    <row r="7" spans="1:24" ht="14.1" customHeight="1" x14ac:dyDescent="0.3">
      <c r="K7" s="77" t="s">
        <v>28</v>
      </c>
      <c r="L7" s="51">
        <v>12697</v>
      </c>
      <c r="M7" s="51">
        <v>19474</v>
      </c>
      <c r="N7" s="51">
        <v>701842</v>
      </c>
      <c r="O7" s="51">
        <v>2747</v>
      </c>
      <c r="P7" s="23"/>
    </row>
    <row r="8" spans="1:24" ht="14.1" customHeight="1" x14ac:dyDescent="0.3">
      <c r="K8" s="77" t="s">
        <v>29</v>
      </c>
      <c r="L8" s="51">
        <v>54526</v>
      </c>
      <c r="M8" s="51">
        <v>167341</v>
      </c>
      <c r="N8" s="51">
        <v>471900</v>
      </c>
      <c r="O8" s="51">
        <v>2356</v>
      </c>
      <c r="P8" s="23"/>
    </row>
    <row r="9" spans="1:24" ht="14.1" customHeight="1" x14ac:dyDescent="0.3">
      <c r="K9" s="77" t="s">
        <v>30</v>
      </c>
      <c r="L9" s="51">
        <v>42165</v>
      </c>
      <c r="M9" s="51">
        <v>35927</v>
      </c>
      <c r="N9" s="51">
        <v>1358151</v>
      </c>
      <c r="O9" s="51">
        <v>32023</v>
      </c>
      <c r="P9" s="23"/>
    </row>
    <row r="10" spans="1:24" ht="14.1" customHeight="1" x14ac:dyDescent="0.3">
      <c r="K10" s="77" t="s">
        <v>31</v>
      </c>
      <c r="L10" s="51">
        <v>51747</v>
      </c>
      <c r="M10" s="51">
        <v>127209</v>
      </c>
      <c r="N10" s="51">
        <v>2622350</v>
      </c>
      <c r="O10" s="51">
        <v>9166</v>
      </c>
      <c r="P10" s="23"/>
    </row>
    <row r="11" spans="1:24" ht="14.1" customHeight="1" x14ac:dyDescent="0.3">
      <c r="F11" s="26"/>
      <c r="K11" s="77" t="s">
        <v>32</v>
      </c>
      <c r="L11" s="51">
        <v>65966</v>
      </c>
      <c r="M11" s="51">
        <v>1931</v>
      </c>
      <c r="N11" s="51">
        <v>1073197</v>
      </c>
      <c r="O11" s="51">
        <v>79232</v>
      </c>
    </row>
    <row r="12" spans="1:24" ht="14.1" customHeight="1" x14ac:dyDescent="0.3">
      <c r="K12" s="77" t="s">
        <v>33</v>
      </c>
      <c r="L12" s="51">
        <v>74948</v>
      </c>
      <c r="M12" s="51">
        <v>11335</v>
      </c>
      <c r="N12" s="51">
        <v>2386111</v>
      </c>
      <c r="O12" s="51">
        <v>91494</v>
      </c>
    </row>
    <row r="13" spans="1:24" ht="14.1" customHeight="1" x14ac:dyDescent="0.3">
      <c r="K13" s="77" t="s">
        <v>34</v>
      </c>
      <c r="L13" s="51">
        <v>87830</v>
      </c>
      <c r="M13" s="51">
        <v>8681</v>
      </c>
      <c r="N13" s="51">
        <v>29815</v>
      </c>
      <c r="O13" s="51">
        <v>59215</v>
      </c>
    </row>
    <row r="14" spans="1:24" ht="14.1" customHeight="1" x14ac:dyDescent="0.3">
      <c r="K14" s="78" t="s">
        <v>35</v>
      </c>
      <c r="L14" s="52">
        <v>43296</v>
      </c>
      <c r="M14" s="52">
        <v>8997</v>
      </c>
      <c r="N14" s="52">
        <v>697347</v>
      </c>
      <c r="O14" s="52">
        <v>24898</v>
      </c>
    </row>
    <row r="22" spans="1:1" ht="14.1" customHeight="1" x14ac:dyDescent="0.3">
      <c r="A22" s="7"/>
    </row>
    <row r="23" spans="1:1" ht="14.1" customHeight="1" x14ac:dyDescent="0.3">
      <c r="A23" s="8"/>
    </row>
    <row r="40" spans="1:1" ht="14.1" customHeight="1" x14ac:dyDescent="0.3">
      <c r="A40" s="5"/>
    </row>
    <row r="41" spans="1:1" ht="14.1" customHeight="1" x14ac:dyDescent="0.3">
      <c r="A41" s="5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hyperlinks>
    <hyperlink ref="O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showGridLines="0" tabSelected="1" showOutlineSymbols="0" zoomScale="120" zoomScaleNormal="120" workbookViewId="0">
      <selection activeCell="S24" sqref="S24"/>
    </sheetView>
  </sheetViews>
  <sheetFormatPr defaultColWidth="10.33203125" defaultRowHeight="14.1" customHeight="1" x14ac:dyDescent="0.3"/>
  <cols>
    <col min="1" max="7" width="10.33203125" style="22"/>
    <col min="8" max="8" width="8.5546875" style="22" customWidth="1"/>
    <col min="9" max="9" width="7.5546875" style="22" customWidth="1"/>
    <col min="10" max="10" width="4.6640625" style="22" customWidth="1"/>
    <col min="11" max="11" width="12.33203125" style="22" customWidth="1"/>
    <col min="12" max="12" width="8.109375" style="22" customWidth="1"/>
    <col min="13" max="14" width="8.33203125" style="22" customWidth="1"/>
    <col min="15" max="15" width="9.33203125" style="22" customWidth="1"/>
    <col min="16" max="16" width="6.6640625" style="22" customWidth="1"/>
    <col min="17" max="17" width="5" style="22" bestFit="1" customWidth="1"/>
    <col min="18" max="23" width="3.5546875" style="23" bestFit="1" customWidth="1"/>
    <col min="24" max="25" width="4" style="23" bestFit="1" customWidth="1"/>
    <col min="26" max="26" width="3.5546875" style="23" bestFit="1" customWidth="1"/>
    <col min="27" max="27" width="6.44140625" style="23" customWidth="1"/>
    <col min="28" max="16384" width="10.33203125" style="22"/>
  </cols>
  <sheetData>
    <row r="1" spans="1:24" s="12" customFormat="1" ht="14.1" customHeight="1" x14ac:dyDescent="0.3">
      <c r="A1" s="9" t="s">
        <v>17</v>
      </c>
      <c r="B1" s="10"/>
      <c r="C1" s="11"/>
      <c r="D1" s="11"/>
      <c r="E1" s="11"/>
      <c r="H1" s="1"/>
      <c r="K1" s="11"/>
      <c r="L1" s="11"/>
      <c r="M1" s="11"/>
      <c r="N1" s="11"/>
      <c r="O1" s="11"/>
      <c r="Q1" s="1"/>
      <c r="R1" s="11"/>
      <c r="S1" s="11"/>
      <c r="T1" s="11"/>
      <c r="U1" s="11"/>
      <c r="V1" s="11"/>
      <c r="X1" s="13"/>
    </row>
    <row r="2" spans="1:24" s="12" customFormat="1" ht="14.1" customHeight="1" x14ac:dyDescent="0.3">
      <c r="A2" s="27" t="s">
        <v>18</v>
      </c>
      <c r="B2" s="11"/>
      <c r="C2" s="11"/>
      <c r="D2" s="11"/>
      <c r="K2" s="11"/>
      <c r="L2" s="11"/>
      <c r="M2" s="11"/>
      <c r="N2" s="11"/>
      <c r="P2" s="80" t="s">
        <v>68</v>
      </c>
      <c r="Q2" s="79"/>
      <c r="R2" s="79"/>
      <c r="S2" s="79"/>
      <c r="T2" s="79"/>
      <c r="U2" s="79"/>
      <c r="W2" s="13"/>
    </row>
    <row r="3" spans="1:24" s="12" customFormat="1" ht="14.1" customHeight="1" x14ac:dyDescent="0.3">
      <c r="A3" s="9"/>
      <c r="B3" s="11"/>
      <c r="C3" s="11"/>
      <c r="D3" s="11"/>
      <c r="K3" s="11"/>
      <c r="L3" s="11"/>
      <c r="M3" s="11"/>
      <c r="N3" s="11"/>
      <c r="P3" s="1"/>
      <c r="Q3" s="11"/>
      <c r="R3" s="11"/>
      <c r="S3" s="11"/>
      <c r="T3" s="11"/>
      <c r="U3" s="11"/>
      <c r="W3" s="13"/>
    </row>
    <row r="4" spans="1:24" ht="14.1" customHeight="1" x14ac:dyDescent="0.3">
      <c r="A4" s="7" t="s">
        <v>65</v>
      </c>
      <c r="K4" s="7" t="s">
        <v>44</v>
      </c>
      <c r="L4" s="6"/>
      <c r="M4" s="6"/>
      <c r="N4" s="4"/>
      <c r="O4" s="6"/>
      <c r="P4" s="6"/>
    </row>
    <row r="5" spans="1:24" ht="14.1" customHeight="1" x14ac:dyDescent="0.3">
      <c r="A5" s="8" t="s">
        <v>43</v>
      </c>
      <c r="K5" s="8" t="s">
        <v>45</v>
      </c>
      <c r="L5" s="6"/>
      <c r="M5" s="6"/>
      <c r="N5" s="4"/>
      <c r="O5" s="6"/>
      <c r="P5" s="6"/>
    </row>
    <row r="6" spans="1:24" ht="23.25" customHeight="1" x14ac:dyDescent="0.3">
      <c r="K6" s="55" t="s">
        <v>19</v>
      </c>
      <c r="L6" s="53" t="s">
        <v>47</v>
      </c>
      <c r="M6" s="53" t="s">
        <v>48</v>
      </c>
      <c r="N6" s="53" t="s">
        <v>49</v>
      </c>
      <c r="O6" s="53" t="s">
        <v>50</v>
      </c>
      <c r="P6" s="60"/>
      <c r="Q6" s="5"/>
    </row>
    <row r="7" spans="1:24" ht="14.1" customHeight="1" x14ac:dyDescent="0.3">
      <c r="K7" s="28" t="s">
        <v>8</v>
      </c>
      <c r="L7" s="56">
        <v>4.57</v>
      </c>
      <c r="M7" s="56">
        <v>2.34</v>
      </c>
      <c r="N7" s="56">
        <v>35.36</v>
      </c>
      <c r="O7" s="56">
        <v>60.37</v>
      </c>
      <c r="P7" s="61"/>
      <c r="Q7" s="5"/>
    </row>
    <row r="8" spans="1:24" ht="14.1" customHeight="1" x14ac:dyDescent="0.3">
      <c r="K8" s="28" t="s">
        <v>9</v>
      </c>
      <c r="L8" s="56">
        <v>4.93</v>
      </c>
      <c r="M8" s="56">
        <v>2.65</v>
      </c>
      <c r="N8" s="56">
        <v>30.79</v>
      </c>
      <c r="O8" s="56">
        <v>54.65</v>
      </c>
      <c r="P8" s="61"/>
      <c r="Q8" s="5"/>
    </row>
    <row r="9" spans="1:24" ht="14.1" customHeight="1" x14ac:dyDescent="0.3">
      <c r="K9" s="28" t="s">
        <v>10</v>
      </c>
      <c r="L9" s="56">
        <v>5.44</v>
      </c>
      <c r="M9" s="56">
        <v>2.88</v>
      </c>
      <c r="N9" s="56">
        <v>16.760000000000002</v>
      </c>
      <c r="O9" s="56">
        <v>61.18</v>
      </c>
      <c r="P9" s="61"/>
      <c r="Q9" s="5"/>
    </row>
    <row r="10" spans="1:24" ht="14.1" customHeight="1" x14ac:dyDescent="0.3">
      <c r="K10" s="28" t="s">
        <v>11</v>
      </c>
      <c r="L10" s="56">
        <v>4.82</v>
      </c>
      <c r="M10" s="56">
        <v>2.6</v>
      </c>
      <c r="N10" s="56">
        <v>15.73</v>
      </c>
      <c r="O10" s="56">
        <v>56.47</v>
      </c>
      <c r="P10" s="61"/>
      <c r="Q10" s="5"/>
    </row>
    <row r="11" spans="1:24" ht="14.1" customHeight="1" x14ac:dyDescent="0.3">
      <c r="K11" s="28" t="s">
        <v>12</v>
      </c>
      <c r="L11" s="56">
        <v>4.58</v>
      </c>
      <c r="M11" s="56">
        <v>4.63</v>
      </c>
      <c r="N11" s="56">
        <v>2.2799999999999998</v>
      </c>
      <c r="O11" s="56">
        <v>14.48</v>
      </c>
      <c r="P11" s="61"/>
      <c r="Q11" s="5"/>
    </row>
    <row r="12" spans="1:24" ht="14.1" customHeight="1" x14ac:dyDescent="0.3">
      <c r="K12" s="33" t="s">
        <v>7</v>
      </c>
      <c r="L12" s="56">
        <v>4.28</v>
      </c>
      <c r="M12" s="56">
        <v>2.04</v>
      </c>
      <c r="N12" s="56">
        <v>8.34</v>
      </c>
      <c r="O12" s="56">
        <v>55.03</v>
      </c>
      <c r="P12" s="61"/>
      <c r="Q12" s="5"/>
    </row>
    <row r="13" spans="1:24" ht="14.1" customHeight="1" x14ac:dyDescent="0.3">
      <c r="K13" s="28" t="s">
        <v>13</v>
      </c>
      <c r="L13" s="56">
        <v>4.01</v>
      </c>
      <c r="M13" s="56">
        <v>2.09</v>
      </c>
      <c r="N13" s="56">
        <v>18.239999999999998</v>
      </c>
      <c r="O13" s="57" t="s">
        <v>46</v>
      </c>
      <c r="P13" s="61"/>
      <c r="Q13" s="5"/>
    </row>
    <row r="14" spans="1:24" ht="14.1" customHeight="1" x14ac:dyDescent="0.3">
      <c r="K14" s="29" t="s">
        <v>14</v>
      </c>
      <c r="L14" s="58">
        <v>4.78</v>
      </c>
      <c r="M14" s="58">
        <v>2.27</v>
      </c>
      <c r="N14" s="58">
        <v>11.37</v>
      </c>
      <c r="O14" s="59" t="s">
        <v>46</v>
      </c>
      <c r="P14" s="61"/>
      <c r="Q14" s="5"/>
    </row>
    <row r="15" spans="1:24" ht="14.1" customHeight="1" x14ac:dyDescent="0.3">
      <c r="K15" s="5"/>
      <c r="L15" s="5"/>
      <c r="M15" s="5"/>
      <c r="N15" s="5"/>
      <c r="O15" s="5"/>
      <c r="P15" s="5"/>
      <c r="Q15" s="5"/>
    </row>
    <row r="16" spans="1:24" ht="14.1" customHeight="1" x14ac:dyDescent="0.3">
      <c r="K16" s="5"/>
      <c r="L16" s="5"/>
      <c r="M16" s="5"/>
      <c r="N16" s="5"/>
      <c r="O16" s="5"/>
      <c r="P16" s="5"/>
      <c r="Q16" s="5"/>
    </row>
    <row r="18" spans="1:1" ht="14.1" customHeight="1" x14ac:dyDescent="0.3">
      <c r="A18" s="5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5</vt:i4>
      </vt:variant>
    </vt:vector>
  </HeadingPairs>
  <TitlesOfParts>
    <vt:vector size="5" baseType="lpstr">
      <vt:lpstr>Zoznam grafov_Chart list</vt:lpstr>
      <vt:lpstr>G11_1</vt:lpstr>
      <vt:lpstr>G11_2</vt:lpstr>
      <vt:lpstr>G11_3</vt:lpstr>
      <vt:lpstr>G11_4</vt:lpstr>
    </vt:vector>
  </TitlesOfParts>
  <Company>SUSR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Kašková Adriana</dc:creator>
  <cp:lastModifiedBy>Čičváková Emília</cp:lastModifiedBy>
  <cp:lastPrinted>2024-03-08T09:25:22Z</cp:lastPrinted>
  <dcterms:created xsi:type="dcterms:W3CDTF">2024-02-14T12:54:55Z</dcterms:created>
  <dcterms:modified xsi:type="dcterms:W3CDTF">2024-03-13T07:58:42Z</dcterms:modified>
</cp:coreProperties>
</file>