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800" windowHeight="11400"/>
  </bookViews>
  <sheets>
    <sheet name="Obsah Content" sheetId="42" r:id="rId1"/>
    <sheet name="G7-1." sheetId="59" r:id="rId2"/>
    <sheet name="G 7-2." sheetId="60" r:id="rId3"/>
  </sheets>
  <definedNames>
    <definedName name="_AMO_UniqueIdentifier" hidden="1">"'52fbcf33-52b1-4388-990b-048e9a53f1f8'"</definedName>
  </definedNames>
  <calcPr calcId="162913"/>
</workbook>
</file>

<file path=xl/calcChain.xml><?xml version="1.0" encoding="utf-8"?>
<calcChain xmlns="http://schemas.openxmlformats.org/spreadsheetml/2006/main">
  <c r="A7" i="42" l="1"/>
  <c r="A6" i="42"/>
  <c r="A5" i="42"/>
  <c r="A4" i="42"/>
</calcChain>
</file>

<file path=xl/sharedStrings.xml><?xml version="1.0" encoding="utf-8"?>
<sst xmlns="http://schemas.openxmlformats.org/spreadsheetml/2006/main" count="34" uniqueCount="34">
  <si>
    <t>Obsah</t>
  </si>
  <si>
    <t>Content</t>
  </si>
  <si>
    <t>Úhrady za zdravotnú starostlivosť spolu</t>
  </si>
  <si>
    <t xml:space="preserve">  Ambulantná zdravotná starostlivosť primárna spolu</t>
  </si>
  <si>
    <t xml:space="preserve">  Ambulantná zdravotná starostlivosť špecializovaná</t>
  </si>
  <si>
    <t xml:space="preserve">  Spoločné vyšetrovacie a liečebné zložky </t>
  </si>
  <si>
    <t xml:space="preserve">  Dopravná zdravotná služba</t>
  </si>
  <si>
    <t xml:space="preserve">  Lieky na recepty</t>
  </si>
  <si>
    <t xml:space="preserve">  Zdravotnícke pomôcky </t>
  </si>
  <si>
    <t xml:space="preserve">  Ústavná starostlivosť spolu</t>
  </si>
  <si>
    <t xml:space="preserve">  Kúpeľná starostlivosť</t>
  </si>
  <si>
    <t>Expenditures on health care in total</t>
  </si>
  <si>
    <t xml:space="preserve">  Primary out-patient health care in total</t>
  </si>
  <si>
    <t xml:space="preserve">  Out-patient health care specialized</t>
  </si>
  <si>
    <t xml:space="preserve">  Joint examining and therapeutic units</t>
  </si>
  <si>
    <t xml:space="preserve">  Ambulance service</t>
  </si>
  <si>
    <t xml:space="preserve">  Drugs on prescription</t>
  </si>
  <si>
    <t xml:space="preserve">  Medical aids</t>
  </si>
  <si>
    <t xml:space="preserve">  In-patient health care</t>
  </si>
  <si>
    <t xml:space="preserve">  Spa care</t>
  </si>
  <si>
    <r>
      <t xml:space="preserve">v mil. EUR ● </t>
    </r>
    <r>
      <rPr>
        <i/>
        <sz val="11"/>
        <color theme="1" tint="0.499984740745262"/>
        <rFont val="Calibri"/>
        <family val="2"/>
        <charset val="238"/>
        <scheme val="minor"/>
      </rPr>
      <t>Mill.EUR</t>
    </r>
  </si>
  <si>
    <t>Expenditures on health insurance companies for health care</t>
  </si>
  <si>
    <t>Treated drug users</t>
  </si>
  <si>
    <t xml:space="preserve">Liečení užívatelia drog </t>
  </si>
  <si>
    <r>
      <t xml:space="preserve">20 – 29 rokov • </t>
    </r>
    <r>
      <rPr>
        <i/>
        <sz val="11"/>
        <color theme="1" tint="0.499984740745262"/>
        <rFont val="Calibri"/>
        <family val="2"/>
        <charset val="238"/>
        <scheme val="minor"/>
      </rPr>
      <t>20– 29 years</t>
    </r>
  </si>
  <si>
    <r>
      <t xml:space="preserve">30 – 39 rokov • </t>
    </r>
    <r>
      <rPr>
        <i/>
        <sz val="11"/>
        <color theme="1" tint="0.499984740745262"/>
        <rFont val="Calibri"/>
        <family val="2"/>
        <charset val="238"/>
        <scheme val="minor"/>
      </rPr>
      <t>30 – 39 years</t>
    </r>
  </si>
  <si>
    <r>
      <t xml:space="preserve">40 – 49 rokov • </t>
    </r>
    <r>
      <rPr>
        <i/>
        <sz val="11"/>
        <color theme="1" tint="0.499984740745262"/>
        <rFont val="Calibri"/>
        <family val="2"/>
        <charset val="238"/>
        <scheme val="minor"/>
      </rPr>
      <t>40 – 49 years</t>
    </r>
  </si>
  <si>
    <r>
      <t xml:space="preserve">50 a viac rokov • </t>
    </r>
    <r>
      <rPr>
        <i/>
        <sz val="11"/>
        <color theme="1" tint="0.499984740745262"/>
        <rFont val="Calibri"/>
        <family val="2"/>
        <charset val="238"/>
        <scheme val="minor"/>
      </rPr>
      <t>50 years and over</t>
    </r>
  </si>
  <si>
    <r>
      <t xml:space="preserve">Štatistická ročenka SR 2023 ● </t>
    </r>
    <r>
      <rPr>
        <i/>
        <sz val="10"/>
        <color theme="0" tint="-0.499984740745262"/>
        <rFont val="Arial"/>
        <family val="2"/>
        <charset val="238"/>
      </rPr>
      <t>Statistical Yearbook of the SR 2023,</t>
    </r>
    <r>
      <rPr>
        <sz val="10"/>
        <rFont val="Arial"/>
        <family val="2"/>
      </rPr>
      <t xml:space="preserve">  T7-13</t>
    </r>
  </si>
  <si>
    <r>
      <t xml:space="preserve">Štatistická ročenka SR 2023 ● </t>
    </r>
    <r>
      <rPr>
        <i/>
        <sz val="10"/>
        <color theme="0" tint="-0.499984740745262"/>
        <rFont val="Arial"/>
        <family val="2"/>
        <charset val="238"/>
      </rPr>
      <t>Statistical Yearbook of the SR 2023,</t>
    </r>
    <r>
      <rPr>
        <sz val="10"/>
        <rFont val="Arial"/>
        <family val="2"/>
      </rPr>
      <t xml:space="preserve">  T7-19</t>
    </r>
  </si>
  <si>
    <r>
      <t>Do 19 rokov •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 Up to 19 years</t>
    </r>
  </si>
  <si>
    <t>G 7–2. Liečení užívatelia drog</t>
  </si>
  <si>
    <t xml:space="preserve">G 7–1. Výdavky zdravotných poisťovní za zdravotnú starostlivosť 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</si>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</sst>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</numFmts>
  <fonts count="20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i/>
      <sz val="11"/>
      <color theme="1" tint="0.49998474074526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sz val="10"/>
      <name val="Arial CE"/>
      <charset val="238"/>
    </font>
    <font>
      <i/>
      <sz val="11"/>
      <color theme="1" tint="0.34998626667073579"/>
      <name val="Calibri"/>
      <family val="2"/>
      <charset val="238"/>
      <scheme val="minor"/>
    </font>
    <font>
      <b/>
      <i/>
      <sz val="11"/>
      <color theme="1" tint="0.3499862666707357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0" fillId="0" borderId="0"/>
    <xf numFmtId="0" fontId="3" fillId="0" borderId="0"/>
    <xf numFmtId="0" fontId="15" fillId="0" borderId="0" applyNumberFormat="0" applyFill="0" applyBorder="0" applyAlignment="0" applyProtection="0"/>
    <xf numFmtId="0" fontId="2" fillId="0" borderId="0"/>
    <xf numFmtId="0" fontId="1" fillId="0" borderId="0"/>
    <xf numFmtId="0" fontId="17" fillId="0" borderId="0"/>
  </cellStyleXfs>
  <cellXfs count="25">
    <xf numFmtId="0" fontId="0" fillId="0" borderId="0" xfId="0"/>
    <xf numFmtId="3" fontId="0" fillId="0" borderId="0" xfId="0" applyNumberFormat="1"/>
    <xf numFmtId="0" fontId="6" fillId="0" borderId="0" xfId="0" applyFont="1"/>
    <xf numFmtId="0" fontId="13" fillId="0" borderId="0" xfId="0" applyFont="1"/>
    <xf numFmtId="0" fontId="5" fillId="0" borderId="0" xfId="0" applyFont="1" applyAlignment="1">
      <alignment horizontal="left" indent="3"/>
    </xf>
    <xf numFmtId="0" fontId="14" fillId="0" borderId="0" xfId="10" applyFont="1"/>
    <xf numFmtId="0" fontId="3" fillId="0" borderId="0" xfId="10"/>
    <xf numFmtId="0" fontId="11" fillId="0" borderId="0" xfId="8"/>
    <xf numFmtId="0" fontId="7" fillId="0" borderId="0" xfId="10" applyFont="1" applyAlignment="1">
      <alignment horizontal="left" indent="3"/>
    </xf>
    <xf numFmtId="0" fontId="16" fillId="0" borderId="0" xfId="10" applyFont="1"/>
    <xf numFmtId="0" fontId="0" fillId="0" borderId="0" xfId="0" applyAlignment="1">
      <alignment horizontal="left"/>
    </xf>
    <xf numFmtId="0" fontId="0" fillId="3" borderId="0" xfId="0" applyFill="1"/>
    <xf numFmtId="0" fontId="9" fillId="3" borderId="0" xfId="0" applyFont="1" applyFill="1"/>
    <xf numFmtId="166" fontId="9" fillId="3" borderId="0" xfId="0" applyNumberFormat="1" applyFont="1" applyFill="1"/>
    <xf numFmtId="0" fontId="8" fillId="3" borderId="0" xfId="0" applyFont="1" applyFill="1"/>
    <xf numFmtId="3" fontId="9" fillId="3" borderId="0" xfId="0" applyNumberFormat="1" applyFont="1" applyFill="1"/>
    <xf numFmtId="0" fontId="9" fillId="3" borderId="0" xfId="0" applyFont="1" applyFill="1" applyAlignment="1">
      <alignment horizontal="center"/>
    </xf>
    <xf numFmtId="0" fontId="19" fillId="3" borderId="0" xfId="0" applyFont="1" applyFill="1"/>
    <xf numFmtId="0" fontId="9" fillId="3" borderId="0" xfId="0" applyFont="1" applyFill="1" applyAlignment="1">
      <alignment horizontal="left" indent="1"/>
    </xf>
    <xf numFmtId="0" fontId="18" fillId="3" borderId="0" xfId="0" applyFont="1" applyFill="1" applyAlignment="1">
      <alignment horizontal="left" indent="1"/>
    </xf>
    <xf numFmtId="0" fontId="0" fillId="3" borderId="0" xfId="0" applyFill="1" applyAlignment="1">
      <alignment horizontal="center"/>
    </xf>
    <xf numFmtId="166" fontId="8" fillId="3" borderId="0" xfId="0" applyNumberFormat="1" applyFont="1" applyFill="1" applyBorder="1" applyAlignment="1">
      <alignment horizontal="right" wrapText="1" indent="1"/>
    </xf>
    <xf numFmtId="166" fontId="9" fillId="3" borderId="0" xfId="0" applyNumberFormat="1" applyFont="1" applyFill="1" applyBorder="1" applyAlignment="1">
      <alignment horizontal="right" wrapText="1" indent="1"/>
    </xf>
    <xf numFmtId="166" fontId="8" fillId="3" borderId="0" xfId="0" applyNumberFormat="1" applyFont="1" applyFill="1"/>
    <xf numFmtId="0" fontId="0" fillId="2" borderId="0" xfId="0" applyFill="1" applyAlignment="1">
      <alignment horizontal="left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857437780751715"/>
          <c:y val="2.28386836260852E-2"/>
          <c:w val="0.6948549168508088"/>
          <c:h val="0.823661571715300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'G7-1.'!$S$6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'G7-1.'!$Q$8:$Q$15</c:f>
              <c:strCache>
                <c:ptCount val="8"/>
                <c:pt idx="0">
                  <c:v>  Kúpeľná starostlivosť</c:v>
                </c:pt>
                <c:pt idx="1">
                  <c:v>  Dopravná zdravotná služba</c:v>
                </c:pt>
                <c:pt idx="2">
                  <c:v>  Zdravotnícke pomôcky </c:v>
                </c:pt>
                <c:pt idx="3">
                  <c:v>  Ambulantná zdravotná starostlivosť primárna spolu</c:v>
                </c:pt>
                <c:pt idx="4">
                  <c:v>  Spoločné vyšetrovacie a liečebné zložky </c:v>
                </c:pt>
                <c:pt idx="5">
                  <c:v>  Ambulantná zdravotná starostlivosť špecializovaná</c:v>
                </c:pt>
                <c:pt idx="6">
                  <c:v>  Lieky na recepty</c:v>
                </c:pt>
                <c:pt idx="7">
                  <c:v>  Ústavná starostlivosť spolu</c:v>
                </c:pt>
              </c:strCache>
            </c:strRef>
          </c:cat>
          <c:val>
            <c:numRef>
              <c:f>'G7-1.'!$S$8:$S$15</c:f>
              <c:numCache>
                <c:formatCode>#\ ##0.0</c:formatCode>
                <c:ptCount val="8"/>
                <c:pt idx="0">
                  <c:v>53.7</c:v>
                </c:pt>
                <c:pt idx="1">
                  <c:v>53.7</c:v>
                </c:pt>
                <c:pt idx="2">
                  <c:v>171.4</c:v>
                </c:pt>
                <c:pt idx="3">
                  <c:v>224.5</c:v>
                </c:pt>
                <c:pt idx="4">
                  <c:v>325.39999999999998</c:v>
                </c:pt>
                <c:pt idx="5">
                  <c:v>638.29999999999995</c:v>
                </c:pt>
                <c:pt idx="6">
                  <c:v>1060.3</c:v>
                </c:pt>
                <c:pt idx="7">
                  <c:v>1772.5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C9-4B46-83D9-04D559AD0C89}"/>
            </c:ext>
          </c:extLst>
        </c:ser>
        <c:ser>
          <c:idx val="1"/>
          <c:order val="1"/>
          <c:tx>
            <c:strRef>
              <c:f>'G7-1.'!$T$6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-2.635046113306983E-3"/>
                  <c:y val="-2.78041403764926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37C9-4B46-83D9-04D559AD0C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'G7-1.'!$Q$8:$Q$15</c:f>
              <c:strCache>
                <c:ptCount val="8"/>
                <c:pt idx="0">
                  <c:v>  Kúpeľná starostlivosť</c:v>
                </c:pt>
                <c:pt idx="1">
                  <c:v>  Dopravná zdravotná služba</c:v>
                </c:pt>
                <c:pt idx="2">
                  <c:v>  Zdravotnícke pomôcky </c:v>
                </c:pt>
                <c:pt idx="3">
                  <c:v>  Ambulantná zdravotná starostlivosť primárna spolu</c:v>
                </c:pt>
                <c:pt idx="4">
                  <c:v>  Spoločné vyšetrovacie a liečebné zložky </c:v>
                </c:pt>
                <c:pt idx="5">
                  <c:v>  Ambulantná zdravotná starostlivosť špecializovaná</c:v>
                </c:pt>
                <c:pt idx="6">
                  <c:v>  Lieky na recepty</c:v>
                </c:pt>
                <c:pt idx="7">
                  <c:v>  Ústavná starostlivosť spolu</c:v>
                </c:pt>
              </c:strCache>
            </c:strRef>
          </c:cat>
          <c:val>
            <c:numRef>
              <c:f>'G7-1.'!$T$8:$T$15</c:f>
              <c:numCache>
                <c:formatCode>#\ ##0.0</c:formatCode>
                <c:ptCount val="8"/>
                <c:pt idx="0">
                  <c:v>49.738</c:v>
                </c:pt>
                <c:pt idx="1">
                  <c:v>72.772000000000006</c:v>
                </c:pt>
                <c:pt idx="2">
                  <c:v>201.4</c:v>
                </c:pt>
                <c:pt idx="3">
                  <c:v>367.34699999999998</c:v>
                </c:pt>
                <c:pt idx="4">
                  <c:v>462.702</c:v>
                </c:pt>
                <c:pt idx="5">
                  <c:v>845.28200000000004</c:v>
                </c:pt>
                <c:pt idx="6">
                  <c:v>1232.085</c:v>
                </c:pt>
                <c:pt idx="7">
                  <c:v>2280.0059999999999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C9-4B46-83D9-04D559AD0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42100560"/>
        <c:axId val="1842110960"/>
      </c:barChart>
      <c:catAx>
        <c:axId val="1842100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42110960"/>
        <c:crosses val="autoZero"/>
        <c:auto val="1"/>
        <c:lblAlgn val="ctr"/>
        <c:lblOffset val="100"/>
        <c:noMultiLvlLbl val="0"/>
      </c:catAx>
      <c:valAx>
        <c:axId val="1842110960"/>
        <c:scaling>
          <c:orientation val="minMax"/>
          <c:max val="2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4210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9506916024010348"/>
          <c:y val="6.237950504493936E-2"/>
          <c:w val="0.34395363615170715"/>
          <c:h val="0.7958294377988304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6DF-4A01-ADD7-4D261CAD721D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3-96DF-4A01-ADD7-4D261CAD721D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0-96DF-4A01-ADD7-4D261CAD721D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C-96DF-4A01-ADD7-4D261CAD721D}"/>
              </c:ext>
            </c:extLst>
          </c:dPt>
          <c:dPt>
            <c:idx val="4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50-96DF-4A01-ADD7-4D261CAD721D}"/>
              </c:ext>
            </c:extLst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8-96DF-4A01-ADD7-4D261CAD721D}"/>
              </c:ext>
            </c:extLst>
          </c:dPt>
          <c:dPt>
            <c:idx val="6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2-96DF-4A01-ADD7-4D261CAD721D}"/>
              </c:ext>
            </c:extLst>
          </c:dPt>
          <c:dPt>
            <c:idx val="7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96DF-4A01-ADD7-4D261CAD721D}"/>
              </c:ext>
            </c:extLst>
          </c:dPt>
          <c:dPt>
            <c:idx val="8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6DF-4A01-ADD7-4D261CAD721D}"/>
              </c:ext>
            </c:extLst>
          </c:dPt>
          <c:dPt>
            <c:idx val="9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6DF-4A01-ADD7-4D261CAD721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96DF-4A01-ADD7-4D261CAD72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 7-2.'!$R$7:$R$11</c:f>
              <c:strCache>
                <c:ptCount val="5"/>
                <c:pt idx="0">
                  <c:v>Do 19 rokov • Up to 19 years</c:v>
                </c:pt>
                <c:pt idx="1">
                  <c:v>20 – 29 rokov • 20– 29 years</c:v>
                </c:pt>
                <c:pt idx="2">
                  <c:v>30 – 39 rokov • 30 – 39 years</c:v>
                </c:pt>
                <c:pt idx="3">
                  <c:v>40 – 49 rokov • 40 – 49 years</c:v>
                </c:pt>
                <c:pt idx="4">
                  <c:v>50 a viac rokov • 50 years and over</c:v>
                </c:pt>
              </c:strCache>
            </c:strRef>
          </c:cat>
          <c:val>
            <c:numRef>
              <c:f>'G 7-2.'!$T$7:$T$11</c:f>
              <c:numCache>
                <c:formatCode>#,##0</c:formatCode>
                <c:ptCount val="5"/>
                <c:pt idx="0">
                  <c:v>216</c:v>
                </c:pt>
                <c:pt idx="1">
                  <c:v>889</c:v>
                </c:pt>
                <c:pt idx="2">
                  <c:v>1106</c:v>
                </c:pt>
                <c:pt idx="3">
                  <c:v>610</c:v>
                </c:pt>
                <c:pt idx="4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F-4A01-ADD7-4D261CAD7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124274156509763E-2"/>
          <c:y val="0.90406284993156893"/>
          <c:w val="0.91906852765569691"/>
          <c:h val="5.079042320612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38211703548999E-2"/>
          <c:y val="2.6262123555097366E-2"/>
          <c:w val="0.3556609544240143"/>
          <c:h val="0.8229174739162119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F08-41B4-8899-700C0B95B3EF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F08-41B4-8899-700C0B95B3EF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F08-41B4-8899-700C0B95B3EF}"/>
              </c:ext>
            </c:extLst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F08-41B4-8899-700C0B95B3EF}"/>
              </c:ext>
            </c:extLst>
          </c:dPt>
          <c:dPt>
            <c:idx val="4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F08-41B4-8899-700C0B95B3EF}"/>
              </c:ext>
            </c:extLst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F08-41B4-8899-700C0B95B3EF}"/>
              </c:ext>
            </c:extLst>
          </c:dPt>
          <c:dPt>
            <c:idx val="6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F08-41B4-8899-700C0B95B3EF}"/>
              </c:ext>
            </c:extLst>
          </c:dPt>
          <c:dPt>
            <c:idx val="7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F08-41B4-8899-700C0B95B3EF}"/>
              </c:ext>
            </c:extLst>
          </c:dPt>
          <c:dPt>
            <c:idx val="8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F08-41B4-8899-700C0B95B3EF}"/>
              </c:ext>
            </c:extLst>
          </c:dPt>
          <c:dPt>
            <c:idx val="9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F08-41B4-8899-700C0B95B3E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DF08-41B4-8899-700C0B95B3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 7-2.'!$R$7:$R$11</c:f>
              <c:strCache>
                <c:ptCount val="5"/>
                <c:pt idx="0">
                  <c:v>Do 19 rokov • Up to 19 years</c:v>
                </c:pt>
                <c:pt idx="1">
                  <c:v>20 – 29 rokov • 20– 29 years</c:v>
                </c:pt>
                <c:pt idx="2">
                  <c:v>30 – 39 rokov • 30 – 39 years</c:v>
                </c:pt>
                <c:pt idx="3">
                  <c:v>40 – 49 rokov • 40 – 49 years</c:v>
                </c:pt>
                <c:pt idx="4">
                  <c:v>50 a viac rokov • 50 years and over</c:v>
                </c:pt>
              </c:strCache>
            </c:strRef>
          </c:cat>
          <c:val>
            <c:numRef>
              <c:f>'G 7-2.'!$S$7:$S$11</c:f>
              <c:numCache>
                <c:formatCode>#,##0</c:formatCode>
                <c:ptCount val="5"/>
                <c:pt idx="0">
                  <c:v>294</c:v>
                </c:pt>
                <c:pt idx="1">
                  <c:v>1066</c:v>
                </c:pt>
                <c:pt idx="2">
                  <c:v>1167</c:v>
                </c:pt>
                <c:pt idx="3">
                  <c:v>422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F08-41B4-8899-700C0B95B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15</xdr:col>
      <xdr:colOff>495300</xdr:colOff>
      <xdr:row>37</xdr:row>
      <xdr:rowOff>123825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228601</xdr:colOff>
      <xdr:row>30</xdr:row>
      <xdr:rowOff>66675</xdr:rowOff>
    </xdr:from>
    <xdr:to>
      <xdr:col>4</xdr:col>
      <xdr:colOff>400051</xdr:colOff>
      <xdr:row>32</xdr:row>
      <xdr:rowOff>9525</xdr:rowOff>
    </xdr:to>
    <xdr:sp macro="" textlink="">
      <xdr:nvSpPr>
        <xdr:cNvPr id="8" name="BlokTextu 7"/>
        <xdr:cNvSpPr txBox="1"/>
      </xdr:nvSpPr>
      <xdr:spPr>
        <a:xfrm>
          <a:off x="2057401" y="5210175"/>
          <a:ext cx="7810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Spa care</a:t>
          </a:r>
        </a:p>
      </xdr:txBody>
    </xdr:sp>
    <xdr:clientData/>
  </xdr:twoCellAnchor>
  <xdr:twoCellAnchor>
    <xdr:from>
      <xdr:col>2</xdr:col>
      <xdr:colOff>390525</xdr:colOff>
      <xdr:row>26</xdr:row>
      <xdr:rowOff>152400</xdr:rowOff>
    </xdr:from>
    <xdr:to>
      <xdr:col>4</xdr:col>
      <xdr:colOff>333375</xdr:colOff>
      <xdr:row>28</xdr:row>
      <xdr:rowOff>95250</xdr:rowOff>
    </xdr:to>
    <xdr:sp macro="" textlink="">
      <xdr:nvSpPr>
        <xdr:cNvPr id="9" name="BlokTextu 8"/>
        <xdr:cNvSpPr txBox="1"/>
      </xdr:nvSpPr>
      <xdr:spPr>
        <a:xfrm>
          <a:off x="1609725" y="4648200"/>
          <a:ext cx="11620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Ambulance service</a:t>
          </a:r>
        </a:p>
      </xdr:txBody>
    </xdr:sp>
    <xdr:clientData/>
  </xdr:twoCellAnchor>
  <xdr:twoCellAnchor>
    <xdr:from>
      <xdr:col>1</xdr:col>
      <xdr:colOff>104775</xdr:colOff>
      <xdr:row>16</xdr:row>
      <xdr:rowOff>19050</xdr:rowOff>
    </xdr:from>
    <xdr:to>
      <xdr:col>4</xdr:col>
      <xdr:colOff>323850</xdr:colOff>
      <xdr:row>17</xdr:row>
      <xdr:rowOff>123825</xdr:rowOff>
    </xdr:to>
    <xdr:sp macro="" textlink="">
      <xdr:nvSpPr>
        <xdr:cNvPr id="10" name="BlokTextu 9"/>
        <xdr:cNvSpPr txBox="1"/>
      </xdr:nvSpPr>
      <xdr:spPr>
        <a:xfrm>
          <a:off x="714375" y="2895600"/>
          <a:ext cx="20478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Joint examining and therapeutic units</a:t>
          </a:r>
        </a:p>
      </xdr:txBody>
    </xdr:sp>
    <xdr:clientData/>
  </xdr:twoCellAnchor>
  <xdr:twoCellAnchor>
    <xdr:from>
      <xdr:col>3</xdr:col>
      <xdr:colOff>0</xdr:colOff>
      <xdr:row>23</xdr:row>
      <xdr:rowOff>47625</xdr:rowOff>
    </xdr:from>
    <xdr:to>
      <xdr:col>4</xdr:col>
      <xdr:colOff>171450</xdr:colOff>
      <xdr:row>24</xdr:row>
      <xdr:rowOff>152400</xdr:rowOff>
    </xdr:to>
    <xdr:sp macro="" textlink="">
      <xdr:nvSpPr>
        <xdr:cNvPr id="11" name="BlokTextu 10"/>
        <xdr:cNvSpPr txBox="1"/>
      </xdr:nvSpPr>
      <xdr:spPr>
        <a:xfrm>
          <a:off x="1828800" y="4057650"/>
          <a:ext cx="78105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Medical aids</a:t>
          </a:r>
        </a:p>
      </xdr:txBody>
    </xdr:sp>
    <xdr:clientData/>
  </xdr:twoCellAnchor>
  <xdr:twoCellAnchor>
    <xdr:from>
      <xdr:col>1</xdr:col>
      <xdr:colOff>38099</xdr:colOff>
      <xdr:row>19</xdr:row>
      <xdr:rowOff>123825</xdr:rowOff>
    </xdr:from>
    <xdr:to>
      <xdr:col>4</xdr:col>
      <xdr:colOff>333374</xdr:colOff>
      <xdr:row>21</xdr:row>
      <xdr:rowOff>66675</xdr:rowOff>
    </xdr:to>
    <xdr:sp macro="" textlink="">
      <xdr:nvSpPr>
        <xdr:cNvPr id="12" name="BlokTextu 11"/>
        <xdr:cNvSpPr txBox="1"/>
      </xdr:nvSpPr>
      <xdr:spPr>
        <a:xfrm>
          <a:off x="647699" y="3486150"/>
          <a:ext cx="21240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Primary out-patient health care in total</a:t>
          </a:r>
        </a:p>
      </xdr:txBody>
    </xdr:sp>
    <xdr:clientData/>
  </xdr:twoCellAnchor>
  <xdr:twoCellAnchor>
    <xdr:from>
      <xdr:col>1</xdr:col>
      <xdr:colOff>247649</xdr:colOff>
      <xdr:row>12</xdr:row>
      <xdr:rowOff>76200</xdr:rowOff>
    </xdr:from>
    <xdr:to>
      <xdr:col>4</xdr:col>
      <xdr:colOff>276224</xdr:colOff>
      <xdr:row>14</xdr:row>
      <xdr:rowOff>19050</xdr:rowOff>
    </xdr:to>
    <xdr:sp macro="" textlink="">
      <xdr:nvSpPr>
        <xdr:cNvPr id="13" name="BlokTextu 12"/>
        <xdr:cNvSpPr txBox="1"/>
      </xdr:nvSpPr>
      <xdr:spPr>
        <a:xfrm>
          <a:off x="857249" y="2305050"/>
          <a:ext cx="18573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Out-patient health care specialized</a:t>
          </a:r>
        </a:p>
      </xdr:txBody>
    </xdr:sp>
    <xdr:clientData/>
  </xdr:twoCellAnchor>
  <xdr:twoCellAnchor>
    <xdr:from>
      <xdr:col>2</xdr:col>
      <xdr:colOff>266700</xdr:colOff>
      <xdr:row>9</xdr:row>
      <xdr:rowOff>47625</xdr:rowOff>
    </xdr:from>
    <xdr:to>
      <xdr:col>4</xdr:col>
      <xdr:colOff>419100</xdr:colOff>
      <xdr:row>10</xdr:row>
      <xdr:rowOff>123825</xdr:rowOff>
    </xdr:to>
    <xdr:sp macro="" textlink="">
      <xdr:nvSpPr>
        <xdr:cNvPr id="14" name="BlokTextu 13"/>
        <xdr:cNvSpPr txBox="1"/>
      </xdr:nvSpPr>
      <xdr:spPr>
        <a:xfrm>
          <a:off x="1485900" y="1704975"/>
          <a:ext cx="13716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Drugs on prescription</a:t>
          </a:r>
        </a:p>
      </xdr:txBody>
    </xdr:sp>
    <xdr:clientData/>
  </xdr:twoCellAnchor>
  <xdr:twoCellAnchor>
    <xdr:from>
      <xdr:col>2</xdr:col>
      <xdr:colOff>238125</xdr:colOff>
      <xdr:row>6</xdr:row>
      <xdr:rowOff>38100</xdr:rowOff>
    </xdr:from>
    <xdr:to>
      <xdr:col>4</xdr:col>
      <xdr:colOff>390525</xdr:colOff>
      <xdr:row>7</xdr:row>
      <xdr:rowOff>114300</xdr:rowOff>
    </xdr:to>
    <xdr:sp macro="" textlink="">
      <xdr:nvSpPr>
        <xdr:cNvPr id="15" name="BlokTextu 14"/>
        <xdr:cNvSpPr txBox="1"/>
      </xdr:nvSpPr>
      <xdr:spPr>
        <a:xfrm>
          <a:off x="1457325" y="1123950"/>
          <a:ext cx="13716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 In-patient health care</a:t>
          </a:r>
        </a:p>
      </xdr:txBody>
    </xdr:sp>
    <xdr:clientData/>
  </xdr:twoCellAnchor>
  <xdr:twoCellAnchor>
    <xdr:from>
      <xdr:col>14</xdr:col>
      <xdr:colOff>371476</xdr:colOff>
      <xdr:row>32</xdr:row>
      <xdr:rowOff>76200</xdr:rowOff>
    </xdr:from>
    <xdr:to>
      <xdr:col>15</xdr:col>
      <xdr:colOff>400050</xdr:colOff>
      <xdr:row>34</xdr:row>
      <xdr:rowOff>9525</xdr:rowOff>
    </xdr:to>
    <xdr:sp macro="" textlink="">
      <xdr:nvSpPr>
        <xdr:cNvPr id="16" name="BlokTextu 15"/>
        <xdr:cNvSpPr txBox="1"/>
      </xdr:nvSpPr>
      <xdr:spPr>
        <a:xfrm>
          <a:off x="8905876" y="5543550"/>
          <a:ext cx="638174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mil.EUR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9524</xdr:rowOff>
    </xdr:from>
    <xdr:to>
      <xdr:col>16</xdr:col>
      <xdr:colOff>9524</xdr:colOff>
      <xdr:row>28</xdr:row>
      <xdr:rowOff>142874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133350</xdr:rowOff>
    </xdr:from>
    <xdr:to>
      <xdr:col>15</xdr:col>
      <xdr:colOff>590550</xdr:colOff>
      <xdr:row>29</xdr:row>
      <xdr:rowOff>57150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304800</xdr:colOff>
      <xdr:row>13</xdr:row>
      <xdr:rowOff>85725</xdr:rowOff>
    </xdr:from>
    <xdr:to>
      <xdr:col>4</xdr:col>
      <xdr:colOff>161925</xdr:colOff>
      <xdr:row>15</xdr:row>
      <xdr:rowOff>57150</xdr:rowOff>
    </xdr:to>
    <xdr:sp macro="" textlink="">
      <xdr:nvSpPr>
        <xdr:cNvPr id="4" name="BlokTextu 3"/>
        <xdr:cNvSpPr txBox="1"/>
      </xdr:nvSpPr>
      <xdr:spPr>
        <a:xfrm>
          <a:off x="2133600" y="2390775"/>
          <a:ext cx="4667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2018</a:t>
          </a:r>
        </a:p>
        <a:p>
          <a:endParaRPr lang="sk-SK" sz="1100"/>
        </a:p>
      </xdr:txBody>
    </xdr:sp>
    <xdr:clientData/>
  </xdr:twoCellAnchor>
  <xdr:twoCellAnchor>
    <xdr:from>
      <xdr:col>11</xdr:col>
      <xdr:colOff>542925</xdr:colOff>
      <xdr:row>13</xdr:row>
      <xdr:rowOff>123825</xdr:rowOff>
    </xdr:from>
    <xdr:to>
      <xdr:col>12</xdr:col>
      <xdr:colOff>400050</xdr:colOff>
      <xdr:row>15</xdr:row>
      <xdr:rowOff>95250</xdr:rowOff>
    </xdr:to>
    <xdr:sp macro="" textlink="">
      <xdr:nvSpPr>
        <xdr:cNvPr id="5" name="BlokTextu 4"/>
        <xdr:cNvSpPr txBox="1"/>
      </xdr:nvSpPr>
      <xdr:spPr>
        <a:xfrm>
          <a:off x="7248525" y="2428875"/>
          <a:ext cx="4667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2022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/>
  </sheetViews>
  <sheetFormatPr defaultColWidth="9.140625" defaultRowHeight="15" x14ac:dyDescent="0.25"/>
  <cols>
    <col min="1" max="16384" width="9.140625" style="6"/>
  </cols>
  <sheetData>
    <row r="1" spans="1:1" x14ac:dyDescent="0.25">
      <c r="A1" s="5" t="s">
        <v>0</v>
      </c>
    </row>
    <row r="2" spans="1:1" x14ac:dyDescent="0.25">
      <c r="A2" s="9" t="s">
        <v>1</v>
      </c>
    </row>
    <row r="4" spans="1:1" x14ac:dyDescent="0.25">
      <c r="A4" s="7" t="str">
        <f>'G7-1.'!A2</f>
        <v xml:space="preserve">G 7–1. Výdavky zdravotných poisťovní za zdravotnú starostlivosť </v>
      </c>
    </row>
    <row r="5" spans="1:1" x14ac:dyDescent="0.25">
      <c r="A5" s="8" t="str">
        <f>'G7-1.'!A3</f>
        <v>Expenditures on health insurance companies for health care</v>
      </c>
    </row>
    <row r="6" spans="1:1" x14ac:dyDescent="0.25">
      <c r="A6" s="7" t="str">
        <f>'G 7-2.'!A2</f>
        <v>G 7–2. Liečení užívatelia drog</v>
      </c>
    </row>
    <row r="7" spans="1:1" x14ac:dyDescent="0.25">
      <c r="A7" s="8" t="str">
        <f>'G 7-2.'!A3</f>
        <v>Treated drug users</v>
      </c>
    </row>
  </sheetData>
  <hyperlinks>
    <hyperlink ref="A4" location="'G7-1.'!A1" display="'G7-1.'!A1"/>
    <hyperlink ref="A6" location="'G 7-2.'!A1" display="'G 7-2.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5"/>
  <sheetViews>
    <sheetView workbookViewId="0"/>
  </sheetViews>
  <sheetFormatPr defaultRowHeight="12.75" x14ac:dyDescent="0.2"/>
  <cols>
    <col min="17" max="17" width="49.7109375" customWidth="1"/>
    <col min="18" max="18" width="37.42578125" customWidth="1"/>
    <col min="19" max="19" width="10.5703125" customWidth="1"/>
  </cols>
  <sheetData>
    <row r="2" spans="1:20" x14ac:dyDescent="0.2">
      <c r="A2" s="2" t="s">
        <v>32</v>
      </c>
      <c r="Q2" s="7" t="s">
        <v>33</v>
      </c>
    </row>
    <row r="3" spans="1:20" x14ac:dyDescent="0.2">
      <c r="A3" s="4" t="s">
        <v>21</v>
      </c>
      <c r="Q3" s="24" t="s">
        <v>28</v>
      </c>
      <c r="R3" s="24"/>
    </row>
    <row r="5" spans="1:20" ht="15" x14ac:dyDescent="0.25">
      <c r="Q5" s="11"/>
      <c r="R5" s="11"/>
      <c r="S5" s="12" t="s">
        <v>20</v>
      </c>
      <c r="T5" s="11"/>
    </row>
    <row r="6" spans="1:20" x14ac:dyDescent="0.2">
      <c r="Q6" s="11"/>
      <c r="R6" s="11"/>
      <c r="S6" s="20">
        <v>2018</v>
      </c>
      <c r="T6" s="20">
        <v>2022</v>
      </c>
    </row>
    <row r="7" spans="1:20" ht="15" x14ac:dyDescent="0.25">
      <c r="Q7" s="14" t="s">
        <v>2</v>
      </c>
      <c r="R7" s="17" t="s">
        <v>11</v>
      </c>
      <c r="S7" s="23">
        <v>4511.5</v>
      </c>
      <c r="T7" s="21">
        <v>5806.7650000000003</v>
      </c>
    </row>
    <row r="8" spans="1:20" ht="15" x14ac:dyDescent="0.25">
      <c r="Q8" s="18" t="s">
        <v>10</v>
      </c>
      <c r="R8" s="19" t="s">
        <v>19</v>
      </c>
      <c r="S8" s="13">
        <v>53.7</v>
      </c>
      <c r="T8" s="22">
        <v>49.738</v>
      </c>
    </row>
    <row r="9" spans="1:20" ht="15" x14ac:dyDescent="0.25">
      <c r="Q9" s="18" t="s">
        <v>6</v>
      </c>
      <c r="R9" s="19" t="s">
        <v>15</v>
      </c>
      <c r="S9" s="13">
        <v>53.7</v>
      </c>
      <c r="T9" s="22">
        <v>72.772000000000006</v>
      </c>
    </row>
    <row r="10" spans="1:20" ht="15" x14ac:dyDescent="0.25">
      <c r="Q10" s="18" t="s">
        <v>8</v>
      </c>
      <c r="R10" s="19" t="s">
        <v>17</v>
      </c>
      <c r="S10" s="13">
        <v>171.4</v>
      </c>
      <c r="T10" s="22">
        <v>201.4</v>
      </c>
    </row>
    <row r="11" spans="1:20" ht="15" x14ac:dyDescent="0.25">
      <c r="Q11" s="18" t="s">
        <v>3</v>
      </c>
      <c r="R11" s="19" t="s">
        <v>12</v>
      </c>
      <c r="S11" s="13">
        <v>224.5</v>
      </c>
      <c r="T11" s="22">
        <v>367.34699999999998</v>
      </c>
    </row>
    <row r="12" spans="1:20" ht="15" x14ac:dyDescent="0.25">
      <c r="Q12" s="18" t="s">
        <v>5</v>
      </c>
      <c r="R12" s="19" t="s">
        <v>14</v>
      </c>
      <c r="S12" s="13">
        <v>325.39999999999998</v>
      </c>
      <c r="T12" s="22">
        <v>462.702</v>
      </c>
    </row>
    <row r="13" spans="1:20" ht="15" x14ac:dyDescent="0.25">
      <c r="Q13" s="18" t="s">
        <v>4</v>
      </c>
      <c r="R13" s="19" t="s">
        <v>13</v>
      </c>
      <c r="S13" s="13">
        <v>638.29999999999995</v>
      </c>
      <c r="T13" s="22">
        <v>845.28200000000004</v>
      </c>
    </row>
    <row r="14" spans="1:20" ht="15" x14ac:dyDescent="0.25">
      <c r="Q14" s="18" t="s">
        <v>7</v>
      </c>
      <c r="R14" s="19" t="s">
        <v>16</v>
      </c>
      <c r="S14" s="13">
        <v>1060.3</v>
      </c>
      <c r="T14" s="22">
        <v>1232.085</v>
      </c>
    </row>
    <row r="15" spans="1:20" ht="15" x14ac:dyDescent="0.25">
      <c r="Q15" s="18" t="s">
        <v>9</v>
      </c>
      <c r="R15" s="19" t="s">
        <v>18</v>
      </c>
      <c r="S15" s="13">
        <v>1772.5</v>
      </c>
      <c r="T15" s="22">
        <v>2280.0059999999999</v>
      </c>
    </row>
  </sheetData>
  <sortState ref="Q5:U14">
    <sortCondition ref="T5:T14"/>
  </sortState>
  <mergeCells count="1">
    <mergeCell ref="Q3:R3"/>
  </mergeCells>
  <hyperlinks>
    <hyperlink ref="Q2" location="'Obsah Content'!A1" display="Obsah/Content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3"/>
  <sheetViews>
    <sheetView workbookViewId="0"/>
  </sheetViews>
  <sheetFormatPr defaultRowHeight="12.75" x14ac:dyDescent="0.2"/>
  <cols>
    <col min="18" max="18" width="32.42578125" customWidth="1"/>
  </cols>
  <sheetData>
    <row r="2" spans="1:23" x14ac:dyDescent="0.2">
      <c r="A2" s="2" t="s">
        <v>31</v>
      </c>
    </row>
    <row r="3" spans="1:23" x14ac:dyDescent="0.2">
      <c r="A3" s="4" t="s">
        <v>22</v>
      </c>
      <c r="R3" s="24" t="s">
        <v>29</v>
      </c>
      <c r="S3" s="24"/>
      <c r="T3" s="24"/>
      <c r="U3" s="24"/>
      <c r="V3" s="24"/>
      <c r="W3" s="10"/>
    </row>
    <row r="5" spans="1:23" ht="15" x14ac:dyDescent="0.25">
      <c r="R5" s="11"/>
      <c r="S5" s="16">
        <v>2018</v>
      </c>
      <c r="T5" s="16">
        <v>2022</v>
      </c>
    </row>
    <row r="6" spans="1:23" ht="15" x14ac:dyDescent="0.25">
      <c r="R6" s="12" t="s">
        <v>23</v>
      </c>
      <c r="S6" s="15">
        <v>3038</v>
      </c>
      <c r="T6" s="15">
        <v>2977</v>
      </c>
    </row>
    <row r="7" spans="1:23" ht="15" x14ac:dyDescent="0.25">
      <c r="R7" s="12" t="s">
        <v>30</v>
      </c>
      <c r="S7" s="15">
        <v>294</v>
      </c>
      <c r="T7" s="15">
        <v>216</v>
      </c>
    </row>
    <row r="8" spans="1:23" ht="15" x14ac:dyDescent="0.25">
      <c r="R8" s="12" t="s">
        <v>24</v>
      </c>
      <c r="S8" s="15">
        <v>1066</v>
      </c>
      <c r="T8" s="15">
        <v>889</v>
      </c>
    </row>
    <row r="9" spans="1:23" ht="15" x14ac:dyDescent="0.25">
      <c r="R9" s="12" t="s">
        <v>25</v>
      </c>
      <c r="S9" s="15">
        <v>1167</v>
      </c>
      <c r="T9" s="15">
        <v>1106</v>
      </c>
    </row>
    <row r="10" spans="1:23" ht="15" x14ac:dyDescent="0.25">
      <c r="R10" s="12" t="s">
        <v>26</v>
      </c>
      <c r="S10" s="15">
        <v>422</v>
      </c>
      <c r="T10" s="15">
        <v>610</v>
      </c>
    </row>
    <row r="11" spans="1:23" ht="15" x14ac:dyDescent="0.25">
      <c r="R11" s="12" t="s">
        <v>27</v>
      </c>
      <c r="S11" s="15">
        <v>89</v>
      </c>
      <c r="T11" s="15">
        <v>156</v>
      </c>
    </row>
    <row r="12" spans="1:23" x14ac:dyDescent="0.2">
      <c r="S12" s="1"/>
    </row>
    <row r="13" spans="1:23" x14ac:dyDescent="0.2">
      <c r="S13" s="3"/>
    </row>
  </sheetData>
  <mergeCells count="1">
    <mergeCell ref="R3:V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Obsah Content</vt:lpstr>
      <vt:lpstr>G7-1.</vt:lpstr>
      <vt:lpstr>G 7-2.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2023-12-01T07:39:39Z</dcterms:modified>
  <cp:category/>
  <cp:contentStatus/>
</cp:coreProperties>
</file>