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SLOVENSKY\"/>
    </mc:Choice>
  </mc:AlternateContent>
  <bookViews>
    <workbookView xWindow="0" yWindow="0" windowWidth="28800" windowHeight="12000"/>
  </bookViews>
  <sheets>
    <sheet name="Obsah Content" sheetId="10" r:id="rId1"/>
    <sheet name="T14-1" sheetId="1" r:id="rId2"/>
    <sheet name="T14-2" sheetId="2" r:id="rId3"/>
    <sheet name="T14-3" sheetId="3" r:id="rId4"/>
    <sheet name="T14-4" sheetId="4" r:id="rId5"/>
    <sheet name="T14-5" sheetId="5" r:id="rId6"/>
    <sheet name="T14-6" sheetId="6" r:id="rId7"/>
    <sheet name="T14-7" sheetId="7" r:id="rId8"/>
    <sheet name="T14-8" sheetId="8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9" i="10" l="1"/>
  <c r="A18" i="10"/>
  <c r="A17" i="10"/>
  <c r="A16" i="10"/>
  <c r="A15" i="10"/>
  <c r="A14" i="10"/>
  <c r="A13" i="10"/>
  <c r="A12" i="10"/>
  <c r="A11" i="10"/>
  <c r="A10" i="10"/>
  <c r="A9" i="10"/>
  <c r="A8" i="10"/>
  <c r="A7" i="10"/>
  <c r="A6" i="10"/>
  <c r="A5" i="10"/>
  <c r="A4" i="10"/>
</calcChain>
</file>

<file path=xl/sharedStrings.xml><?xml version="1.0" encoding="utf-8"?>
<sst xmlns="http://schemas.openxmlformats.org/spreadsheetml/2006/main" count="993" uniqueCount="232">
  <si>
    <t>Legal units by economic activities</t>
  </si>
  <si>
    <t>SK NACE Rev. 2</t>
  </si>
  <si>
    <t>Spolu</t>
  </si>
  <si>
    <t>Total</t>
  </si>
  <si>
    <t>v tom</t>
  </si>
  <si>
    <t>of which:</t>
  </si>
  <si>
    <t xml:space="preserve">  v tom </t>
  </si>
  <si>
    <t xml:space="preserve">  of which:</t>
  </si>
  <si>
    <t xml:space="preserve">  02 lesníctvo a ťažba dreva</t>
  </si>
  <si>
    <t xml:space="preserve">  02 Forestry and logging</t>
  </si>
  <si>
    <t xml:space="preserve">  03 rybolov a akvakultúra</t>
  </si>
  <si>
    <t xml:space="preserve">  03 Fishing and aquaculture</t>
  </si>
  <si>
    <t>B Ťažba a dobývanie</t>
  </si>
  <si>
    <t>B Mining and quarrying</t>
  </si>
  <si>
    <t>C Priemyselná výroba</t>
  </si>
  <si>
    <t>C Manufacturing</t>
  </si>
  <si>
    <t>F Stavebníctvo</t>
  </si>
  <si>
    <t>F Construction</t>
  </si>
  <si>
    <t xml:space="preserve">H Doprava a skladovanie </t>
  </si>
  <si>
    <t>H Transportation and storage</t>
  </si>
  <si>
    <t>I Ubytovacie a stravovacie služby</t>
  </si>
  <si>
    <t xml:space="preserve">J Informácie a komunikácia </t>
  </si>
  <si>
    <t>J Information and communication</t>
  </si>
  <si>
    <t>K Finančné a poisťovacie činnosti</t>
  </si>
  <si>
    <t>K Financial and insurance activities</t>
  </si>
  <si>
    <t>L Činnosti v oblasti nehnuteľností</t>
  </si>
  <si>
    <t>L Real estate activities</t>
  </si>
  <si>
    <t>P Vzdelávanie</t>
  </si>
  <si>
    <t>P Education</t>
  </si>
  <si>
    <t>R Umenie, zábava a rekreácia</t>
  </si>
  <si>
    <t>R Arts, entertainment and recreation</t>
  </si>
  <si>
    <t>S Ostatné činnosti</t>
  </si>
  <si>
    <t>S Other service activities</t>
  </si>
  <si>
    <r>
      <t>Legal units</t>
    </r>
    <r>
      <rPr>
        <b/>
        <sz val="9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 xml:space="preserve">by selected legal forms </t>
    </r>
  </si>
  <si>
    <t>Právna forma</t>
  </si>
  <si>
    <t>Legal form</t>
  </si>
  <si>
    <t>Právnické osoby spolu</t>
  </si>
  <si>
    <t>Legal persons total</t>
  </si>
  <si>
    <t xml:space="preserve">  podniky</t>
  </si>
  <si>
    <t xml:space="preserve">  Enterprises</t>
  </si>
  <si>
    <t xml:space="preserve">  z toho</t>
  </si>
  <si>
    <t xml:space="preserve">    obchodné spoločnosti</t>
  </si>
  <si>
    <t xml:space="preserve">    Trading partnerships</t>
  </si>
  <si>
    <t xml:space="preserve">    z toho</t>
  </si>
  <si>
    <t xml:space="preserve">    of which:</t>
  </si>
  <si>
    <t xml:space="preserve">      akciové spoločnosti</t>
  </si>
  <si>
    <t xml:space="preserve">    štátne podniky</t>
  </si>
  <si>
    <t xml:space="preserve">    State enterprises</t>
  </si>
  <si>
    <t xml:space="preserve">    družstvá</t>
  </si>
  <si>
    <t xml:space="preserve">  neziskové inštitúcie</t>
  </si>
  <si>
    <t xml:space="preserve">  Non-profit institutions</t>
  </si>
  <si>
    <t xml:space="preserve">  v tom </t>
  </si>
  <si>
    <t>z toho</t>
  </si>
  <si>
    <t xml:space="preserve">  živnostníci</t>
  </si>
  <si>
    <t xml:space="preserve">  Self-employed persons</t>
  </si>
  <si>
    <t>Právne subjekty spolu</t>
  </si>
  <si>
    <t>Sectors and subsectors of the National Accounts System</t>
  </si>
  <si>
    <r>
      <t>0 až 49</t>
    </r>
    <r>
      <rPr>
        <vertAlign val="superscript"/>
        <sz val="8"/>
        <color rgb="FF000000"/>
        <rFont val="Arial"/>
        <family val="2"/>
        <charset val="238"/>
      </rPr>
      <t>1)</t>
    </r>
  </si>
  <si>
    <t>50 až 249</t>
  </si>
  <si>
    <t>250 a viac</t>
  </si>
  <si>
    <r>
      <t>0 to 49</t>
    </r>
    <r>
      <rPr>
        <vertAlign val="superscript"/>
        <sz val="8"/>
        <color rgb="FF000000"/>
        <rFont val="Arial"/>
        <family val="2"/>
        <charset val="238"/>
      </rPr>
      <t>1)</t>
    </r>
  </si>
  <si>
    <t>50 to 249</t>
  </si>
  <si>
    <t>250 and more</t>
  </si>
  <si>
    <t xml:space="preserve">    verejné </t>
  </si>
  <si>
    <t xml:space="preserve">    Public</t>
  </si>
  <si>
    <t xml:space="preserve">    súkromné</t>
  </si>
  <si>
    <t xml:space="preserve">    Private</t>
  </si>
  <si>
    <t xml:space="preserve">  finančné korporácie</t>
  </si>
  <si>
    <t xml:space="preserve">  Financial corporations</t>
  </si>
  <si>
    <t xml:space="preserve">  v tom</t>
  </si>
  <si>
    <t xml:space="preserve">    verejné</t>
  </si>
  <si>
    <t xml:space="preserve">    súkromné </t>
  </si>
  <si>
    <t xml:space="preserve">    Foreign controlled</t>
  </si>
  <si>
    <t xml:space="preserve">  verejná správa</t>
  </si>
  <si>
    <t xml:space="preserve">  Public government </t>
  </si>
  <si>
    <r>
      <t xml:space="preserve">  domácnosti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</si>
  <si>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 xml:space="preserve">  Households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</si>
  <si>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>1)</t>
    </r>
    <r>
      <rPr>
        <sz val="8"/>
        <color rgb="FF000000"/>
        <rFont val="Arial"/>
        <family val="2"/>
        <charset val="238"/>
      </rPr>
      <t xml:space="preserve"> </t>
    </r>
    <r>
      <rPr>
        <sz val="7"/>
        <color rgb="FF000000"/>
        <rFont val="Arial"/>
        <family val="2"/>
        <charset val="238"/>
      </rPr>
      <t>vrátane podnikov s nezisteným počtom zamestnancov</t>
    </r>
  </si>
  <si>
    <r>
      <t>1)</t>
    </r>
    <r>
      <rPr>
        <sz val="8"/>
        <color rgb="FF000000"/>
        <rFont val="Arial"/>
        <family val="2"/>
        <charset val="238"/>
      </rPr>
      <t xml:space="preserve"> </t>
    </r>
    <r>
      <rPr>
        <sz val="7"/>
        <color rgb="FF000000"/>
        <rFont val="Arial"/>
        <family val="2"/>
        <charset val="238"/>
      </rPr>
      <t>Including enterprises with unascertained number of employees</t>
    </r>
  </si>
  <si>
    <r>
      <t>2)</t>
    </r>
    <r>
      <rPr>
        <sz val="8"/>
        <color rgb="FF000000"/>
        <rFont val="Arial"/>
        <family val="2"/>
        <charset val="238"/>
      </rPr>
      <t xml:space="preserve"> </t>
    </r>
    <r>
      <rPr>
        <sz val="7"/>
        <color rgb="FF000000"/>
        <rFont val="Arial"/>
        <family val="2"/>
        <charset val="238"/>
      </rPr>
      <t>Natural persons running business on the base of the</t>
    </r>
  </si>
  <si>
    <t>tradesmen act and other legal rules not incorporated</t>
  </si>
  <si>
    <t xml:space="preserve">Enterprises by economic activities </t>
  </si>
  <si>
    <t xml:space="preserve">v tom </t>
  </si>
  <si>
    <t xml:space="preserve">  01 pestovanie plodín</t>
  </si>
  <si>
    <t xml:space="preserve">  01 Crop production</t>
  </si>
  <si>
    <t>z toho vlastníctvo</t>
  </si>
  <si>
    <t>of which ownership:</t>
  </si>
  <si>
    <t>abs.</t>
  </si>
  <si>
    <t>Abs.</t>
  </si>
  <si>
    <t>v %</t>
  </si>
  <si>
    <t>Per cent</t>
  </si>
  <si>
    <t>Foreign</t>
  </si>
  <si>
    <t>A Poľnohospodárstvo</t>
  </si>
  <si>
    <t>A Agriculture</t>
  </si>
  <si>
    <t xml:space="preserve">      01 pestovanie plodín</t>
  </si>
  <si>
    <t xml:space="preserve">      01 Crop production</t>
  </si>
  <si>
    <t xml:space="preserve">      02 Forestry and logging</t>
  </si>
  <si>
    <t xml:space="preserve">      03 rybolov a akvakultúra</t>
  </si>
  <si>
    <t>D Dodávka elektriny</t>
  </si>
  <si>
    <t>D Electricity supply</t>
  </si>
  <si>
    <t>H Doprava a skladovanie</t>
  </si>
  <si>
    <t>J Informácie a komunikácia</t>
  </si>
  <si>
    <t>J Information and</t>
  </si>
  <si>
    <t>N Administratívne služby</t>
  </si>
  <si>
    <t>N Administrative activities</t>
  </si>
  <si>
    <t>O Verejná správa</t>
  </si>
  <si>
    <t>O Public administration</t>
  </si>
  <si>
    <t>Q Zdravotníctvo</t>
  </si>
  <si>
    <t>Q Human health</t>
  </si>
  <si>
    <t>Podniky v sektore</t>
  </si>
  <si>
    <t>Enterprises in sector</t>
  </si>
  <si>
    <t>verejnom</t>
  </si>
  <si>
    <t>Public</t>
  </si>
  <si>
    <t>súkromnom</t>
  </si>
  <si>
    <t>Private</t>
  </si>
  <si>
    <t>v tom</t>
  </si>
  <si>
    <t xml:space="preserve">       01 pestovanie plodín</t>
  </si>
  <si>
    <t>Podniky s počtom zamestnancov</t>
  </si>
  <si>
    <t>Enterprises with number of employees:</t>
  </si>
  <si>
    <t>Vybrané druhy vlastníctva</t>
  </si>
  <si>
    <t>Selected ownership forms</t>
  </si>
  <si>
    <t>v tom sektor</t>
  </si>
  <si>
    <t>of which sector:</t>
  </si>
  <si>
    <t xml:space="preserve">  verejný </t>
  </si>
  <si>
    <t xml:space="preserve">  Public</t>
  </si>
  <si>
    <t xml:space="preserve">  súkromný</t>
  </si>
  <si>
    <t xml:space="preserve">  Private</t>
  </si>
  <si>
    <t xml:space="preserve">  zahraničné</t>
  </si>
  <si>
    <t xml:space="preserve">  Foreign</t>
  </si>
  <si>
    <t xml:space="preserve">  medzinárodné</t>
  </si>
  <si>
    <t xml:space="preserve">  International</t>
  </si>
  <si>
    <t xml:space="preserve">  súkromné tuzemské</t>
  </si>
  <si>
    <t xml:space="preserve">  Private inland</t>
  </si>
  <si>
    <t xml:space="preserve">  družstevné</t>
  </si>
  <si>
    <t xml:space="preserve">  štátne</t>
  </si>
  <si>
    <t xml:space="preserve">  State</t>
  </si>
  <si>
    <t xml:space="preserve">  územnej samosprávy</t>
  </si>
  <si>
    <t xml:space="preserve">  Municipal</t>
  </si>
  <si>
    <t>z toho živnostnící</t>
  </si>
  <si>
    <t>self-employed persons</t>
  </si>
  <si>
    <t>Q Health</t>
  </si>
  <si>
    <t>Sektory a subsektory v systéme národných účtov</t>
  </si>
  <si>
    <t>Legal units  in total</t>
  </si>
  <si>
    <t>of which: Legal units with number of employees</t>
  </si>
  <si>
    <t>v tom právne subjekty s počtom zamestnancov</t>
  </si>
  <si>
    <r>
      <t>2)</t>
    </r>
    <r>
      <rPr>
        <sz val="8"/>
        <color rgb="FF000000"/>
        <rFont val="Arial"/>
        <family val="2"/>
        <charset val="238"/>
      </rPr>
      <t xml:space="preserve"> </t>
    </r>
    <r>
      <rPr>
        <sz val="7"/>
        <color rgb="FF000000"/>
        <rFont val="Arial"/>
        <family val="2"/>
        <charset val="238"/>
      </rPr>
      <t xml:space="preserve">fyzické osoby podnikajúce na základe živnostenského zákona </t>
    </r>
  </si>
  <si>
    <t>a iných právnych predpisov nezapísané v obchodnom registri</t>
  </si>
  <si>
    <r>
      <t>T 14</t>
    </r>
    <r>
      <rPr>
        <sz val="9"/>
        <color rgb="FF000000"/>
        <rFont val="Arial"/>
        <family val="2"/>
        <charset val="238"/>
      </rPr>
      <t>–4.</t>
    </r>
    <r>
      <rPr>
        <b/>
        <sz val="9"/>
        <color rgb="FF000000"/>
        <rFont val="Arial"/>
        <family val="2"/>
        <charset val="238"/>
      </rPr>
      <t xml:space="preserve">    Podniky podľa ekonomických činností</t>
    </r>
  </si>
  <si>
    <t>zahraničné</t>
  </si>
  <si>
    <t>International</t>
  </si>
  <si>
    <t>v tom podniky s počtom zamestnancov</t>
  </si>
  <si>
    <t>of which: Enterprises with number of employees</t>
  </si>
  <si>
    <t>G Veľkoobchod a maloobchod</t>
  </si>
  <si>
    <t>G Wholesale and retail trade</t>
  </si>
  <si>
    <t>Obsah</t>
  </si>
  <si>
    <t>Content</t>
  </si>
  <si>
    <t>A Poľnohospodárstvo, lesníctvo a rybolov</t>
  </si>
  <si>
    <t>A Agriculture, forestry and fishing</t>
  </si>
  <si>
    <t xml:space="preserve">  01 pestovanie plodín, chov zvierat a poľovníctvo </t>
  </si>
  <si>
    <t xml:space="preserve">  01 Crop, animal production and hunting</t>
  </si>
  <si>
    <t>D Dodávka elektriny, plynu, pary  a studeného vzduchu</t>
  </si>
  <si>
    <t xml:space="preserve">D Electricity, gas, steam and air conditioning supply </t>
  </si>
  <si>
    <t xml:space="preserve">G Veľkoobchod a maloobchod; oprava motorových vozidiel a motocyklov </t>
  </si>
  <si>
    <t xml:space="preserve">G Wholesale and retail trade; repair of motor vehicles, and motorcycles  </t>
  </si>
  <si>
    <t>I Accommodation and food service activities</t>
  </si>
  <si>
    <t>M Odborné, vedecké a technické činnosti</t>
  </si>
  <si>
    <t>M Professional, scientific and technical activities</t>
  </si>
  <si>
    <t>N Administratívne a podporné služby</t>
  </si>
  <si>
    <t>N Administrative and support service activities</t>
  </si>
  <si>
    <t>O Verejná správa a obrana;  povinné sociálne zabezpečenie</t>
  </si>
  <si>
    <t>O Public administration and defence; compulsory social security</t>
  </si>
  <si>
    <t>Q Zdravotníctvo a sociálna pomoc</t>
  </si>
  <si>
    <t>Q Human health and social work activities</t>
  </si>
  <si>
    <t xml:space="preserve">      Joint stock companies </t>
  </si>
  <si>
    <t xml:space="preserve">      Limited liability companies </t>
  </si>
  <si>
    <t xml:space="preserve">      spoločnosti s ručením obmedzeným</t>
  </si>
  <si>
    <t xml:space="preserve">    rozpočtové organizácie </t>
  </si>
  <si>
    <t xml:space="preserve">    príspevkové organizácie  </t>
  </si>
  <si>
    <t xml:space="preserve">    ostatné neziskové inštitúcie </t>
  </si>
  <si>
    <t xml:space="preserve">    Budgetary organizations</t>
  </si>
  <si>
    <t xml:space="preserve">    Subsidized organizations</t>
  </si>
  <si>
    <t xml:space="preserve">    Other non-profit institutions </t>
  </si>
  <si>
    <t>Fyzické osoby – podnikatelia</t>
  </si>
  <si>
    <t xml:space="preserve">  nefinančné korporácie  </t>
  </si>
  <si>
    <t xml:space="preserve">  Non-financial corporations </t>
  </si>
  <si>
    <t xml:space="preserve">    pod zahraničnou kontrolou</t>
  </si>
  <si>
    <t xml:space="preserve">    pod zahraničnou kontrolou </t>
  </si>
  <si>
    <t xml:space="preserve">  neziskové inštitúcie slúžiace domácnostiam</t>
  </si>
  <si>
    <t xml:space="preserve">  Non-profit institutions serving households </t>
  </si>
  <si>
    <t>D Dodávka elektriny, plynu, pary a studeného vzduchu</t>
  </si>
  <si>
    <t>G Veľkoobchod a maloobchod; oprava motorových vozidiel a motocyklov</t>
  </si>
  <si>
    <t>G Wholesale and retail trade; repair of motor vehicles, and motorcycles</t>
  </si>
  <si>
    <t xml:space="preserve">I Accommodation and food service activities  </t>
  </si>
  <si>
    <t xml:space="preserve">M Odborné, vedecké a technické činnosti  </t>
  </si>
  <si>
    <t>O Verejná správa a obrana; povinné sociálne zabezpečenie</t>
  </si>
  <si>
    <t xml:space="preserve">      02 lesníctvo a ťažba dreva</t>
  </si>
  <si>
    <t xml:space="preserve">      03 Fishing and aquaculture</t>
  </si>
  <si>
    <t>medzinárodné</t>
  </si>
  <si>
    <t xml:space="preserve">  združení, politických strán a cirkví </t>
  </si>
  <si>
    <t xml:space="preserve">  Associations, political parties and churches</t>
  </si>
  <si>
    <t xml:space="preserve">       03 rybolov a  akvakultúra</t>
  </si>
  <si>
    <t xml:space="preserve">       02 lesníctvo a ťažba dreva</t>
  </si>
  <si>
    <t>L Činnosti v oblasti nehnuteľnosti</t>
  </si>
  <si>
    <r>
      <t>T 14</t>
    </r>
    <r>
      <rPr>
        <sz val="9"/>
        <color rgb="FF000000"/>
        <rFont val="Arial"/>
        <family val="2"/>
        <charset val="238"/>
      </rPr>
      <t>–2.</t>
    </r>
    <r>
      <rPr>
        <b/>
        <sz val="9"/>
        <color rgb="FF000000"/>
        <rFont val="Arial"/>
        <family val="2"/>
        <charset val="238"/>
      </rPr>
      <t xml:space="preserve">    Právne subjekty podľa vybraných právnych foriem</t>
    </r>
  </si>
  <si>
    <r>
      <t>T 14</t>
    </r>
    <r>
      <rPr>
        <sz val="9"/>
        <color rgb="FF000000"/>
        <rFont val="Arial"/>
        <family val="2"/>
        <charset val="238"/>
      </rPr>
      <t xml:space="preserve">–1.    </t>
    </r>
    <r>
      <rPr>
        <b/>
        <sz val="9"/>
        <color rgb="FF000000"/>
        <rFont val="Arial"/>
        <family val="2"/>
        <charset val="238"/>
      </rPr>
      <t>Právne subjekty podľa ekonomických činností</t>
    </r>
  </si>
  <si>
    <r>
      <t>1)</t>
    </r>
    <r>
      <rPr>
        <sz val="8"/>
        <color rgb="FF000000"/>
        <rFont val="Arial"/>
        <family val="2"/>
        <charset val="238"/>
      </rPr>
      <t xml:space="preserve"> </t>
    </r>
    <r>
      <rPr>
        <vertAlign val="superscript"/>
        <sz val="7"/>
        <color rgb="FF000000"/>
        <rFont val="Arial"/>
        <family val="2"/>
        <charset val="238"/>
      </rPr>
      <t xml:space="preserve"> </t>
    </r>
    <r>
      <rPr>
        <sz val="7"/>
        <color rgb="FF000000"/>
        <rFont val="Arial"/>
        <family val="2"/>
        <charset val="238"/>
      </rPr>
      <t>vrátane podnikov s nezisteným počtom</t>
    </r>
    <r>
      <rPr>
        <sz val="8"/>
        <color rgb="FF000000"/>
        <rFont val="Arial"/>
        <family val="2"/>
        <charset val="238"/>
      </rPr>
      <t xml:space="preserve"> </t>
    </r>
    <r>
      <rPr>
        <sz val="7"/>
        <color rgb="FF000000"/>
        <rFont val="Arial"/>
        <family val="2"/>
        <charset val="238"/>
      </rPr>
      <t>zamestnancov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</si>
  <si>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Including enterprises with unascertained number of employees</t>
    </r>
  </si>
  <si>
    <t>DATAcube. og1006rs</t>
  </si>
  <si>
    <t>DATAcube. og3002rr</t>
  </si>
  <si>
    <t>DATAcube. og1008rs</t>
  </si>
  <si>
    <t>DATAcube. og2015rs</t>
  </si>
  <si>
    <t>–</t>
  </si>
  <si>
    <t>Obsah/Content</t>
  </si>
  <si>
    <r>
      <t>T</t>
    </r>
    <r>
      <rPr>
        <b/>
        <sz val="8"/>
        <color rgb="FF000000"/>
        <rFont val="Arial"/>
        <family val="2"/>
        <charset val="238"/>
      </rPr>
      <t xml:space="preserve"> </t>
    </r>
    <r>
      <rPr>
        <b/>
        <sz val="9"/>
        <color rgb="FF000000"/>
        <rFont val="Arial"/>
        <family val="2"/>
        <charset val="238"/>
      </rPr>
      <t>14</t>
    </r>
    <r>
      <rPr>
        <sz val="9"/>
        <color rgb="FF000000"/>
        <rFont val="Arial"/>
        <family val="2"/>
        <charset val="238"/>
      </rPr>
      <t xml:space="preserve">–3.    </t>
    </r>
    <r>
      <rPr>
        <b/>
        <sz val="9"/>
        <color rgb="FF000000"/>
        <rFont val="Arial"/>
        <family val="2"/>
        <charset val="238"/>
      </rPr>
      <t>Právne subjekty podľa sektorov a subsektorov v systéme národných účtov k 31. 12.</t>
    </r>
  </si>
  <si>
    <t>Legal units by sectors and subsectors of the National Accounts System as of Dec. 31</t>
  </si>
  <si>
    <r>
      <t>T 14</t>
    </r>
    <r>
      <rPr>
        <sz val="9"/>
        <color rgb="FF000000"/>
        <rFont val="Arial"/>
        <family val="2"/>
        <charset val="238"/>
      </rPr>
      <t xml:space="preserve">–6.  </t>
    </r>
    <r>
      <rPr>
        <b/>
        <sz val="9"/>
        <color rgb="FF000000"/>
        <rFont val="Arial"/>
        <family val="2"/>
        <charset val="238"/>
      </rPr>
      <t xml:space="preserve">  Podniky podľa ekonomických činností a veľkostnej kategórie podľa počtu zamestnancov k 31. 12.</t>
    </r>
  </si>
  <si>
    <t>Enterprises by economic activities and size categories by employees as of Dec. 31</t>
  </si>
  <si>
    <r>
      <t>T 14</t>
    </r>
    <r>
      <rPr>
        <sz val="9"/>
        <color rgb="FF000000"/>
        <rFont val="Arial"/>
        <family val="2"/>
        <charset val="238"/>
      </rPr>
      <t>–8.</t>
    </r>
    <r>
      <rPr>
        <b/>
        <sz val="9"/>
        <color rgb="FF000000"/>
        <rFont val="Arial"/>
        <family val="2"/>
        <charset val="238"/>
      </rPr>
      <t xml:space="preserve">   Fyzické osoby – podnikatelia podľa ekonomických činností a vybraných právnych foriem k 31. 12.</t>
    </r>
  </si>
  <si>
    <r>
      <t>T 14–</t>
    </r>
    <r>
      <rPr>
        <sz val="9"/>
        <color rgb="FF000000"/>
        <rFont val="Arial"/>
        <family val="2"/>
        <charset val="238"/>
      </rPr>
      <t xml:space="preserve">5.    </t>
    </r>
    <r>
      <rPr>
        <b/>
        <sz val="9"/>
        <color rgb="FF000000"/>
        <rFont val="Arial"/>
        <family val="2"/>
        <charset val="238"/>
      </rPr>
      <t>Podniky podľa ekonomických činností a vybraných druhov vlastníctva k 31. 12.</t>
    </r>
  </si>
  <si>
    <t>Enterprises by economic activities and selected ownership forms as of Dec. 31</t>
  </si>
  <si>
    <r>
      <t>T 14</t>
    </r>
    <r>
      <rPr>
        <i/>
        <sz val="9"/>
        <color rgb="FF000000"/>
        <rFont val="Arial"/>
        <family val="2"/>
        <charset val="238"/>
      </rPr>
      <t>–</t>
    </r>
    <r>
      <rPr>
        <sz val="9"/>
        <color rgb="FF000000"/>
        <rFont val="Arial"/>
        <family val="2"/>
        <charset val="238"/>
      </rPr>
      <t>7</t>
    </r>
    <r>
      <rPr>
        <i/>
        <sz val="9"/>
        <color rgb="FF000000"/>
        <rFont val="Arial"/>
        <family val="2"/>
        <charset val="238"/>
      </rPr>
      <t xml:space="preserve">.  </t>
    </r>
    <r>
      <rPr>
        <b/>
        <sz val="9"/>
        <color rgb="FF000000"/>
        <rFont val="Arial"/>
        <family val="2"/>
        <charset val="238"/>
      </rPr>
      <t>Podniky podľa vybraných druhov vlastníctva a veľkostnej kategórie podľa počtu zamestnancov k 31. 12.</t>
    </r>
  </si>
  <si>
    <t>Enterprises by selected ownership forms and size categories by employees as of Dec. 31</t>
  </si>
  <si>
    <t>−</t>
  </si>
  <si>
    <t>E Dodávka vody, čistenie a odvod odpadových vôd</t>
  </si>
  <si>
    <t>E Water supply, sewerage, waste management and remediation activities</t>
  </si>
  <si>
    <t xml:space="preserve">    fyzické osoby – podnikatelia zapísané v obchodnom registri</t>
  </si>
  <si>
    <t xml:space="preserve">    Natural persons – legal entrepreneurs</t>
  </si>
  <si>
    <t xml:space="preserve">    Cooperatives</t>
  </si>
  <si>
    <t>DATAcube. og3803rr</t>
  </si>
  <si>
    <t xml:space="preserve">  Cooperative</t>
  </si>
  <si>
    <t>Natural persons – entrepreneurs</t>
  </si>
  <si>
    <t>Natural persons – entrepreneurs by economic activities and selected legal forms as of Dec.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</si>
</sst>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;[Red]#,##0"/>
    <numFmt numFmtId="166" formatCode="\-"/>
  </numFmts>
  <fonts count="21" x14ac:knownFonts="1">
    <font>
      <sz val="11"/>
      <color theme="1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7"/>
      <color rgb="FF000000"/>
      <name val="Arial"/>
      <family val="2"/>
      <charset val="238"/>
    </font>
    <font>
      <i/>
      <vertAlign val="superscript"/>
      <sz val="8"/>
      <color rgb="FF000000"/>
      <name val="Arial"/>
      <family val="2"/>
      <charset val="238"/>
    </font>
    <font>
      <i/>
      <sz val="9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8"/>
      <color rgb="FF000000"/>
      <name val="Calibri"/>
      <family val="2"/>
      <charset val="238"/>
    </font>
    <font>
      <vertAlign val="superscript"/>
      <sz val="7"/>
      <color theme="1"/>
      <name val="Arial"/>
      <family val="2"/>
      <charset val="238"/>
    </font>
    <font>
      <sz val="11"/>
      <name val="Calibri"/>
      <family val="2"/>
    </font>
    <font>
      <sz val="8"/>
      <color rgb="FFFF0000"/>
      <name val="Arial"/>
      <family val="2"/>
      <charset val="238"/>
    </font>
    <font>
      <u/>
      <sz val="7"/>
      <color theme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85">
    <xf numFmtId="0" fontId="0" fillId="0" borderId="0" xfId="0"/>
    <xf numFmtId="3" fontId="4" fillId="0" borderId="12" xfId="0" applyNumberFormat="1" applyFont="1" applyFill="1" applyBorder="1" applyAlignment="1">
      <alignment horizontal="right" wrapText="1" indent="1"/>
    </xf>
    <xf numFmtId="0" fontId="12" fillId="0" borderId="0" xfId="0" applyFont="1"/>
    <xf numFmtId="0" fontId="0" fillId="0" borderId="0" xfId="0" applyAlignment="1">
      <alignment horizontal="left" indent="6"/>
    </xf>
    <xf numFmtId="0" fontId="13" fillId="0" borderId="0" xfId="1"/>
    <xf numFmtId="3" fontId="4" fillId="0" borderId="3" xfId="0" applyNumberFormat="1" applyFont="1" applyFill="1" applyBorder="1" applyAlignment="1">
      <alignment horizontal="right" wrapText="1" indent="1"/>
    </xf>
    <xf numFmtId="3" fontId="16" fillId="0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/>
    <xf numFmtId="0" fontId="1" fillId="0" borderId="0" xfId="0" applyFont="1" applyFill="1" applyAlignment="1"/>
    <xf numFmtId="0" fontId="0" fillId="0" borderId="0" xfId="0" applyFill="1" applyAlignment="1"/>
    <xf numFmtId="0" fontId="2" fillId="0" borderId="0" xfId="0" applyFont="1" applyFill="1" applyAlignment="1">
      <alignment horizontal="left" indent="6"/>
    </xf>
    <xf numFmtId="0" fontId="4" fillId="0" borderId="0" xfId="0" applyFont="1" applyFill="1" applyAlignment="1">
      <alignment horizontal="justify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wrapText="1"/>
    </xf>
    <xf numFmtId="3" fontId="5" fillId="0" borderId="3" xfId="0" applyNumberFormat="1" applyFont="1" applyFill="1" applyBorder="1" applyAlignment="1">
      <alignment horizontal="right" wrapText="1" indent="1"/>
    </xf>
    <xf numFmtId="3" fontId="5" fillId="0" borderId="4" xfId="0" applyNumberFormat="1" applyFont="1" applyFill="1" applyBorder="1" applyAlignment="1">
      <alignment horizontal="right" wrapText="1" indent="1"/>
    </xf>
    <xf numFmtId="0" fontId="5" fillId="0" borderId="0" xfId="0" applyFont="1" applyFill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3" fontId="4" fillId="0" borderId="4" xfId="0" applyNumberFormat="1" applyFont="1" applyFill="1" applyBorder="1" applyAlignment="1">
      <alignment horizontal="right" wrapText="1" indent="1"/>
    </xf>
    <xf numFmtId="0" fontId="4" fillId="0" borderId="0" xfId="0" applyFont="1" applyFill="1" applyAlignment="1">
      <alignment horizontal="left" wrapText="1"/>
    </xf>
    <xf numFmtId="165" fontId="4" fillId="0" borderId="4" xfId="0" applyNumberFormat="1" applyFont="1" applyFill="1" applyBorder="1" applyAlignment="1">
      <alignment horizontal="right" wrapText="1" indent="1"/>
    </xf>
    <xf numFmtId="0" fontId="4" fillId="0" borderId="0" xfId="0" applyFont="1" applyFill="1" applyBorder="1" applyAlignment="1">
      <alignment horizontal="left" wrapText="1"/>
    </xf>
    <xf numFmtId="3" fontId="4" fillId="0" borderId="0" xfId="0" applyNumberFormat="1" applyFont="1" applyFill="1" applyBorder="1" applyAlignment="1">
      <alignment horizontal="right" wrapText="1"/>
    </xf>
    <xf numFmtId="0" fontId="6" fillId="0" borderId="0" xfId="0" applyFont="1" applyFill="1" applyAlignment="1"/>
    <xf numFmtId="3" fontId="0" fillId="0" borderId="0" xfId="0" applyNumberFormat="1" applyFill="1" applyAlignment="1"/>
    <xf numFmtId="0" fontId="0" fillId="0" borderId="0" xfId="0" applyFill="1"/>
    <xf numFmtId="0" fontId="4" fillId="0" borderId="0" xfId="0" applyFont="1" applyFill="1" applyAlignment="1">
      <alignment horizontal="left"/>
    </xf>
    <xf numFmtId="0" fontId="4" fillId="0" borderId="12" xfId="0" applyFont="1" applyFill="1" applyBorder="1" applyAlignment="1">
      <alignment horizontal="left" wrapText="1"/>
    </xf>
    <xf numFmtId="0" fontId="3" fillId="0" borderId="0" xfId="0" applyFont="1" applyFill="1" applyAlignment="1">
      <alignment wrapText="1"/>
    </xf>
    <xf numFmtId="0" fontId="4" fillId="0" borderId="17" xfId="0" applyFont="1" applyFill="1" applyBorder="1" applyAlignment="1">
      <alignment horizontal="center" wrapText="1"/>
    </xf>
    <xf numFmtId="3" fontId="3" fillId="0" borderId="0" xfId="0" applyNumberFormat="1" applyFont="1" applyFill="1" applyAlignment="1">
      <alignment wrapText="1"/>
    </xf>
    <xf numFmtId="0" fontId="17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left"/>
    </xf>
    <xf numFmtId="0" fontId="11" fillId="0" borderId="0" xfId="0" applyFont="1" applyFill="1" applyAlignment="1"/>
    <xf numFmtId="0" fontId="6" fillId="0" borderId="0" xfId="0" applyFont="1" applyFill="1" applyAlignment="1">
      <alignment horizontal="left" indent="1"/>
    </xf>
    <xf numFmtId="0" fontId="6" fillId="0" borderId="0" xfId="0" applyFont="1" applyFill="1" applyAlignment="1">
      <alignment wrapText="1"/>
    </xf>
    <xf numFmtId="3" fontId="0" fillId="0" borderId="0" xfId="0" applyNumberFormat="1" applyFill="1"/>
    <xf numFmtId="0" fontId="6" fillId="0" borderId="0" xfId="0" applyFont="1" applyFill="1" applyAlignment="1">
      <alignment horizontal="left" wrapText="1" indent="1"/>
    </xf>
    <xf numFmtId="0" fontId="9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164" fontId="5" fillId="0" borderId="3" xfId="0" applyNumberFormat="1" applyFont="1" applyFill="1" applyBorder="1" applyAlignment="1">
      <alignment horizontal="right" wrapText="1" indent="1"/>
    </xf>
    <xf numFmtId="164" fontId="4" fillId="0" borderId="4" xfId="0" applyNumberFormat="1" applyFont="1" applyFill="1" applyBorder="1" applyAlignment="1">
      <alignment horizontal="right" wrapText="1" indent="1"/>
    </xf>
    <xf numFmtId="0" fontId="4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left" wrapText="1"/>
    </xf>
    <xf numFmtId="0" fontId="18" fillId="0" borderId="0" xfId="1" applyFont="1" applyFill="1" applyAlignment="1"/>
    <xf numFmtId="3" fontId="4" fillId="0" borderId="4" xfId="0" applyNumberFormat="1" applyFont="1" applyFill="1" applyBorder="1" applyAlignment="1">
      <alignment wrapText="1"/>
    </xf>
    <xf numFmtId="166" fontId="14" fillId="0" borderId="3" xfId="0" applyNumberFormat="1" applyFont="1" applyFill="1" applyBorder="1" applyAlignment="1">
      <alignment horizontal="right" wrapText="1" indent="1"/>
    </xf>
    <xf numFmtId="0" fontId="18" fillId="0" borderId="0" xfId="1" applyFont="1"/>
    <xf numFmtId="3" fontId="5" fillId="0" borderId="17" xfId="0" applyNumberFormat="1" applyFont="1" applyFill="1" applyBorder="1" applyAlignment="1">
      <alignment horizontal="right" wrapText="1" indent="1"/>
    </xf>
    <xf numFmtId="3" fontId="5" fillId="0" borderId="12" xfId="0" applyNumberFormat="1" applyFont="1" applyFill="1" applyBorder="1" applyAlignment="1">
      <alignment horizontal="right" wrapText="1" indent="1"/>
    </xf>
    <xf numFmtId="165" fontId="4" fillId="0" borderId="12" xfId="0" applyNumberFormat="1" applyFont="1" applyFill="1" applyBorder="1" applyAlignment="1">
      <alignment horizontal="right" wrapText="1" indent="1"/>
    </xf>
    <xf numFmtId="3" fontId="4" fillId="0" borderId="0" xfId="0" applyNumberFormat="1" applyFont="1" applyFill="1" applyBorder="1" applyAlignment="1">
      <alignment horizontal="right" wrapText="1" inden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right" wrapText="1" indent="1"/>
    </xf>
    <xf numFmtId="3" fontId="19" fillId="0" borderId="3" xfId="0" applyNumberFormat="1" applyFont="1" applyFill="1" applyBorder="1" applyAlignment="1">
      <alignment horizontal="right" wrapText="1" indent="1"/>
    </xf>
    <xf numFmtId="0" fontId="13" fillId="0" borderId="0" xfId="1" applyFill="1" applyAlignment="1"/>
    <xf numFmtId="0" fontId="4" fillId="0" borderId="1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wrapText="1"/>
    </xf>
    <xf numFmtId="3" fontId="5" fillId="0" borderId="0" xfId="0" applyNumberFormat="1" applyFont="1" applyFill="1" applyBorder="1" applyAlignment="1">
      <alignment horizontal="right" wrapText="1" inden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wrapText="1"/>
    </xf>
    <xf numFmtId="3" fontId="5" fillId="0" borderId="26" xfId="0" applyNumberFormat="1" applyFont="1" applyFill="1" applyBorder="1" applyAlignment="1">
      <alignment horizontal="right" wrapText="1" indent="1"/>
    </xf>
    <xf numFmtId="3" fontId="4" fillId="0" borderId="26" xfId="0" applyNumberFormat="1" applyFont="1" applyFill="1" applyBorder="1" applyAlignment="1">
      <alignment horizontal="right" wrapText="1" indent="1"/>
    </xf>
    <xf numFmtId="0" fontId="4" fillId="0" borderId="31" xfId="0" applyFont="1" applyFill="1" applyBorder="1" applyAlignment="1">
      <alignment horizontal="center" wrapText="1"/>
    </xf>
    <xf numFmtId="3" fontId="4" fillId="0" borderId="30" xfId="0" applyNumberFormat="1" applyFont="1" applyFill="1" applyBorder="1" applyAlignment="1">
      <alignment horizontal="right" wrapText="1" indent="1"/>
    </xf>
    <xf numFmtId="3" fontId="4" fillId="0" borderId="33" xfId="0" applyNumberFormat="1" applyFont="1" applyFill="1" applyBorder="1" applyAlignment="1">
      <alignment horizontal="right" wrapText="1" indent="1"/>
    </xf>
    <xf numFmtId="0" fontId="4" fillId="0" borderId="19" xfId="0" applyFont="1" applyFill="1" applyBorder="1" applyAlignment="1">
      <alignment horizontal="center" wrapText="1"/>
    </xf>
    <xf numFmtId="3" fontId="4" fillId="0" borderId="35" xfId="0" applyNumberFormat="1" applyFont="1" applyFill="1" applyBorder="1" applyAlignment="1">
      <alignment horizontal="right" wrapText="1" indent="1"/>
    </xf>
    <xf numFmtId="0" fontId="4" fillId="0" borderId="29" xfId="0" applyFont="1" applyFill="1" applyBorder="1" applyAlignment="1">
      <alignment horizontal="center" wrapText="1"/>
    </xf>
    <xf numFmtId="0" fontId="4" fillId="0" borderId="33" xfId="0" applyFont="1" applyFill="1" applyBorder="1" applyAlignment="1">
      <alignment horizontal="center" wrapText="1"/>
    </xf>
    <xf numFmtId="3" fontId="5" fillId="0" borderId="29" xfId="0" applyNumberFormat="1" applyFont="1" applyFill="1" applyBorder="1" applyAlignment="1">
      <alignment horizontal="right" wrapText="1" indent="1"/>
    </xf>
    <xf numFmtId="0" fontId="4" fillId="0" borderId="27" xfId="0" applyFont="1" applyFill="1" applyBorder="1" applyAlignment="1">
      <alignment horizontal="center" vertical="top" wrapText="1"/>
    </xf>
    <xf numFmtId="3" fontId="5" fillId="0" borderId="35" xfId="0" applyNumberFormat="1" applyFont="1" applyFill="1" applyBorder="1" applyAlignment="1">
      <alignment horizontal="right" wrapText="1" indent="1"/>
    </xf>
    <xf numFmtId="3" fontId="5" fillId="0" borderId="34" xfId="0" applyNumberFormat="1" applyFont="1" applyFill="1" applyBorder="1" applyAlignment="1">
      <alignment horizontal="right" wrapText="1" indent="1"/>
    </xf>
    <xf numFmtId="164" fontId="5" fillId="0" borderId="4" xfId="0" applyNumberFormat="1" applyFont="1" applyFill="1" applyBorder="1" applyAlignment="1">
      <alignment horizontal="right" wrapText="1" indent="1"/>
    </xf>
    <xf numFmtId="0" fontId="0" fillId="0" borderId="0" xfId="0" applyFill="1" applyBorder="1"/>
    <xf numFmtId="0" fontId="5" fillId="0" borderId="12" xfId="0" applyFont="1" applyFill="1" applyBorder="1" applyAlignment="1">
      <alignment horizontal="left" wrapText="1"/>
    </xf>
    <xf numFmtId="3" fontId="4" fillId="0" borderId="18" xfId="0" applyNumberFormat="1" applyFont="1" applyFill="1" applyBorder="1" applyAlignment="1">
      <alignment horizontal="right" wrapText="1" indent="1"/>
    </xf>
    <xf numFmtId="3" fontId="20" fillId="0" borderId="4" xfId="0" applyNumberFormat="1" applyFont="1" applyFill="1" applyBorder="1" applyAlignment="1">
      <alignment horizontal="right" wrapText="1" indent="1"/>
    </xf>
    <xf numFmtId="0" fontId="4" fillId="0" borderId="0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vertical="center" wrapText="1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3" fontId="3" fillId="0" borderId="12" xfId="0" applyNumberFormat="1" applyFont="1" applyFill="1" applyBorder="1" applyAlignment="1">
      <alignment horizontal="right" indent="1"/>
    </xf>
    <xf numFmtId="3" fontId="4" fillId="0" borderId="12" xfId="0" applyNumberFormat="1" applyFont="1" applyFill="1" applyBorder="1" applyAlignment="1">
      <alignment horizontal="right" indent="1"/>
    </xf>
    <xf numFmtId="3" fontId="4" fillId="0" borderId="3" xfId="0" applyNumberFormat="1" applyFont="1" applyBorder="1" applyAlignment="1">
      <alignment horizontal="right" wrapText="1" indent="1"/>
    </xf>
    <xf numFmtId="3" fontId="4" fillId="0" borderId="4" xfId="0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right" indent="1"/>
    </xf>
    <xf numFmtId="164" fontId="5" fillId="0" borderId="3" xfId="0" applyNumberFormat="1" applyFont="1" applyBorder="1" applyAlignment="1">
      <alignment horizontal="right" indent="1"/>
    </xf>
    <xf numFmtId="3" fontId="4" fillId="0" borderId="3" xfId="0" applyNumberFormat="1" applyFont="1" applyBorder="1" applyAlignment="1">
      <alignment horizontal="right" indent="1"/>
    </xf>
    <xf numFmtId="164" fontId="4" fillId="0" borderId="3" xfId="0" applyNumberFormat="1" applyFont="1" applyBorder="1" applyAlignment="1">
      <alignment horizontal="right" indent="1"/>
    </xf>
    <xf numFmtId="3" fontId="4" fillId="0" borderId="4" xfId="0" applyNumberFormat="1" applyFont="1" applyBorder="1" applyAlignment="1">
      <alignment horizontal="right" indent="1"/>
    </xf>
    <xf numFmtId="164" fontId="4" fillId="0" borderId="4" xfId="0" applyNumberFormat="1" applyFont="1" applyBorder="1" applyAlignment="1">
      <alignment horizontal="right" indent="1"/>
    </xf>
    <xf numFmtId="3" fontId="4" fillId="0" borderId="4" xfId="0" applyNumberFormat="1" applyFont="1" applyFill="1" applyBorder="1" applyAlignment="1">
      <alignment horizontal="right" indent="1"/>
    </xf>
    <xf numFmtId="3" fontId="4" fillId="0" borderId="3" xfId="0" applyNumberFormat="1" applyFont="1" applyFill="1" applyBorder="1" applyAlignment="1">
      <alignment horizontal="right" indent="1"/>
    </xf>
    <xf numFmtId="3" fontId="4" fillId="0" borderId="0" xfId="0" applyNumberFormat="1" applyFont="1" applyFill="1" applyBorder="1" applyAlignment="1">
      <alignment horizontal="right" indent="1"/>
    </xf>
    <xf numFmtId="3" fontId="3" fillId="0" borderId="4" xfId="0" applyNumberFormat="1" applyFont="1" applyFill="1" applyBorder="1" applyAlignment="1">
      <alignment horizontal="right" indent="1"/>
    </xf>
    <xf numFmtId="3" fontId="5" fillId="0" borderId="5" xfId="0" applyNumberFormat="1" applyFont="1" applyBorder="1" applyAlignment="1">
      <alignment horizontal="right" wrapText="1" indent="1"/>
    </xf>
    <xf numFmtId="3" fontId="5" fillId="0" borderId="20" xfId="0" applyNumberFormat="1" applyFont="1" applyBorder="1" applyAlignment="1">
      <alignment horizontal="right" indent="1"/>
    </xf>
    <xf numFmtId="3" fontId="5" fillId="0" borderId="5" xfId="0" applyNumberFormat="1" applyFont="1" applyBorder="1" applyAlignment="1">
      <alignment horizontal="right" indent="1"/>
    </xf>
    <xf numFmtId="3" fontId="4" fillId="0" borderId="12" xfId="0" applyNumberFormat="1" applyFont="1" applyBorder="1" applyAlignment="1">
      <alignment horizontal="right" indent="1"/>
    </xf>
    <xf numFmtId="3" fontId="5" fillId="0" borderId="4" xfId="0" applyNumberFormat="1" applyFont="1" applyBorder="1" applyAlignment="1">
      <alignment horizontal="right" indent="1"/>
    </xf>
    <xf numFmtId="3" fontId="4" fillId="0" borderId="0" xfId="0" applyNumberFormat="1" applyFont="1" applyBorder="1" applyAlignment="1">
      <alignment horizontal="right" indent="1"/>
    </xf>
    <xf numFmtId="0" fontId="4" fillId="0" borderId="12" xfId="0" applyFont="1" applyFill="1" applyBorder="1" applyAlignment="1">
      <alignment horizontal="left"/>
    </xf>
    <xf numFmtId="3" fontId="5" fillId="0" borderId="25" xfId="0" applyNumberFormat="1" applyFont="1" applyBorder="1" applyAlignment="1">
      <alignment horizontal="right" wrapText="1" indent="1"/>
    </xf>
    <xf numFmtId="3" fontId="4" fillId="0" borderId="26" xfId="0" applyNumberFormat="1" applyFont="1" applyBorder="1" applyAlignment="1">
      <alignment horizontal="right" wrapText="1" indent="1"/>
    </xf>
    <xf numFmtId="165" fontId="3" fillId="0" borderId="0" xfId="0" applyNumberFormat="1" applyFont="1"/>
    <xf numFmtId="0" fontId="20" fillId="0" borderId="3" xfId="0" applyFont="1" applyFill="1" applyBorder="1" applyAlignment="1">
      <alignment horizontal="left" wrapText="1"/>
    </xf>
    <xf numFmtId="0" fontId="20" fillId="0" borderId="0" xfId="0" applyFont="1" applyFill="1" applyAlignment="1">
      <alignment horizontal="left" wrapText="1"/>
    </xf>
    <xf numFmtId="0" fontId="20" fillId="0" borderId="12" xfId="0" applyFont="1" applyFill="1" applyBorder="1" applyAlignment="1">
      <alignment horizontal="left" wrapText="1"/>
    </xf>
    <xf numFmtId="0" fontId="19" fillId="0" borderId="0" xfId="0" applyFont="1" applyFill="1" applyAlignment="1">
      <alignment horizontal="left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center" wrapText="1"/>
    </xf>
    <xf numFmtId="0" fontId="4" fillId="0" borderId="37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wrapText="1"/>
    </xf>
    <xf numFmtId="0" fontId="4" fillId="0" borderId="38" xfId="0" applyFont="1" applyFill="1" applyBorder="1" applyAlignment="1">
      <alignment horizontal="center" wrapText="1"/>
    </xf>
    <xf numFmtId="0" fontId="4" fillId="0" borderId="39" xfId="0" applyFont="1" applyFill="1" applyBorder="1" applyAlignment="1">
      <alignment horizontal="center" wrapText="1"/>
    </xf>
    <xf numFmtId="0" fontId="4" fillId="0" borderId="40" xfId="0" applyFont="1" applyFill="1" applyBorder="1" applyAlignment="1">
      <alignment horizontal="center" wrapText="1"/>
    </xf>
    <xf numFmtId="0" fontId="4" fillId="0" borderId="36" xfId="0" applyFont="1" applyFill="1" applyBorder="1" applyAlignment="1">
      <alignment horizontal="center"/>
    </xf>
    <xf numFmtId="0" fontId="4" fillId="0" borderId="37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 wrapText="1"/>
    </xf>
    <xf numFmtId="0" fontId="4" fillId="0" borderId="15" xfId="0" applyFont="1" applyFill="1" applyBorder="1" applyAlignment="1">
      <alignment horizontal="center" wrapText="1"/>
    </xf>
    <xf numFmtId="0" fontId="4" fillId="0" borderId="22" xfId="0" applyFont="1" applyFill="1" applyBorder="1" applyAlignment="1">
      <alignment horizontal="center" wrapText="1"/>
    </xf>
    <xf numFmtId="0" fontId="4" fillId="0" borderId="16" xfId="0" applyFont="1" applyFill="1" applyBorder="1" applyAlignment="1">
      <alignment horizontal="center" wrapText="1"/>
    </xf>
    <xf numFmtId="0" fontId="4" fillId="0" borderId="8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 wrapText="1"/>
    </xf>
    <xf numFmtId="0" fontId="4" fillId="0" borderId="26" xfId="0" applyFont="1" applyFill="1" applyBorder="1" applyAlignment="1">
      <alignment horizont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printerSettings" Target="../printerSettings/printerSettings9.bin"/><Relationship Id="rId4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tabSelected="1" zoomScaleNormal="100" workbookViewId="0"/>
  </sheetViews>
  <sheetFormatPr defaultRowHeight="15" x14ac:dyDescent="0.25"/>
  <sheetData>
    <row r="1" spans="1:1" x14ac:dyDescent="0.25">
      <c r="A1" s="2" t="s">
        <v>154</v>
      </c>
    </row>
    <row r="2" spans="1:1" x14ac:dyDescent="0.25">
      <c r="A2" s="2" t="s">
        <v>155</v>
      </c>
    </row>
    <row r="4" spans="1:1" x14ac:dyDescent="0.25">
      <c r="A4" s="4" t="str">
        <f>'T14-1'!A1</f>
        <v>T 14–1.    Právne subjekty podľa ekonomických činností</v>
      </c>
    </row>
    <row r="5" spans="1:1" x14ac:dyDescent="0.25">
      <c r="A5" s="3" t="str">
        <f>'T14-1'!A2</f>
        <v>Legal units by economic activities</v>
      </c>
    </row>
    <row r="6" spans="1:1" x14ac:dyDescent="0.25">
      <c r="A6" s="4" t="str">
        <f>'T14-2'!A1</f>
        <v>T 14–2.    Právne subjekty podľa vybraných právnych foriem</v>
      </c>
    </row>
    <row r="7" spans="1:1" x14ac:dyDescent="0.25">
      <c r="A7" s="3" t="str">
        <f>'T14-2'!A2</f>
        <v xml:space="preserve">Legal units by selected legal forms </v>
      </c>
    </row>
    <row r="8" spans="1:1" x14ac:dyDescent="0.25">
      <c r="A8" s="4" t="str">
        <f>'T14-3'!A1</f>
        <v>T 14–3.    Právne subjekty podľa sektorov a subsektorov v systéme národných účtov k 31. 12.</v>
      </c>
    </row>
    <row r="9" spans="1:1" x14ac:dyDescent="0.25">
      <c r="A9" s="3" t="str">
        <f>'T14-3'!A2</f>
        <v>Legal units by sectors and subsectors of the National Accounts System as of Dec. 31</v>
      </c>
    </row>
    <row r="10" spans="1:1" x14ac:dyDescent="0.25">
      <c r="A10" s="4" t="str">
        <f>'T14-4'!A1</f>
        <v>T 14–4.    Podniky podľa ekonomických činností</v>
      </c>
    </row>
    <row r="11" spans="1:1" x14ac:dyDescent="0.25">
      <c r="A11" s="3" t="str">
        <f>'T14-4'!A2</f>
        <v xml:space="preserve">Enterprises by economic activities </v>
      </c>
    </row>
    <row r="12" spans="1:1" x14ac:dyDescent="0.25">
      <c r="A12" s="4" t="str">
        <f>'T14-5'!A1</f>
        <v>T 14–5.    Podniky podľa ekonomických činností a vybraných druhov vlastníctva k 31. 12.</v>
      </c>
    </row>
    <row r="13" spans="1:1" x14ac:dyDescent="0.25">
      <c r="A13" s="3" t="str">
        <f>'T14-5'!A2</f>
        <v>Enterprises by economic activities and selected ownership forms as of Dec. 31</v>
      </c>
    </row>
    <row r="14" spans="1:1" x14ac:dyDescent="0.25">
      <c r="A14" s="4" t="str">
        <f>'T14-6'!A1</f>
        <v>T 14–6.    Podniky podľa ekonomických činností a veľkostnej kategórie podľa počtu zamestnancov k 31. 12.</v>
      </c>
    </row>
    <row r="15" spans="1:1" x14ac:dyDescent="0.25">
      <c r="A15" s="3" t="str">
        <f>'T14-6'!A2</f>
        <v>Enterprises by economic activities and size categories by employees as of Dec. 31</v>
      </c>
    </row>
    <row r="16" spans="1:1" x14ac:dyDescent="0.25">
      <c r="A16" s="4" t="str">
        <f>'T14-7'!A1</f>
        <v>T 14–7.  Podniky podľa vybraných druhov vlastníctva a veľkostnej kategórie podľa počtu zamestnancov k 31. 12.</v>
      </c>
    </row>
    <row r="17" spans="1:1" x14ac:dyDescent="0.25">
      <c r="A17" s="3" t="str">
        <f>'T14-7'!A2</f>
        <v>Enterprises by selected ownership forms and size categories by employees as of Dec. 31</v>
      </c>
    </row>
    <row r="18" spans="1:1" x14ac:dyDescent="0.25">
      <c r="A18" s="4" t="str">
        <f>'T14-8'!A1</f>
        <v>T 14–8.   Fyzické osoby – podnikatelia podľa ekonomických činností a vybraných právnych foriem k 31. 12.</v>
      </c>
    </row>
    <row r="19" spans="1:1" x14ac:dyDescent="0.25">
      <c r="A19" s="3" t="str">
        <f>'T14-8'!A2</f>
        <v>Natural persons – entrepreneurs by economic activities and selected legal forms as of Dec. 31</v>
      </c>
    </row>
  </sheetData>
  <hyperlinks>
    <hyperlink ref="A4" location="'T14-1'!A1" display="'T14-1'!A1"/>
    <hyperlink ref="A6" location="'T14-2'!A1" display="'T14-2'!A1"/>
    <hyperlink ref="A8" location="'T14-3'!A1" display="'T14-3'!A1"/>
    <hyperlink ref="A10" location="'T14-4'!A1" display="'T14-4'!A1"/>
    <hyperlink ref="A12" location="'T14-5'!A1" display="'T14-5'!A1"/>
    <hyperlink ref="A14" location="'T14-6'!A1" display="'T14-6'!A1"/>
    <hyperlink ref="A16" location="'T14-7'!A1" display="'T14-7'!A1"/>
    <hyperlink ref="A18" location="'T14-8'!A1" display="'T14-8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zoomScaleNormal="100" workbookViewId="0"/>
  </sheetViews>
  <sheetFormatPr defaultColWidth="9.140625" defaultRowHeight="15" customHeight="1" x14ac:dyDescent="0.25"/>
  <cols>
    <col min="1" max="1" width="54.85546875" style="9" customWidth="1"/>
    <col min="2" max="6" width="9.7109375" style="9" customWidth="1"/>
    <col min="7" max="7" width="55.5703125" style="9" customWidth="1"/>
    <col min="8" max="16384" width="9.140625" style="9"/>
  </cols>
  <sheetData>
    <row r="1" spans="1:8" ht="15" customHeight="1" x14ac:dyDescent="0.25">
      <c r="A1" s="8" t="s">
        <v>204</v>
      </c>
      <c r="B1" s="8"/>
    </row>
    <row r="2" spans="1:8" ht="15" customHeight="1" x14ac:dyDescent="0.25">
      <c r="A2" s="10" t="s">
        <v>0</v>
      </c>
      <c r="H2" s="61" t="s">
        <v>212</v>
      </c>
    </row>
    <row r="3" spans="1:8" ht="15" customHeight="1" thickBot="1" x14ac:dyDescent="0.3">
      <c r="A3" s="11"/>
    </row>
    <row r="4" spans="1:8" ht="30" customHeight="1" thickTop="1" thickBot="1" x14ac:dyDescent="0.3">
      <c r="A4" s="12" t="s">
        <v>1</v>
      </c>
      <c r="B4" s="57">
        <v>2019</v>
      </c>
      <c r="C4" s="58">
        <v>2020</v>
      </c>
      <c r="D4" s="58">
        <v>2021</v>
      </c>
      <c r="E4" s="57">
        <v>2022</v>
      </c>
      <c r="F4" s="57">
        <v>2023</v>
      </c>
      <c r="G4" s="15" t="s">
        <v>1</v>
      </c>
    </row>
    <row r="5" spans="1:8" ht="15" customHeight="1" thickTop="1" x14ac:dyDescent="0.25">
      <c r="A5" s="16" t="s">
        <v>2</v>
      </c>
      <c r="B5" s="17">
        <v>631622</v>
      </c>
      <c r="C5" s="17">
        <v>635876</v>
      </c>
      <c r="D5" s="17">
        <v>675851</v>
      </c>
      <c r="E5" s="54">
        <v>710210</v>
      </c>
      <c r="F5" s="53">
        <v>706489</v>
      </c>
      <c r="G5" s="19" t="s">
        <v>3</v>
      </c>
    </row>
    <row r="6" spans="1:8" ht="15" customHeight="1" x14ac:dyDescent="0.25">
      <c r="A6" s="20" t="s">
        <v>4</v>
      </c>
      <c r="B6" s="5"/>
      <c r="C6" s="5"/>
      <c r="D6" s="5"/>
      <c r="E6" s="1"/>
      <c r="F6" s="21"/>
      <c r="G6" s="22" t="s">
        <v>5</v>
      </c>
    </row>
    <row r="7" spans="1:8" ht="15" customHeight="1" x14ac:dyDescent="0.25">
      <c r="A7" s="20" t="s">
        <v>156</v>
      </c>
      <c r="B7" s="21">
        <v>24125</v>
      </c>
      <c r="C7" s="21">
        <v>23884</v>
      </c>
      <c r="D7" s="21">
        <v>24664</v>
      </c>
      <c r="E7" s="1">
        <v>25254</v>
      </c>
      <c r="F7" s="21">
        <v>24653</v>
      </c>
      <c r="G7" s="22" t="s">
        <v>157</v>
      </c>
    </row>
    <row r="8" spans="1:8" ht="15" customHeight="1" x14ac:dyDescent="0.25">
      <c r="A8" s="20" t="s">
        <v>6</v>
      </c>
      <c r="B8" s="5"/>
      <c r="C8" s="5"/>
      <c r="D8" s="5"/>
      <c r="E8" s="55"/>
      <c r="F8" s="23"/>
      <c r="G8" s="22" t="s">
        <v>7</v>
      </c>
    </row>
    <row r="9" spans="1:8" ht="15" customHeight="1" x14ac:dyDescent="0.25">
      <c r="A9" s="20" t="s">
        <v>158</v>
      </c>
      <c r="B9" s="21">
        <v>11756</v>
      </c>
      <c r="C9" s="21">
        <v>12018</v>
      </c>
      <c r="D9" s="21">
        <v>12477</v>
      </c>
      <c r="E9" s="55">
        <v>12926</v>
      </c>
      <c r="F9" s="23">
        <v>13690</v>
      </c>
      <c r="G9" s="22" t="s">
        <v>159</v>
      </c>
    </row>
    <row r="10" spans="1:8" ht="15" customHeight="1" x14ac:dyDescent="0.25">
      <c r="A10" s="20" t="s">
        <v>8</v>
      </c>
      <c r="B10" s="5">
        <v>12234</v>
      </c>
      <c r="C10" s="5">
        <v>11723</v>
      </c>
      <c r="D10" s="5">
        <v>12040</v>
      </c>
      <c r="E10" s="55">
        <v>12176</v>
      </c>
      <c r="F10" s="23">
        <v>10819</v>
      </c>
      <c r="G10" s="22" t="s">
        <v>9</v>
      </c>
    </row>
    <row r="11" spans="1:8" ht="15" customHeight="1" x14ac:dyDescent="0.25">
      <c r="A11" s="20" t="s">
        <v>10</v>
      </c>
      <c r="B11" s="5">
        <v>135</v>
      </c>
      <c r="C11" s="5">
        <v>143</v>
      </c>
      <c r="D11" s="5">
        <v>147</v>
      </c>
      <c r="E11" s="55">
        <v>152</v>
      </c>
      <c r="F11" s="23">
        <v>144</v>
      </c>
      <c r="G11" s="22" t="s">
        <v>11</v>
      </c>
      <c r="H11" s="121"/>
    </row>
    <row r="12" spans="1:8" ht="15" customHeight="1" x14ac:dyDescent="0.25">
      <c r="A12" s="20" t="s">
        <v>12</v>
      </c>
      <c r="B12" s="5">
        <v>245</v>
      </c>
      <c r="C12" s="5">
        <v>274</v>
      </c>
      <c r="D12" s="5">
        <v>278</v>
      </c>
      <c r="E12" s="56">
        <v>303</v>
      </c>
      <c r="F12" s="23">
        <v>331</v>
      </c>
      <c r="G12" s="22" t="s">
        <v>13</v>
      </c>
      <c r="H12" s="121"/>
    </row>
    <row r="13" spans="1:8" ht="15" customHeight="1" x14ac:dyDescent="0.25">
      <c r="A13" s="20" t="s">
        <v>14</v>
      </c>
      <c r="B13" s="5">
        <v>79845</v>
      </c>
      <c r="C13" s="5">
        <v>78810</v>
      </c>
      <c r="D13" s="5">
        <v>82683</v>
      </c>
      <c r="E13" s="56">
        <v>87463</v>
      </c>
      <c r="F13" s="23">
        <v>86399</v>
      </c>
      <c r="G13" s="22" t="s">
        <v>15</v>
      </c>
      <c r="H13" s="121"/>
    </row>
    <row r="14" spans="1:8" ht="15" customHeight="1" x14ac:dyDescent="0.25">
      <c r="A14" s="20" t="s">
        <v>160</v>
      </c>
      <c r="B14" s="5">
        <v>585</v>
      </c>
      <c r="C14" s="5">
        <v>588</v>
      </c>
      <c r="D14" s="5">
        <v>599</v>
      </c>
      <c r="E14" s="55">
        <v>598</v>
      </c>
      <c r="F14" s="23">
        <v>825</v>
      </c>
      <c r="G14" s="22" t="s">
        <v>161</v>
      </c>
      <c r="H14" s="121"/>
    </row>
    <row r="15" spans="1:8" ht="15" customHeight="1" x14ac:dyDescent="0.25">
      <c r="A15" s="122" t="s">
        <v>223</v>
      </c>
      <c r="B15" s="5">
        <v>1752</v>
      </c>
      <c r="C15" s="5">
        <v>1858</v>
      </c>
      <c r="D15" s="5">
        <v>2037</v>
      </c>
      <c r="E15" s="56">
        <v>2163</v>
      </c>
      <c r="F15" s="23">
        <v>2106</v>
      </c>
      <c r="G15" s="123" t="s">
        <v>224</v>
      </c>
      <c r="H15" s="121"/>
    </row>
    <row r="16" spans="1:8" ht="15" customHeight="1" x14ac:dyDescent="0.25">
      <c r="A16" s="20" t="s">
        <v>16</v>
      </c>
      <c r="B16" s="5">
        <v>106753</v>
      </c>
      <c r="C16" s="5">
        <v>108177</v>
      </c>
      <c r="D16" s="5">
        <v>120186</v>
      </c>
      <c r="E16" s="55">
        <v>129536</v>
      </c>
      <c r="F16" s="23">
        <v>129903</v>
      </c>
      <c r="G16" s="22" t="s">
        <v>17</v>
      </c>
      <c r="H16" s="121"/>
    </row>
    <row r="17" spans="1:8" ht="15" customHeight="1" x14ac:dyDescent="0.25">
      <c r="A17" s="20" t="s">
        <v>162</v>
      </c>
      <c r="B17" s="21">
        <v>106363</v>
      </c>
      <c r="C17" s="21">
        <v>101165</v>
      </c>
      <c r="D17" s="21">
        <v>102309</v>
      </c>
      <c r="E17" s="55">
        <v>102838</v>
      </c>
      <c r="F17" s="23">
        <v>101489</v>
      </c>
      <c r="G17" s="22" t="s">
        <v>163</v>
      </c>
      <c r="H17" s="121"/>
    </row>
    <row r="18" spans="1:8" ht="15" customHeight="1" x14ac:dyDescent="0.25">
      <c r="A18" s="20" t="s">
        <v>18</v>
      </c>
      <c r="B18" s="5">
        <v>23247</v>
      </c>
      <c r="C18" s="5">
        <v>23991</v>
      </c>
      <c r="D18" s="5">
        <v>26223</v>
      </c>
      <c r="E18" s="55">
        <v>28158</v>
      </c>
      <c r="F18" s="23">
        <v>28121</v>
      </c>
      <c r="G18" s="22" t="s">
        <v>19</v>
      </c>
      <c r="H18" s="121"/>
    </row>
    <row r="19" spans="1:8" ht="15" customHeight="1" x14ac:dyDescent="0.25">
      <c r="A19" s="20" t="s">
        <v>20</v>
      </c>
      <c r="B19" s="21">
        <v>19773</v>
      </c>
      <c r="C19" s="21">
        <v>19810</v>
      </c>
      <c r="D19" s="21">
        <v>20354</v>
      </c>
      <c r="E19" s="55">
        <v>20951</v>
      </c>
      <c r="F19" s="23">
        <v>20598</v>
      </c>
      <c r="G19" s="22" t="s">
        <v>164</v>
      </c>
      <c r="H19" s="121"/>
    </row>
    <row r="20" spans="1:8" ht="15" customHeight="1" x14ac:dyDescent="0.25">
      <c r="A20" s="20" t="s">
        <v>21</v>
      </c>
      <c r="B20" s="5">
        <v>26505</v>
      </c>
      <c r="C20" s="5">
        <v>27136</v>
      </c>
      <c r="D20" s="5">
        <v>29478</v>
      </c>
      <c r="E20" s="55">
        <v>32371</v>
      </c>
      <c r="F20" s="23">
        <v>33067</v>
      </c>
      <c r="G20" s="22" t="s">
        <v>22</v>
      </c>
      <c r="H20" s="121"/>
    </row>
    <row r="21" spans="1:8" ht="15" customHeight="1" x14ac:dyDescent="0.25">
      <c r="A21" s="20" t="s">
        <v>23</v>
      </c>
      <c r="B21" s="5">
        <v>12614</v>
      </c>
      <c r="C21" s="5">
        <v>13041</v>
      </c>
      <c r="D21" s="5">
        <v>12869</v>
      </c>
      <c r="E21" s="55">
        <v>13273</v>
      </c>
      <c r="F21" s="23">
        <v>12450</v>
      </c>
      <c r="G21" s="22" t="s">
        <v>24</v>
      </c>
      <c r="H21" s="121"/>
    </row>
    <row r="22" spans="1:8" ht="15" customHeight="1" x14ac:dyDescent="0.25">
      <c r="A22" s="20" t="s">
        <v>25</v>
      </c>
      <c r="B22" s="5">
        <v>19492</v>
      </c>
      <c r="C22" s="5">
        <v>20177</v>
      </c>
      <c r="D22" s="5">
        <v>21211</v>
      </c>
      <c r="E22" s="55">
        <v>22541</v>
      </c>
      <c r="F22" s="23">
        <v>21078</v>
      </c>
      <c r="G22" s="22" t="s">
        <v>26</v>
      </c>
      <c r="H22" s="121"/>
    </row>
    <row r="23" spans="1:8" ht="15" customHeight="1" x14ac:dyDescent="0.25">
      <c r="A23" s="20" t="s">
        <v>165</v>
      </c>
      <c r="B23" s="21">
        <v>85940</v>
      </c>
      <c r="C23" s="21">
        <v>86999</v>
      </c>
      <c r="D23" s="21">
        <v>92262</v>
      </c>
      <c r="E23" s="55">
        <v>98019</v>
      </c>
      <c r="F23" s="23">
        <v>97947</v>
      </c>
      <c r="G23" s="22" t="s">
        <v>166</v>
      </c>
      <c r="H23" s="121"/>
    </row>
    <row r="24" spans="1:8" ht="15" customHeight="1" x14ac:dyDescent="0.25">
      <c r="A24" s="20" t="s">
        <v>167</v>
      </c>
      <c r="B24" s="21">
        <v>42976</v>
      </c>
      <c r="C24" s="21">
        <v>45934</v>
      </c>
      <c r="D24" s="21">
        <v>52637</v>
      </c>
      <c r="E24" s="55">
        <v>57774</v>
      </c>
      <c r="F24" s="23">
        <v>58052</v>
      </c>
      <c r="G24" s="22" t="s">
        <v>168</v>
      </c>
      <c r="H24" s="121"/>
    </row>
    <row r="25" spans="1:8" ht="15" customHeight="1" x14ac:dyDescent="0.25">
      <c r="A25" s="20" t="s">
        <v>169</v>
      </c>
      <c r="B25" s="21">
        <v>3232</v>
      </c>
      <c r="C25" s="21">
        <v>3237</v>
      </c>
      <c r="D25" s="21">
        <v>3236</v>
      </c>
      <c r="E25" s="55">
        <v>3249</v>
      </c>
      <c r="F25" s="23">
        <v>3229</v>
      </c>
      <c r="G25" s="22" t="s">
        <v>170</v>
      </c>
      <c r="H25" s="121"/>
    </row>
    <row r="26" spans="1:8" ht="15" customHeight="1" x14ac:dyDescent="0.25">
      <c r="A26" s="20" t="s">
        <v>27</v>
      </c>
      <c r="B26" s="5">
        <v>12478</v>
      </c>
      <c r="C26" s="5">
        <v>12291</v>
      </c>
      <c r="D26" s="5">
        <v>12868</v>
      </c>
      <c r="E26" s="55">
        <v>13502</v>
      </c>
      <c r="F26" s="23">
        <v>13641</v>
      </c>
      <c r="G26" s="22" t="s">
        <v>28</v>
      </c>
      <c r="H26" s="121"/>
    </row>
    <row r="27" spans="1:8" ht="15" customHeight="1" x14ac:dyDescent="0.25">
      <c r="A27" s="20" t="s">
        <v>171</v>
      </c>
      <c r="B27" s="21">
        <v>12673</v>
      </c>
      <c r="C27" s="21">
        <v>12389</v>
      </c>
      <c r="D27" s="21">
        <v>11988</v>
      </c>
      <c r="E27" s="55">
        <v>11970</v>
      </c>
      <c r="F27" s="23">
        <v>11713</v>
      </c>
      <c r="G27" s="22" t="s">
        <v>172</v>
      </c>
      <c r="H27" s="121"/>
    </row>
    <row r="28" spans="1:8" ht="15" customHeight="1" x14ac:dyDescent="0.25">
      <c r="A28" s="20" t="s">
        <v>29</v>
      </c>
      <c r="B28" s="5">
        <v>12918</v>
      </c>
      <c r="C28" s="5">
        <v>13854</v>
      </c>
      <c r="D28" s="5">
        <v>15051</v>
      </c>
      <c r="E28" s="55">
        <v>15114</v>
      </c>
      <c r="F28" s="23">
        <v>15412</v>
      </c>
      <c r="G28" s="22" t="s">
        <v>30</v>
      </c>
      <c r="H28" s="121"/>
    </row>
    <row r="29" spans="1:8" ht="15" customHeight="1" x14ac:dyDescent="0.25">
      <c r="A29" s="20" t="s">
        <v>31</v>
      </c>
      <c r="B29" s="5">
        <v>40106</v>
      </c>
      <c r="C29" s="5">
        <v>42261</v>
      </c>
      <c r="D29" s="5">
        <v>44918</v>
      </c>
      <c r="E29" s="55">
        <v>45133</v>
      </c>
      <c r="F29" s="23">
        <v>45475</v>
      </c>
      <c r="G29" s="22" t="s">
        <v>32</v>
      </c>
      <c r="H29" s="121"/>
    </row>
    <row r="30" spans="1:8" ht="15" customHeight="1" x14ac:dyDescent="0.25">
      <c r="A30" s="24"/>
      <c r="B30" s="25"/>
      <c r="C30" s="25"/>
      <c r="D30" s="25"/>
      <c r="E30" s="25"/>
      <c r="F30" s="25"/>
      <c r="G30" s="22"/>
    </row>
    <row r="31" spans="1:8" ht="15" customHeight="1" x14ac:dyDescent="0.25">
      <c r="A31" s="49" t="s">
        <v>207</v>
      </c>
      <c r="B31" s="27"/>
      <c r="C31" s="27"/>
      <c r="D31" s="27"/>
      <c r="G31" s="52" t="s">
        <v>207</v>
      </c>
    </row>
    <row r="32" spans="1:8" ht="15" customHeight="1" x14ac:dyDescent="0.25">
      <c r="D32" s="27"/>
    </row>
  </sheetData>
  <hyperlinks>
    <hyperlink ref="A31" r:id="rId1" location="!/view/sk/VBD_SK_WIN/og1006rs/v_og1006rs_00_00_00_sk" display="DATAcube: og1006rs"/>
    <hyperlink ref="G31" r:id="rId2" location="!/view/sk/VBD_SK_WIN/og1006rs/v_og1006rs_00_00_00_en" display="DATAcube: og1006rs"/>
    <hyperlink ref="H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zoomScaleNormal="100" workbookViewId="0"/>
  </sheetViews>
  <sheetFormatPr defaultColWidth="9.140625" defaultRowHeight="15" x14ac:dyDescent="0.25"/>
  <cols>
    <col min="1" max="1" width="46.7109375" style="28" customWidth="1"/>
    <col min="2" max="6" width="10.28515625" style="28" customWidth="1"/>
    <col min="7" max="7" width="30.85546875" style="28" customWidth="1"/>
    <col min="8" max="16384" width="9.140625" style="28"/>
  </cols>
  <sheetData>
    <row r="1" spans="1:19" x14ac:dyDescent="0.25">
      <c r="A1" s="8" t="s">
        <v>203</v>
      </c>
      <c r="B1" s="8"/>
      <c r="C1" s="9"/>
      <c r="D1" s="9"/>
      <c r="E1" s="9"/>
      <c r="F1" s="9"/>
      <c r="G1" s="9"/>
      <c r="I1" s="9"/>
      <c r="J1" s="9"/>
      <c r="K1" s="9"/>
      <c r="L1" s="9"/>
      <c r="M1" s="9"/>
    </row>
    <row r="2" spans="1:19" x14ac:dyDescent="0.25">
      <c r="A2" s="10" t="s">
        <v>33</v>
      </c>
      <c r="C2" s="9"/>
      <c r="D2" s="9"/>
      <c r="E2" s="9"/>
      <c r="F2" s="9"/>
      <c r="G2" s="9"/>
      <c r="H2" s="61" t="s">
        <v>212</v>
      </c>
      <c r="I2" s="9"/>
      <c r="J2" s="9"/>
      <c r="K2" s="9"/>
      <c r="L2" s="9"/>
      <c r="M2" s="9"/>
    </row>
    <row r="3" spans="1:19" ht="15.75" thickBot="1" x14ac:dyDescent="0.3">
      <c r="A3" s="11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9" ht="30" customHeight="1" thickTop="1" thickBot="1" x14ac:dyDescent="0.3">
      <c r="A4" s="12" t="s">
        <v>34</v>
      </c>
      <c r="B4" s="13">
        <v>2019</v>
      </c>
      <c r="C4" s="13">
        <v>2020</v>
      </c>
      <c r="D4" s="13">
        <v>2021</v>
      </c>
      <c r="E4" s="13">
        <v>2022</v>
      </c>
      <c r="F4" s="13">
        <v>2023</v>
      </c>
      <c r="G4" s="15" t="s">
        <v>35</v>
      </c>
      <c r="H4" s="9"/>
      <c r="I4" s="9"/>
      <c r="J4" s="9"/>
      <c r="K4" s="9"/>
      <c r="L4" s="9"/>
      <c r="M4" s="9"/>
    </row>
    <row r="5" spans="1:19" ht="15" customHeight="1" thickTop="1" x14ac:dyDescent="0.25">
      <c r="A5" s="16" t="s">
        <v>36</v>
      </c>
      <c r="B5" s="17">
        <v>282602</v>
      </c>
      <c r="C5" s="17">
        <v>296876</v>
      </c>
      <c r="D5" s="17">
        <v>298977</v>
      </c>
      <c r="E5" s="17">
        <v>305976</v>
      </c>
      <c r="F5" s="17">
        <v>302969</v>
      </c>
      <c r="G5" s="19" t="s">
        <v>37</v>
      </c>
      <c r="H5" s="9"/>
      <c r="I5" s="9"/>
      <c r="J5" s="9"/>
      <c r="K5" s="9"/>
      <c r="L5" s="9"/>
      <c r="M5" s="9"/>
      <c r="O5" s="40"/>
      <c r="P5" s="40"/>
      <c r="Q5" s="40"/>
      <c r="R5" s="40"/>
      <c r="S5" s="40"/>
    </row>
    <row r="6" spans="1:19" ht="15" customHeight="1" x14ac:dyDescent="0.25">
      <c r="A6" s="20" t="s">
        <v>4</v>
      </c>
      <c r="B6" s="5"/>
      <c r="C6" s="5"/>
      <c r="D6" s="5"/>
      <c r="E6" s="5"/>
      <c r="F6" s="5"/>
      <c r="G6" s="22" t="s">
        <v>5</v>
      </c>
      <c r="H6" s="9"/>
      <c r="O6" s="40"/>
      <c r="P6" s="40"/>
      <c r="Q6" s="40"/>
      <c r="R6" s="40"/>
      <c r="S6" s="40"/>
    </row>
    <row r="7" spans="1:19" ht="15" customHeight="1" x14ac:dyDescent="0.25">
      <c r="A7" s="16" t="s">
        <v>38</v>
      </c>
      <c r="B7" s="17">
        <v>247022</v>
      </c>
      <c r="C7" s="17">
        <v>258813</v>
      </c>
      <c r="D7" s="17">
        <v>258090</v>
      </c>
      <c r="E7" s="17">
        <v>266583</v>
      </c>
      <c r="F7" s="17">
        <v>264086</v>
      </c>
      <c r="G7" s="19" t="s">
        <v>39</v>
      </c>
      <c r="H7" s="9"/>
      <c r="I7" s="9"/>
      <c r="J7" s="9"/>
      <c r="K7" s="9"/>
      <c r="L7" s="9"/>
      <c r="M7" s="9"/>
      <c r="O7" s="40"/>
      <c r="P7" s="40"/>
      <c r="Q7" s="40"/>
      <c r="R7" s="40"/>
      <c r="S7" s="40"/>
    </row>
    <row r="8" spans="1:19" ht="15" customHeight="1" x14ac:dyDescent="0.25">
      <c r="A8" s="20" t="s">
        <v>40</v>
      </c>
      <c r="B8" s="5"/>
      <c r="C8" s="5"/>
      <c r="D8" s="5"/>
      <c r="E8" s="5"/>
      <c r="F8" s="5"/>
      <c r="G8" s="22" t="s">
        <v>7</v>
      </c>
      <c r="H8" s="9"/>
      <c r="O8" s="40"/>
      <c r="P8" s="40"/>
      <c r="Q8" s="40"/>
      <c r="R8" s="40"/>
      <c r="S8" s="40"/>
    </row>
    <row r="9" spans="1:19" ht="15" customHeight="1" x14ac:dyDescent="0.25">
      <c r="A9" s="20" t="s">
        <v>41</v>
      </c>
      <c r="B9" s="5">
        <v>230298</v>
      </c>
      <c r="C9" s="5">
        <v>239844</v>
      </c>
      <c r="D9" s="5">
        <v>248762</v>
      </c>
      <c r="E9" s="5">
        <v>260670</v>
      </c>
      <c r="F9" s="5">
        <v>258575</v>
      </c>
      <c r="G9" s="22" t="s">
        <v>42</v>
      </c>
      <c r="H9" s="9"/>
      <c r="I9" s="9"/>
      <c r="J9" s="9"/>
      <c r="K9" s="9"/>
      <c r="L9" s="9"/>
      <c r="M9" s="9"/>
      <c r="O9" s="40"/>
      <c r="P9" s="40"/>
      <c r="Q9" s="40"/>
      <c r="R9" s="40"/>
      <c r="S9" s="40"/>
    </row>
    <row r="10" spans="1:19" ht="15" customHeight="1" x14ac:dyDescent="0.25">
      <c r="A10" s="20" t="s">
        <v>43</v>
      </c>
      <c r="B10" s="5"/>
      <c r="C10" s="5"/>
      <c r="D10" s="5"/>
      <c r="E10" s="5"/>
      <c r="F10" s="5"/>
      <c r="G10" s="22" t="s">
        <v>44</v>
      </c>
      <c r="H10" s="9"/>
      <c r="O10" s="40"/>
      <c r="P10" s="40"/>
      <c r="Q10" s="40"/>
      <c r="R10" s="40"/>
      <c r="S10" s="40"/>
    </row>
    <row r="11" spans="1:19" ht="15" customHeight="1" x14ac:dyDescent="0.25">
      <c r="A11" s="20" t="s">
        <v>45</v>
      </c>
      <c r="B11" s="21">
        <v>5401</v>
      </c>
      <c r="C11" s="21">
        <v>5404</v>
      </c>
      <c r="D11" s="21">
        <v>5392</v>
      </c>
      <c r="E11" s="21">
        <v>5380</v>
      </c>
      <c r="F11" s="21">
        <v>4825</v>
      </c>
      <c r="G11" s="22" t="s">
        <v>173</v>
      </c>
      <c r="H11" s="9"/>
      <c r="I11" s="9"/>
      <c r="J11" s="9"/>
      <c r="K11" s="9"/>
      <c r="L11" s="9"/>
      <c r="M11" s="9"/>
      <c r="O11" s="40"/>
      <c r="P11" s="40"/>
      <c r="Q11" s="40"/>
      <c r="R11" s="40"/>
      <c r="S11" s="40"/>
    </row>
    <row r="12" spans="1:19" ht="15" customHeight="1" x14ac:dyDescent="0.25">
      <c r="A12" s="20" t="s">
        <v>175</v>
      </c>
      <c r="B12" s="21">
        <v>223569</v>
      </c>
      <c r="C12" s="21">
        <v>233117</v>
      </c>
      <c r="D12" s="21">
        <v>242056</v>
      </c>
      <c r="E12" s="21">
        <v>253950</v>
      </c>
      <c r="F12" s="21">
        <v>252468</v>
      </c>
      <c r="G12" s="22" t="s">
        <v>174</v>
      </c>
      <c r="H12" s="9"/>
      <c r="I12" s="9"/>
      <c r="J12" s="9"/>
      <c r="K12" s="9"/>
      <c r="L12" s="9"/>
      <c r="M12" s="9"/>
      <c r="O12" s="40"/>
      <c r="P12" s="40"/>
      <c r="Q12" s="40"/>
      <c r="R12" s="40"/>
      <c r="S12" s="40"/>
    </row>
    <row r="13" spans="1:19" ht="15" customHeight="1" x14ac:dyDescent="0.25">
      <c r="A13" s="20" t="s">
        <v>46</v>
      </c>
      <c r="B13" s="5">
        <v>12</v>
      </c>
      <c r="C13" s="5">
        <v>12</v>
      </c>
      <c r="D13" s="5">
        <v>12</v>
      </c>
      <c r="E13" s="5">
        <v>12</v>
      </c>
      <c r="F13" s="5">
        <v>10</v>
      </c>
      <c r="G13" s="22" t="s">
        <v>47</v>
      </c>
      <c r="H13" s="9"/>
      <c r="I13" s="9"/>
      <c r="J13" s="9"/>
      <c r="K13" s="9"/>
      <c r="L13" s="9"/>
      <c r="M13" s="9"/>
      <c r="O13" s="40"/>
      <c r="P13" s="40"/>
      <c r="Q13" s="40"/>
      <c r="R13" s="40"/>
      <c r="S13" s="40"/>
    </row>
    <row r="14" spans="1:19" ht="15" customHeight="1" x14ac:dyDescent="0.25">
      <c r="A14" s="20" t="s">
        <v>48</v>
      </c>
      <c r="B14" s="5">
        <v>1429</v>
      </c>
      <c r="C14" s="5">
        <v>1424</v>
      </c>
      <c r="D14" s="5">
        <v>1444</v>
      </c>
      <c r="E14" s="5">
        <v>1453</v>
      </c>
      <c r="F14" s="5">
        <v>1358</v>
      </c>
      <c r="G14" s="123" t="s">
        <v>227</v>
      </c>
      <c r="H14" s="9"/>
      <c r="I14" s="9"/>
      <c r="J14" s="9"/>
      <c r="K14" s="9"/>
      <c r="L14" s="9"/>
      <c r="M14" s="9"/>
      <c r="O14" s="40"/>
      <c r="P14" s="40"/>
      <c r="Q14" s="40"/>
      <c r="R14" s="40"/>
      <c r="S14" s="40"/>
    </row>
    <row r="15" spans="1:19" ht="15" customHeight="1" x14ac:dyDescent="0.25">
      <c r="A15" s="122" t="s">
        <v>225</v>
      </c>
      <c r="B15" s="21">
        <v>2691</v>
      </c>
      <c r="C15" s="21">
        <v>2491</v>
      </c>
      <c r="D15" s="21">
        <v>642</v>
      </c>
      <c r="E15" s="21" t="s">
        <v>211</v>
      </c>
      <c r="F15" s="21" t="s">
        <v>211</v>
      </c>
      <c r="G15" s="124" t="s">
        <v>226</v>
      </c>
      <c r="H15" s="9"/>
      <c r="I15" s="9"/>
      <c r="J15" s="9"/>
      <c r="K15" s="9"/>
      <c r="L15" s="9"/>
      <c r="M15" s="9"/>
      <c r="O15" s="40"/>
      <c r="P15" s="40"/>
      <c r="Q15" s="40"/>
      <c r="R15" s="40"/>
      <c r="S15" s="40"/>
    </row>
    <row r="16" spans="1:19" ht="15" customHeight="1" x14ac:dyDescent="0.25">
      <c r="A16" s="16" t="s">
        <v>49</v>
      </c>
      <c r="B16" s="17">
        <v>35580</v>
      </c>
      <c r="C16" s="17">
        <v>38063</v>
      </c>
      <c r="D16" s="17">
        <v>40887</v>
      </c>
      <c r="E16" s="17">
        <v>39393</v>
      </c>
      <c r="F16" s="17">
        <v>38883</v>
      </c>
      <c r="G16" s="19" t="s">
        <v>50</v>
      </c>
      <c r="H16" s="9"/>
      <c r="I16" s="9"/>
      <c r="J16" s="9"/>
      <c r="K16" s="9"/>
      <c r="L16" s="9"/>
      <c r="M16" s="9"/>
      <c r="O16" s="40"/>
      <c r="P16" s="40"/>
      <c r="Q16" s="40"/>
      <c r="R16" s="40"/>
      <c r="S16" s="40"/>
    </row>
    <row r="17" spans="1:19" ht="15" customHeight="1" x14ac:dyDescent="0.25">
      <c r="A17" s="20" t="s">
        <v>51</v>
      </c>
      <c r="B17" s="5"/>
      <c r="C17" s="5"/>
      <c r="D17" s="5"/>
      <c r="E17" s="5"/>
      <c r="F17" s="5"/>
      <c r="G17" s="22" t="s">
        <v>7</v>
      </c>
      <c r="H17" s="9"/>
      <c r="O17" s="40"/>
      <c r="P17" s="40"/>
      <c r="Q17" s="40"/>
      <c r="R17" s="40"/>
      <c r="S17" s="40"/>
    </row>
    <row r="18" spans="1:19" ht="15" customHeight="1" x14ac:dyDescent="0.25">
      <c r="A18" s="20" t="s">
        <v>176</v>
      </c>
      <c r="B18" s="21">
        <v>6345</v>
      </c>
      <c r="C18" s="21">
        <v>6335</v>
      </c>
      <c r="D18" s="21">
        <v>6240</v>
      </c>
      <c r="E18" s="21">
        <v>6221</v>
      </c>
      <c r="F18" s="21">
        <v>6198</v>
      </c>
      <c r="G18" s="22" t="s">
        <v>179</v>
      </c>
      <c r="H18" s="9"/>
      <c r="I18" s="9"/>
      <c r="J18" s="9"/>
      <c r="K18" s="9"/>
      <c r="L18" s="9"/>
      <c r="M18" s="9"/>
      <c r="O18" s="40"/>
      <c r="P18" s="40"/>
      <c r="Q18" s="40"/>
      <c r="R18" s="40"/>
      <c r="S18" s="40"/>
    </row>
    <row r="19" spans="1:19" ht="15" customHeight="1" x14ac:dyDescent="0.25">
      <c r="A19" s="20" t="s">
        <v>177</v>
      </c>
      <c r="B19" s="21">
        <v>664</v>
      </c>
      <c r="C19" s="21">
        <v>664</v>
      </c>
      <c r="D19" s="21">
        <v>740</v>
      </c>
      <c r="E19" s="21">
        <v>719</v>
      </c>
      <c r="F19" s="21">
        <v>706</v>
      </c>
      <c r="G19" s="22" t="s">
        <v>180</v>
      </c>
      <c r="H19" s="9"/>
      <c r="I19" s="9"/>
      <c r="J19" s="9"/>
      <c r="K19" s="9"/>
      <c r="L19" s="9"/>
      <c r="M19" s="9"/>
      <c r="O19" s="40"/>
      <c r="P19" s="40"/>
      <c r="Q19" s="40"/>
      <c r="R19" s="40"/>
      <c r="S19" s="40"/>
    </row>
    <row r="20" spans="1:19" ht="15" customHeight="1" x14ac:dyDescent="0.25">
      <c r="A20" s="20" t="s">
        <v>178</v>
      </c>
      <c r="B20" s="21">
        <v>28571</v>
      </c>
      <c r="C20" s="21">
        <v>31064</v>
      </c>
      <c r="D20" s="21">
        <v>33907</v>
      </c>
      <c r="E20" s="21">
        <v>32453</v>
      </c>
      <c r="F20" s="21">
        <v>31979</v>
      </c>
      <c r="G20" s="22" t="s">
        <v>181</v>
      </c>
      <c r="H20" s="9"/>
      <c r="I20" s="9"/>
      <c r="J20" s="9"/>
      <c r="K20" s="9"/>
      <c r="L20" s="9"/>
      <c r="M20" s="9"/>
      <c r="O20" s="40"/>
      <c r="P20" s="40"/>
      <c r="Q20" s="40"/>
      <c r="R20" s="40"/>
      <c r="S20" s="40"/>
    </row>
    <row r="21" spans="1:19" ht="15" customHeight="1" x14ac:dyDescent="0.25">
      <c r="A21" s="20"/>
      <c r="B21" s="5"/>
      <c r="C21" s="5"/>
      <c r="D21" s="5"/>
      <c r="E21" s="5"/>
      <c r="F21" s="5"/>
      <c r="G21" s="22"/>
      <c r="H21" s="9"/>
      <c r="O21" s="40"/>
      <c r="P21" s="40"/>
      <c r="Q21" s="40"/>
      <c r="R21" s="40"/>
      <c r="S21" s="40"/>
    </row>
    <row r="22" spans="1:19" ht="15" customHeight="1" x14ac:dyDescent="0.25">
      <c r="A22" s="16" t="s">
        <v>182</v>
      </c>
      <c r="B22" s="18">
        <v>349020</v>
      </c>
      <c r="C22" s="18">
        <v>339000</v>
      </c>
      <c r="D22" s="18">
        <v>376874</v>
      </c>
      <c r="E22" s="18">
        <v>404234</v>
      </c>
      <c r="F22" s="18">
        <v>403520</v>
      </c>
      <c r="G22" s="125" t="s">
        <v>230</v>
      </c>
      <c r="H22" s="9"/>
      <c r="I22" s="9"/>
      <c r="J22" s="9"/>
      <c r="K22" s="9"/>
      <c r="L22" s="9"/>
      <c r="M22" s="9"/>
      <c r="O22" s="40"/>
      <c r="P22" s="40"/>
      <c r="Q22" s="40"/>
      <c r="R22" s="40"/>
      <c r="S22" s="40"/>
    </row>
    <row r="23" spans="1:19" ht="15" customHeight="1" x14ac:dyDescent="0.25">
      <c r="A23" s="20" t="s">
        <v>52</v>
      </c>
      <c r="B23" s="5"/>
      <c r="C23" s="5"/>
      <c r="D23" s="5"/>
      <c r="E23" s="5"/>
      <c r="F23" s="5"/>
      <c r="G23" s="22" t="s">
        <v>5</v>
      </c>
      <c r="H23" s="9"/>
      <c r="O23" s="40"/>
      <c r="P23" s="40"/>
      <c r="Q23" s="40"/>
      <c r="R23" s="40"/>
      <c r="S23" s="40"/>
    </row>
    <row r="24" spans="1:19" ht="15" customHeight="1" x14ac:dyDescent="0.25">
      <c r="A24" s="20" t="s">
        <v>53</v>
      </c>
      <c r="B24" s="5">
        <v>323896</v>
      </c>
      <c r="C24" s="5">
        <v>312269</v>
      </c>
      <c r="D24" s="5">
        <v>350236</v>
      </c>
      <c r="E24" s="5">
        <v>376991</v>
      </c>
      <c r="F24" s="5">
        <v>376745</v>
      </c>
      <c r="G24" s="22" t="s">
        <v>54</v>
      </c>
      <c r="H24" s="9"/>
      <c r="I24" s="9"/>
      <c r="J24" s="9"/>
      <c r="K24" s="9"/>
      <c r="L24" s="9"/>
      <c r="M24" s="9"/>
      <c r="O24" s="40"/>
      <c r="P24" s="40"/>
      <c r="Q24" s="40"/>
      <c r="R24" s="40"/>
      <c r="S24" s="40"/>
    </row>
    <row r="25" spans="1:19" x14ac:dyDescent="0.25">
      <c r="A25" s="24"/>
      <c r="B25" s="25"/>
      <c r="C25" s="25"/>
      <c r="D25" s="25"/>
      <c r="E25" s="25"/>
      <c r="F25" s="25"/>
      <c r="G25" s="22"/>
      <c r="H25" s="9"/>
      <c r="I25" s="9"/>
      <c r="J25" s="9"/>
      <c r="K25" s="9"/>
      <c r="L25" s="9"/>
      <c r="M25" s="9"/>
    </row>
    <row r="26" spans="1:19" x14ac:dyDescent="0.25">
      <c r="A26" s="49" t="s">
        <v>210</v>
      </c>
      <c r="B26" s="9"/>
      <c r="C26" s="9"/>
      <c r="D26" s="9"/>
      <c r="E26" s="9"/>
      <c r="F26" s="27"/>
      <c r="G26" s="52" t="s">
        <v>210</v>
      </c>
      <c r="H26" s="9"/>
      <c r="I26" s="9"/>
      <c r="J26" s="9"/>
      <c r="K26" s="9"/>
      <c r="L26" s="9"/>
      <c r="M26" s="9"/>
    </row>
  </sheetData>
  <hyperlinks>
    <hyperlink ref="A26" r:id="rId1" location="!/view/sk/VBD_SLOVSTAT/og2015rs/v_og2015rs_00_00_00_sk" display="DATAcube: og2015rs"/>
    <hyperlink ref="G26" r:id="rId2" location="!/view/sk/VBD_SLOVSTAT/og2015rs/v_og2015rs_00_00_00_en" display="DATAcube: og2015rs"/>
    <hyperlink ref="H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"/>
  <sheetViews>
    <sheetView zoomScaleNormal="100" workbookViewId="0">
      <pane xSplit="6" ySplit="8" topLeftCell="G9" activePane="bottomRight" state="frozen"/>
      <selection pane="topRight" activeCell="G1" sqref="G1"/>
      <selection pane="bottomLeft" activeCell="A9" sqref="A9"/>
      <selection pane="bottomRight"/>
    </sheetView>
  </sheetViews>
  <sheetFormatPr defaultColWidth="9.140625" defaultRowHeight="15" x14ac:dyDescent="0.25"/>
  <cols>
    <col min="1" max="1" width="44.5703125" style="28" customWidth="1"/>
    <col min="2" max="2" width="9.140625" style="28"/>
    <col min="3" max="5" width="10.28515625" style="28" customWidth="1"/>
    <col min="6" max="6" width="38.7109375" style="28" customWidth="1"/>
    <col min="7" max="16384" width="9.140625" style="28"/>
  </cols>
  <sheetData>
    <row r="1" spans="1:9" x14ac:dyDescent="0.25">
      <c r="A1" s="8" t="s">
        <v>213</v>
      </c>
      <c r="B1" s="8"/>
      <c r="C1" s="9"/>
      <c r="D1" s="9"/>
      <c r="E1" s="9"/>
      <c r="F1" s="9"/>
      <c r="G1" s="9"/>
      <c r="H1" s="9"/>
      <c r="I1" s="9"/>
    </row>
    <row r="2" spans="1:9" x14ac:dyDescent="0.25">
      <c r="A2" s="10" t="s">
        <v>214</v>
      </c>
      <c r="B2" s="8"/>
      <c r="C2" s="9"/>
      <c r="D2" s="9"/>
      <c r="E2" s="9"/>
      <c r="F2" s="9"/>
      <c r="G2" s="9"/>
      <c r="H2" s="61" t="s">
        <v>212</v>
      </c>
      <c r="I2" s="9"/>
    </row>
    <row r="3" spans="1:9" ht="15.75" thickBot="1" x14ac:dyDescent="0.3">
      <c r="A3" s="11"/>
      <c r="B3" s="9"/>
      <c r="C3" s="9"/>
      <c r="D3" s="9"/>
      <c r="E3" s="9"/>
      <c r="F3" s="9"/>
      <c r="G3" s="9"/>
      <c r="H3" s="9"/>
      <c r="I3" s="9"/>
    </row>
    <row r="4" spans="1:9" ht="35.25" customHeight="1" thickTop="1" x14ac:dyDescent="0.25">
      <c r="A4" s="126" t="s">
        <v>141</v>
      </c>
      <c r="B4" s="134" t="s">
        <v>55</v>
      </c>
      <c r="C4" s="142" t="s">
        <v>144</v>
      </c>
      <c r="D4" s="143"/>
      <c r="E4" s="144"/>
      <c r="F4" s="128" t="s">
        <v>56</v>
      </c>
      <c r="G4" s="9"/>
      <c r="H4" s="9"/>
      <c r="I4" s="9"/>
    </row>
    <row r="5" spans="1:9" ht="15" customHeight="1" x14ac:dyDescent="0.25">
      <c r="A5" s="127"/>
      <c r="B5" s="135"/>
      <c r="C5" s="136" t="s">
        <v>143</v>
      </c>
      <c r="D5" s="137"/>
      <c r="E5" s="138"/>
      <c r="F5" s="129"/>
      <c r="G5" s="9"/>
      <c r="H5" s="9"/>
      <c r="I5" s="9"/>
    </row>
    <row r="6" spans="1:9" ht="11.25" customHeight="1" thickBot="1" x14ac:dyDescent="0.3">
      <c r="A6" s="127"/>
      <c r="B6" s="135" t="s">
        <v>142</v>
      </c>
      <c r="C6" s="139"/>
      <c r="D6" s="140"/>
      <c r="E6" s="141"/>
      <c r="F6" s="129"/>
      <c r="G6" s="9"/>
      <c r="H6" s="9"/>
      <c r="I6" s="9"/>
    </row>
    <row r="7" spans="1:9" ht="15" customHeight="1" x14ac:dyDescent="0.25">
      <c r="A7" s="127"/>
      <c r="B7" s="135"/>
      <c r="C7" s="67" t="s">
        <v>57</v>
      </c>
      <c r="D7" s="65" t="s">
        <v>58</v>
      </c>
      <c r="E7" s="65" t="s">
        <v>59</v>
      </c>
      <c r="F7" s="129"/>
      <c r="G7" s="9"/>
      <c r="H7" s="9"/>
      <c r="I7" s="9"/>
    </row>
    <row r="8" spans="1:9" ht="15" customHeight="1" thickBot="1" x14ac:dyDescent="0.3">
      <c r="A8" s="127"/>
      <c r="B8" s="135"/>
      <c r="C8" s="77" t="s">
        <v>60</v>
      </c>
      <c r="D8" s="77" t="s">
        <v>61</v>
      </c>
      <c r="E8" s="77" t="s">
        <v>62</v>
      </c>
      <c r="F8" s="130"/>
      <c r="G8" s="9"/>
      <c r="H8" s="9"/>
      <c r="I8" s="9"/>
    </row>
    <row r="9" spans="1:9" ht="15" customHeight="1" thickTop="1" thickBot="1" x14ac:dyDescent="0.3">
      <c r="A9" s="94"/>
      <c r="B9" s="145">
        <v>2023</v>
      </c>
      <c r="C9" s="146"/>
      <c r="D9" s="146"/>
      <c r="E9" s="147"/>
      <c r="F9" s="93"/>
      <c r="G9" s="9"/>
      <c r="H9" s="9"/>
      <c r="I9" s="9"/>
    </row>
    <row r="10" spans="1:9" ht="15" customHeight="1" x14ac:dyDescent="0.25">
      <c r="A10" s="70" t="s">
        <v>2</v>
      </c>
      <c r="B10" s="18">
        <v>706489</v>
      </c>
      <c r="C10" s="17">
        <v>701237</v>
      </c>
      <c r="D10" s="17">
        <v>4398</v>
      </c>
      <c r="E10" s="17">
        <v>854</v>
      </c>
      <c r="F10" s="19" t="s">
        <v>3</v>
      </c>
      <c r="G10" s="9"/>
      <c r="H10" s="9"/>
      <c r="I10" s="9"/>
    </row>
    <row r="11" spans="1:9" ht="15" customHeight="1" x14ac:dyDescent="0.25">
      <c r="A11" s="71" t="s">
        <v>4</v>
      </c>
      <c r="B11" s="21"/>
      <c r="C11" s="50"/>
      <c r="D11" s="5"/>
      <c r="E11" s="5"/>
      <c r="F11" s="22" t="s">
        <v>5</v>
      </c>
      <c r="G11" s="9"/>
      <c r="H11" s="9"/>
      <c r="I11" s="9"/>
    </row>
    <row r="12" spans="1:9" ht="15" customHeight="1" x14ac:dyDescent="0.25">
      <c r="A12" s="24" t="s">
        <v>183</v>
      </c>
      <c r="B12" s="21">
        <v>262812</v>
      </c>
      <c r="C12" s="21">
        <v>259497</v>
      </c>
      <c r="D12" s="21">
        <v>2674</v>
      </c>
      <c r="E12" s="21">
        <v>641</v>
      </c>
      <c r="F12" s="22" t="s">
        <v>184</v>
      </c>
      <c r="G12" s="9"/>
      <c r="H12" s="9"/>
      <c r="I12" s="9"/>
    </row>
    <row r="13" spans="1:9" ht="15" customHeight="1" x14ac:dyDescent="0.25">
      <c r="A13" s="24" t="s">
        <v>51</v>
      </c>
      <c r="B13" s="21"/>
      <c r="C13" s="5"/>
      <c r="D13" s="5"/>
      <c r="E13" s="5"/>
      <c r="F13" s="22" t="s">
        <v>7</v>
      </c>
      <c r="G13" s="9"/>
      <c r="H13" s="9"/>
      <c r="I13" s="9"/>
    </row>
    <row r="14" spans="1:9" ht="15" customHeight="1" x14ac:dyDescent="0.25">
      <c r="A14" s="24" t="s">
        <v>63</v>
      </c>
      <c r="B14" s="21">
        <v>508</v>
      </c>
      <c r="C14" s="5">
        <v>424</v>
      </c>
      <c r="D14" s="5">
        <v>54</v>
      </c>
      <c r="E14" s="5">
        <v>30</v>
      </c>
      <c r="F14" s="22" t="s">
        <v>64</v>
      </c>
      <c r="G14" s="9"/>
      <c r="H14" s="9"/>
      <c r="I14" s="9"/>
    </row>
    <row r="15" spans="1:9" ht="15" customHeight="1" x14ac:dyDescent="0.25">
      <c r="A15" s="24" t="s">
        <v>65</v>
      </c>
      <c r="B15" s="21">
        <v>236882</v>
      </c>
      <c r="C15" s="5">
        <v>235210</v>
      </c>
      <c r="D15" s="5">
        <v>1497</v>
      </c>
      <c r="E15" s="5">
        <v>175</v>
      </c>
      <c r="F15" s="22" t="s">
        <v>66</v>
      </c>
      <c r="G15" s="9"/>
      <c r="H15" s="9"/>
      <c r="I15" s="9"/>
    </row>
    <row r="16" spans="1:9" ht="15" customHeight="1" x14ac:dyDescent="0.25">
      <c r="A16" s="24" t="s">
        <v>185</v>
      </c>
      <c r="B16" s="21">
        <v>25422</v>
      </c>
      <c r="C16" s="21">
        <v>23863</v>
      </c>
      <c r="D16" s="21">
        <v>1123</v>
      </c>
      <c r="E16" s="21">
        <v>436</v>
      </c>
      <c r="F16" s="22" t="s">
        <v>72</v>
      </c>
      <c r="G16" s="9"/>
      <c r="H16" s="9"/>
      <c r="I16" s="9"/>
    </row>
    <row r="17" spans="1:9" ht="15" customHeight="1" x14ac:dyDescent="0.25">
      <c r="A17" s="24" t="s">
        <v>67</v>
      </c>
      <c r="B17" s="21">
        <v>1216</v>
      </c>
      <c r="C17" s="5">
        <v>1165</v>
      </c>
      <c r="D17" s="5">
        <v>27</v>
      </c>
      <c r="E17" s="5">
        <v>24</v>
      </c>
      <c r="F17" s="22" t="s">
        <v>68</v>
      </c>
      <c r="G17" s="9"/>
      <c r="H17" s="9"/>
      <c r="I17" s="9"/>
    </row>
    <row r="18" spans="1:9" ht="15" customHeight="1" x14ac:dyDescent="0.25">
      <c r="A18" s="24" t="s">
        <v>69</v>
      </c>
      <c r="B18" s="21"/>
      <c r="C18" s="5"/>
      <c r="D18" s="5"/>
      <c r="E18" s="5"/>
      <c r="F18" s="22" t="s">
        <v>7</v>
      </c>
      <c r="G18" s="9"/>
      <c r="H18" s="9"/>
      <c r="I18" s="9"/>
    </row>
    <row r="19" spans="1:9" ht="15" customHeight="1" x14ac:dyDescent="0.25">
      <c r="A19" s="24" t="s">
        <v>70</v>
      </c>
      <c r="B19" s="21">
        <v>7</v>
      </c>
      <c r="C19" s="5">
        <v>4</v>
      </c>
      <c r="D19" s="5">
        <v>2</v>
      </c>
      <c r="E19" s="5">
        <v>1</v>
      </c>
      <c r="F19" s="22" t="s">
        <v>64</v>
      </c>
      <c r="G19" s="9"/>
      <c r="H19" s="9"/>
      <c r="I19" s="9"/>
    </row>
    <row r="20" spans="1:9" ht="15" customHeight="1" x14ac:dyDescent="0.25">
      <c r="A20" s="24" t="s">
        <v>71</v>
      </c>
      <c r="B20" s="21">
        <v>955</v>
      </c>
      <c r="C20" s="5">
        <v>950</v>
      </c>
      <c r="D20" s="5">
        <v>5</v>
      </c>
      <c r="E20" s="51" t="s">
        <v>211</v>
      </c>
      <c r="F20" s="22" t="s">
        <v>66</v>
      </c>
      <c r="G20" s="9"/>
      <c r="H20" s="9"/>
      <c r="I20" s="9"/>
    </row>
    <row r="21" spans="1:9" ht="15" customHeight="1" x14ac:dyDescent="0.25">
      <c r="A21" s="24" t="s">
        <v>186</v>
      </c>
      <c r="B21" s="21">
        <v>254</v>
      </c>
      <c r="C21" s="21">
        <v>211</v>
      </c>
      <c r="D21" s="21">
        <v>20</v>
      </c>
      <c r="E21" s="21">
        <v>23</v>
      </c>
      <c r="F21" s="24" t="s">
        <v>72</v>
      </c>
      <c r="G21" s="9"/>
      <c r="H21" s="9"/>
      <c r="I21" s="9"/>
    </row>
    <row r="22" spans="1:9" ht="15" customHeight="1" x14ac:dyDescent="0.25">
      <c r="A22" s="24" t="s">
        <v>73</v>
      </c>
      <c r="B22" s="21">
        <v>7609</v>
      </c>
      <c r="C22" s="5">
        <v>5937</v>
      </c>
      <c r="D22" s="5">
        <v>1495</v>
      </c>
      <c r="E22" s="5">
        <v>177</v>
      </c>
      <c r="F22" s="22" t="s">
        <v>74</v>
      </c>
      <c r="G22" s="9"/>
      <c r="H22" s="9"/>
      <c r="I22" s="9"/>
    </row>
    <row r="23" spans="1:9" ht="15" customHeight="1" x14ac:dyDescent="0.25">
      <c r="A23" s="24" t="s">
        <v>187</v>
      </c>
      <c r="B23" s="21">
        <v>31332</v>
      </c>
      <c r="C23" s="21">
        <v>31146</v>
      </c>
      <c r="D23" s="21">
        <v>176</v>
      </c>
      <c r="E23" s="21">
        <v>10</v>
      </c>
      <c r="F23" s="22" t="s">
        <v>188</v>
      </c>
      <c r="G23" s="9"/>
      <c r="H23" s="9"/>
      <c r="I23" s="9"/>
    </row>
    <row r="24" spans="1:9" ht="15" customHeight="1" thickBot="1" x14ac:dyDescent="0.3">
      <c r="A24" s="35" t="s">
        <v>75</v>
      </c>
      <c r="B24" s="21">
        <v>403520</v>
      </c>
      <c r="C24" s="5">
        <v>403492</v>
      </c>
      <c r="D24" s="5">
        <v>26</v>
      </c>
      <c r="E24" s="5">
        <v>2</v>
      </c>
      <c r="F24" s="22" t="s">
        <v>76</v>
      </c>
      <c r="G24" s="9"/>
      <c r="H24" s="9"/>
      <c r="I24" s="9"/>
    </row>
    <row r="25" spans="1:9" ht="15" customHeight="1" thickBot="1" x14ac:dyDescent="0.3">
      <c r="A25" s="90"/>
      <c r="B25" s="131">
        <v>2022</v>
      </c>
      <c r="C25" s="132"/>
      <c r="D25" s="132"/>
      <c r="E25" s="133"/>
      <c r="F25" s="90"/>
      <c r="G25" s="9"/>
      <c r="H25" s="9"/>
      <c r="I25" s="9"/>
    </row>
    <row r="26" spans="1:9" ht="15" customHeight="1" x14ac:dyDescent="0.25">
      <c r="A26" s="70" t="s">
        <v>2</v>
      </c>
      <c r="B26" s="18">
        <v>710210</v>
      </c>
      <c r="C26" s="17">
        <v>704953</v>
      </c>
      <c r="D26" s="17">
        <v>4411</v>
      </c>
      <c r="E26" s="17">
        <v>846</v>
      </c>
      <c r="F26" s="19" t="s">
        <v>3</v>
      </c>
      <c r="G26" s="9"/>
      <c r="H26" s="9"/>
      <c r="I26" s="9"/>
    </row>
    <row r="27" spans="1:9" ht="15" customHeight="1" x14ac:dyDescent="0.25">
      <c r="A27" s="71" t="s">
        <v>4</v>
      </c>
      <c r="B27" s="21"/>
      <c r="C27" s="50"/>
      <c r="D27" s="5"/>
      <c r="E27" s="5"/>
      <c r="F27" s="22" t="s">
        <v>5</v>
      </c>
      <c r="G27" s="9"/>
      <c r="H27" s="9"/>
      <c r="I27" s="9"/>
    </row>
    <row r="28" spans="1:9" ht="15" customHeight="1" x14ac:dyDescent="0.25">
      <c r="A28" s="24" t="s">
        <v>183</v>
      </c>
      <c r="B28" s="21">
        <v>265337</v>
      </c>
      <c r="C28" s="21">
        <v>262022</v>
      </c>
      <c r="D28" s="21">
        <v>2686</v>
      </c>
      <c r="E28" s="21">
        <v>629</v>
      </c>
      <c r="F28" s="22" t="s">
        <v>184</v>
      </c>
      <c r="G28" s="9"/>
      <c r="H28" s="9"/>
      <c r="I28" s="9"/>
    </row>
    <row r="29" spans="1:9" ht="15" customHeight="1" x14ac:dyDescent="0.25">
      <c r="A29" s="24" t="s">
        <v>51</v>
      </c>
      <c r="B29" s="21"/>
      <c r="C29" s="5"/>
      <c r="D29" s="5"/>
      <c r="E29" s="5"/>
      <c r="F29" s="22" t="s">
        <v>7</v>
      </c>
      <c r="G29" s="9"/>
      <c r="H29" s="9"/>
      <c r="I29" s="9"/>
    </row>
    <row r="30" spans="1:9" ht="15" customHeight="1" x14ac:dyDescent="0.25">
      <c r="A30" s="24" t="s">
        <v>63</v>
      </c>
      <c r="B30" s="21">
        <v>554</v>
      </c>
      <c r="C30" s="5">
        <v>468</v>
      </c>
      <c r="D30" s="5">
        <v>57</v>
      </c>
      <c r="E30" s="5">
        <v>29</v>
      </c>
      <c r="F30" s="22" t="s">
        <v>64</v>
      </c>
      <c r="G30" s="9"/>
      <c r="H30" s="9"/>
      <c r="I30" s="9"/>
    </row>
    <row r="31" spans="1:9" ht="15" customHeight="1" x14ac:dyDescent="0.25">
      <c r="A31" s="24" t="s">
        <v>65</v>
      </c>
      <c r="B31" s="21">
        <v>239089</v>
      </c>
      <c r="C31" s="5">
        <v>237401</v>
      </c>
      <c r="D31" s="5">
        <v>1515</v>
      </c>
      <c r="E31" s="5">
        <v>173</v>
      </c>
      <c r="F31" s="22" t="s">
        <v>66</v>
      </c>
      <c r="G31" s="9"/>
      <c r="H31" s="9"/>
      <c r="I31" s="9"/>
    </row>
    <row r="32" spans="1:9" ht="15" customHeight="1" x14ac:dyDescent="0.25">
      <c r="A32" s="24" t="s">
        <v>185</v>
      </c>
      <c r="B32" s="21">
        <v>25694</v>
      </c>
      <c r="C32" s="21">
        <v>24153</v>
      </c>
      <c r="D32" s="21">
        <v>1114</v>
      </c>
      <c r="E32" s="21">
        <v>427</v>
      </c>
      <c r="F32" s="22" t="s">
        <v>72</v>
      </c>
      <c r="G32" s="9"/>
      <c r="H32" s="27"/>
      <c r="I32" s="9"/>
    </row>
    <row r="33" spans="1:9" ht="15" customHeight="1" x14ac:dyDescent="0.25">
      <c r="A33" s="24" t="s">
        <v>67</v>
      </c>
      <c r="B33" s="21">
        <v>1173</v>
      </c>
      <c r="C33" s="5">
        <v>1119</v>
      </c>
      <c r="D33" s="5">
        <v>30</v>
      </c>
      <c r="E33" s="5">
        <v>24</v>
      </c>
      <c r="F33" s="22" t="s">
        <v>68</v>
      </c>
      <c r="G33" s="27"/>
      <c r="H33" s="9"/>
      <c r="I33" s="9"/>
    </row>
    <row r="34" spans="1:9" ht="15" customHeight="1" x14ac:dyDescent="0.25">
      <c r="A34" s="24" t="s">
        <v>69</v>
      </c>
      <c r="B34" s="21"/>
      <c r="C34" s="5"/>
      <c r="D34" s="5"/>
      <c r="E34" s="5"/>
      <c r="F34" s="22" t="s">
        <v>7</v>
      </c>
      <c r="G34" s="9"/>
      <c r="H34" s="9"/>
      <c r="I34" s="9"/>
    </row>
    <row r="35" spans="1:9" ht="15" customHeight="1" x14ac:dyDescent="0.25">
      <c r="A35" s="24" t="s">
        <v>70</v>
      </c>
      <c r="B35" s="21">
        <v>8</v>
      </c>
      <c r="C35" s="5">
        <v>5</v>
      </c>
      <c r="D35" s="5">
        <v>2</v>
      </c>
      <c r="E35" s="5">
        <v>1</v>
      </c>
      <c r="F35" s="22" t="s">
        <v>64</v>
      </c>
      <c r="G35" s="9"/>
      <c r="H35" s="9"/>
      <c r="I35" s="9"/>
    </row>
    <row r="36" spans="1:9" ht="15" customHeight="1" x14ac:dyDescent="0.25">
      <c r="A36" s="24" t="s">
        <v>71</v>
      </c>
      <c r="B36" s="21">
        <v>920</v>
      </c>
      <c r="C36" s="5">
        <v>915</v>
      </c>
      <c r="D36" s="5">
        <v>5</v>
      </c>
      <c r="E36" s="51" t="s">
        <v>211</v>
      </c>
      <c r="F36" s="22" t="s">
        <v>66</v>
      </c>
      <c r="G36" s="9"/>
      <c r="H36" s="9"/>
      <c r="I36" s="9"/>
    </row>
    <row r="37" spans="1:9" ht="15" customHeight="1" x14ac:dyDescent="0.25">
      <c r="A37" s="24" t="s">
        <v>186</v>
      </c>
      <c r="B37" s="21">
        <v>245</v>
      </c>
      <c r="C37" s="21">
        <v>199</v>
      </c>
      <c r="D37" s="21">
        <v>23</v>
      </c>
      <c r="E37" s="21">
        <v>23</v>
      </c>
      <c r="F37" s="24" t="s">
        <v>72</v>
      </c>
      <c r="G37" s="9"/>
      <c r="H37" s="9"/>
      <c r="I37" s="9"/>
    </row>
    <row r="38" spans="1:9" ht="15" customHeight="1" x14ac:dyDescent="0.25">
      <c r="A38" s="24" t="s">
        <v>73</v>
      </c>
      <c r="B38" s="21">
        <v>7607</v>
      </c>
      <c r="C38" s="5">
        <v>5931</v>
      </c>
      <c r="D38" s="5">
        <v>1495</v>
      </c>
      <c r="E38" s="5">
        <v>181</v>
      </c>
      <c r="F38" s="22" t="s">
        <v>74</v>
      </c>
      <c r="G38" s="9"/>
      <c r="H38" s="9"/>
      <c r="I38" s="9"/>
    </row>
    <row r="39" spans="1:9" ht="15" customHeight="1" x14ac:dyDescent="0.25">
      <c r="A39" s="24" t="s">
        <v>187</v>
      </c>
      <c r="B39" s="21">
        <v>31859</v>
      </c>
      <c r="C39" s="21">
        <v>31677</v>
      </c>
      <c r="D39" s="21">
        <v>172</v>
      </c>
      <c r="E39" s="21">
        <v>10</v>
      </c>
      <c r="F39" s="22" t="s">
        <v>188</v>
      </c>
      <c r="G39" s="9"/>
      <c r="H39" s="9"/>
      <c r="I39" s="9"/>
    </row>
    <row r="40" spans="1:9" ht="15" customHeight="1" thickBot="1" x14ac:dyDescent="0.3">
      <c r="A40" s="24" t="s">
        <v>75</v>
      </c>
      <c r="B40" s="21">
        <v>404234</v>
      </c>
      <c r="C40" s="5">
        <v>404204</v>
      </c>
      <c r="D40" s="5">
        <v>28</v>
      </c>
      <c r="E40" s="5">
        <v>2</v>
      </c>
      <c r="F40" s="22" t="s">
        <v>76</v>
      </c>
      <c r="G40" s="9"/>
      <c r="H40" s="9"/>
      <c r="I40" s="9"/>
    </row>
    <row r="41" spans="1:9" ht="15" customHeight="1" thickBot="1" x14ac:dyDescent="0.3">
      <c r="A41" s="90"/>
      <c r="B41" s="131">
        <v>2021</v>
      </c>
      <c r="C41" s="132"/>
      <c r="D41" s="132"/>
      <c r="E41" s="133"/>
      <c r="F41" s="90"/>
      <c r="G41" s="9"/>
      <c r="H41" s="9"/>
      <c r="I41" s="9"/>
    </row>
    <row r="42" spans="1:9" ht="15" customHeight="1" x14ac:dyDescent="0.25">
      <c r="A42" s="70" t="s">
        <v>2</v>
      </c>
      <c r="B42" s="18">
        <v>675851</v>
      </c>
      <c r="C42" s="17">
        <v>670681</v>
      </c>
      <c r="D42" s="17">
        <v>4328</v>
      </c>
      <c r="E42" s="17">
        <v>842</v>
      </c>
      <c r="F42" s="19" t="s">
        <v>3</v>
      </c>
      <c r="G42" s="9"/>
      <c r="H42" s="9"/>
      <c r="I42" s="9"/>
    </row>
    <row r="43" spans="1:9" ht="15" customHeight="1" x14ac:dyDescent="0.25">
      <c r="A43" s="71" t="s">
        <v>4</v>
      </c>
      <c r="B43" s="21"/>
      <c r="C43" s="50"/>
      <c r="D43" s="5"/>
      <c r="E43" s="5"/>
      <c r="F43" s="22" t="s">
        <v>5</v>
      </c>
      <c r="G43" s="9"/>
      <c r="H43" s="9"/>
      <c r="I43" s="9"/>
    </row>
    <row r="44" spans="1:9" ht="15" customHeight="1" x14ac:dyDescent="0.25">
      <c r="A44" s="24" t="s">
        <v>183</v>
      </c>
      <c r="B44" s="21">
        <v>257024</v>
      </c>
      <c r="C44" s="21">
        <v>253743</v>
      </c>
      <c r="D44" s="21">
        <v>2653</v>
      </c>
      <c r="E44" s="21">
        <v>628</v>
      </c>
      <c r="F44" s="22" t="s">
        <v>184</v>
      </c>
      <c r="G44" s="9"/>
      <c r="H44" s="9"/>
      <c r="I44" s="9"/>
    </row>
    <row r="45" spans="1:9" ht="15" customHeight="1" x14ac:dyDescent="0.25">
      <c r="A45" s="24" t="s">
        <v>51</v>
      </c>
      <c r="B45" s="21"/>
      <c r="C45" s="5"/>
      <c r="D45" s="5"/>
      <c r="E45" s="5"/>
      <c r="F45" s="22" t="s">
        <v>7</v>
      </c>
      <c r="G45" s="9"/>
      <c r="H45" s="9"/>
      <c r="I45" s="9"/>
    </row>
    <row r="46" spans="1:9" ht="15" customHeight="1" x14ac:dyDescent="0.25">
      <c r="A46" s="24" t="s">
        <v>63</v>
      </c>
      <c r="B46" s="21">
        <v>589</v>
      </c>
      <c r="C46" s="5">
        <v>500</v>
      </c>
      <c r="D46" s="5">
        <v>60</v>
      </c>
      <c r="E46" s="5">
        <v>29</v>
      </c>
      <c r="F46" s="22" t="s">
        <v>64</v>
      </c>
      <c r="G46" s="9"/>
      <c r="H46" s="9"/>
      <c r="I46" s="9"/>
    </row>
    <row r="47" spans="1:9" ht="15" customHeight="1" x14ac:dyDescent="0.25">
      <c r="A47" s="24" t="s">
        <v>65</v>
      </c>
      <c r="B47" s="21">
        <v>227916</v>
      </c>
      <c r="C47" s="5">
        <v>226240</v>
      </c>
      <c r="D47" s="5">
        <v>1503</v>
      </c>
      <c r="E47" s="5">
        <v>173</v>
      </c>
      <c r="F47" s="22" t="s">
        <v>66</v>
      </c>
      <c r="G47" s="9"/>
      <c r="H47" s="9"/>
      <c r="I47" s="9"/>
    </row>
    <row r="48" spans="1:9" ht="15" customHeight="1" x14ac:dyDescent="0.25">
      <c r="A48" s="24" t="s">
        <v>185</v>
      </c>
      <c r="B48" s="21">
        <v>28519</v>
      </c>
      <c r="C48" s="21">
        <v>27003</v>
      </c>
      <c r="D48" s="21">
        <v>1090</v>
      </c>
      <c r="E48" s="21">
        <v>426</v>
      </c>
      <c r="F48" s="22" t="s">
        <v>72</v>
      </c>
      <c r="G48" s="9"/>
      <c r="H48" s="9"/>
      <c r="I48" s="9"/>
    </row>
    <row r="49" spans="1:9" ht="15" customHeight="1" x14ac:dyDescent="0.25">
      <c r="A49" s="24" t="s">
        <v>67</v>
      </c>
      <c r="B49" s="21">
        <v>1016</v>
      </c>
      <c r="C49" s="5">
        <v>960</v>
      </c>
      <c r="D49" s="5">
        <v>32</v>
      </c>
      <c r="E49" s="5">
        <v>24</v>
      </c>
      <c r="F49" s="22" t="s">
        <v>68</v>
      </c>
      <c r="G49" s="9"/>
      <c r="H49" s="9"/>
      <c r="I49" s="9"/>
    </row>
    <row r="50" spans="1:9" ht="15" customHeight="1" x14ac:dyDescent="0.25">
      <c r="A50" s="24" t="s">
        <v>69</v>
      </c>
      <c r="B50" s="21"/>
      <c r="C50" s="5"/>
      <c r="D50" s="5"/>
      <c r="E50" s="5"/>
      <c r="F50" s="22" t="s">
        <v>7</v>
      </c>
      <c r="G50" s="9"/>
      <c r="H50" s="9"/>
      <c r="I50" s="9"/>
    </row>
    <row r="51" spans="1:9" ht="15" customHeight="1" x14ac:dyDescent="0.25">
      <c r="A51" s="24" t="s">
        <v>70</v>
      </c>
      <c r="B51" s="21">
        <v>9</v>
      </c>
      <c r="C51" s="5">
        <v>6</v>
      </c>
      <c r="D51" s="5">
        <v>2</v>
      </c>
      <c r="E51" s="5">
        <v>1</v>
      </c>
      <c r="F51" s="22" t="s">
        <v>64</v>
      </c>
      <c r="G51" s="9"/>
      <c r="H51" s="9"/>
      <c r="I51" s="9"/>
    </row>
    <row r="52" spans="1:9" ht="15" customHeight="1" x14ac:dyDescent="0.25">
      <c r="A52" s="24" t="s">
        <v>71</v>
      </c>
      <c r="B52" s="21">
        <v>773</v>
      </c>
      <c r="C52" s="5">
        <v>767</v>
      </c>
      <c r="D52" s="5">
        <v>6</v>
      </c>
      <c r="E52" s="51" t="s">
        <v>222</v>
      </c>
      <c r="F52" s="22" t="s">
        <v>66</v>
      </c>
      <c r="G52" s="9"/>
      <c r="H52" s="9"/>
      <c r="I52" s="9"/>
    </row>
    <row r="53" spans="1:9" ht="15" customHeight="1" x14ac:dyDescent="0.25">
      <c r="A53" s="24" t="s">
        <v>186</v>
      </c>
      <c r="B53" s="21">
        <v>234</v>
      </c>
      <c r="C53" s="21">
        <v>187</v>
      </c>
      <c r="D53" s="21">
        <v>24</v>
      </c>
      <c r="E53" s="21">
        <v>23</v>
      </c>
      <c r="F53" s="24" t="s">
        <v>72</v>
      </c>
      <c r="G53" s="9"/>
      <c r="H53" s="9"/>
      <c r="I53" s="9"/>
    </row>
    <row r="54" spans="1:9" ht="15" customHeight="1" x14ac:dyDescent="0.25">
      <c r="A54" s="24" t="s">
        <v>73</v>
      </c>
      <c r="B54" s="21">
        <v>7565</v>
      </c>
      <c r="C54" s="5">
        <v>5934</v>
      </c>
      <c r="D54" s="5">
        <v>1454</v>
      </c>
      <c r="E54" s="5">
        <v>177</v>
      </c>
      <c r="F54" s="22" t="s">
        <v>74</v>
      </c>
      <c r="G54" s="9"/>
      <c r="H54" s="9"/>
      <c r="I54" s="9"/>
    </row>
    <row r="55" spans="1:9" ht="15" customHeight="1" x14ac:dyDescent="0.25">
      <c r="A55" s="24" t="s">
        <v>187</v>
      </c>
      <c r="B55" s="21">
        <v>33372</v>
      </c>
      <c r="C55" s="21">
        <v>33210</v>
      </c>
      <c r="D55" s="21">
        <v>152</v>
      </c>
      <c r="E55" s="21">
        <v>10</v>
      </c>
      <c r="F55" s="22" t="s">
        <v>188</v>
      </c>
      <c r="G55" s="9"/>
      <c r="H55" s="9"/>
      <c r="I55" s="9"/>
    </row>
    <row r="56" spans="1:9" ht="15" customHeight="1" thickBot="1" x14ac:dyDescent="0.3">
      <c r="A56" s="24" t="s">
        <v>75</v>
      </c>
      <c r="B56" s="21">
        <v>376874</v>
      </c>
      <c r="C56" s="5">
        <v>376834</v>
      </c>
      <c r="D56" s="5">
        <v>37</v>
      </c>
      <c r="E56" s="5">
        <v>3</v>
      </c>
      <c r="F56" s="22" t="s">
        <v>76</v>
      </c>
      <c r="G56" s="9"/>
      <c r="H56" s="9"/>
      <c r="I56" s="9"/>
    </row>
    <row r="57" spans="1:9" ht="15" customHeight="1" thickBot="1" x14ac:dyDescent="0.3">
      <c r="A57" s="69"/>
      <c r="B57" s="131">
        <v>2020</v>
      </c>
      <c r="C57" s="132"/>
      <c r="D57" s="132"/>
      <c r="E57" s="133"/>
      <c r="F57" s="69"/>
      <c r="G57" s="9"/>
      <c r="H57" s="9"/>
      <c r="I57" s="9"/>
    </row>
    <row r="58" spans="1:9" x14ac:dyDescent="0.25">
      <c r="A58" s="70" t="s">
        <v>2</v>
      </c>
      <c r="B58" s="18">
        <v>635876</v>
      </c>
      <c r="C58" s="17">
        <v>630715</v>
      </c>
      <c r="D58" s="17">
        <v>4330</v>
      </c>
      <c r="E58" s="17">
        <v>831</v>
      </c>
      <c r="F58" s="19" t="s">
        <v>3</v>
      </c>
      <c r="G58" s="9"/>
      <c r="H58" s="27"/>
      <c r="I58" s="9"/>
    </row>
    <row r="59" spans="1:9" x14ac:dyDescent="0.25">
      <c r="A59" s="71" t="s">
        <v>4</v>
      </c>
      <c r="B59" s="21"/>
      <c r="C59" s="50"/>
      <c r="D59" s="5"/>
      <c r="E59" s="5"/>
      <c r="F59" s="22" t="s">
        <v>5</v>
      </c>
      <c r="G59" s="9"/>
      <c r="H59" s="9"/>
      <c r="I59" s="9"/>
    </row>
    <row r="60" spans="1:9" x14ac:dyDescent="0.25">
      <c r="A60" s="24" t="s">
        <v>183</v>
      </c>
      <c r="B60" s="21">
        <v>257913</v>
      </c>
      <c r="C60" s="5">
        <v>254623</v>
      </c>
      <c r="D60" s="5">
        <v>2676</v>
      </c>
      <c r="E60" s="5">
        <v>614</v>
      </c>
      <c r="F60" s="22" t="s">
        <v>184</v>
      </c>
      <c r="G60" s="9"/>
      <c r="H60" s="9"/>
      <c r="I60" s="9"/>
    </row>
    <row r="61" spans="1:9" x14ac:dyDescent="0.25">
      <c r="A61" s="24" t="s">
        <v>51</v>
      </c>
      <c r="B61" s="21"/>
      <c r="C61" s="5"/>
      <c r="D61" s="5"/>
      <c r="E61" s="5"/>
      <c r="F61" s="22" t="s">
        <v>7</v>
      </c>
      <c r="G61" s="9"/>
      <c r="H61" s="27"/>
      <c r="I61" s="9"/>
    </row>
    <row r="62" spans="1:9" x14ac:dyDescent="0.25">
      <c r="A62" s="24" t="s">
        <v>63</v>
      </c>
      <c r="B62" s="21">
        <v>612</v>
      </c>
      <c r="C62" s="21">
        <v>517</v>
      </c>
      <c r="D62" s="21">
        <v>64</v>
      </c>
      <c r="E62" s="21">
        <v>31</v>
      </c>
      <c r="F62" s="22" t="s">
        <v>64</v>
      </c>
      <c r="G62" s="9"/>
      <c r="H62" s="9"/>
      <c r="I62" s="9"/>
    </row>
    <row r="63" spans="1:9" x14ac:dyDescent="0.25">
      <c r="A63" s="24" t="s">
        <v>65</v>
      </c>
      <c r="B63" s="21">
        <v>220149</v>
      </c>
      <c r="C63" s="5">
        <v>218476</v>
      </c>
      <c r="D63" s="5">
        <v>1508</v>
      </c>
      <c r="E63" s="5">
        <v>165</v>
      </c>
      <c r="F63" s="22" t="s">
        <v>66</v>
      </c>
      <c r="G63" s="9"/>
      <c r="H63" s="27"/>
      <c r="I63" s="9"/>
    </row>
    <row r="64" spans="1:9" x14ac:dyDescent="0.25">
      <c r="A64" s="24" t="s">
        <v>185</v>
      </c>
      <c r="B64" s="21">
        <v>37152</v>
      </c>
      <c r="C64" s="5">
        <v>35630</v>
      </c>
      <c r="D64" s="5">
        <v>1104</v>
      </c>
      <c r="E64" s="5">
        <v>418</v>
      </c>
      <c r="F64" s="22" t="s">
        <v>72</v>
      </c>
      <c r="G64" s="9"/>
      <c r="H64" s="27"/>
      <c r="I64" s="9"/>
    </row>
    <row r="65" spans="1:10" x14ac:dyDescent="0.25">
      <c r="A65" s="24" t="s">
        <v>67</v>
      </c>
      <c r="B65" s="21">
        <v>858</v>
      </c>
      <c r="C65" s="21">
        <v>800</v>
      </c>
      <c r="D65" s="21">
        <v>33</v>
      </c>
      <c r="E65" s="21">
        <v>25</v>
      </c>
      <c r="F65" s="22" t="s">
        <v>68</v>
      </c>
      <c r="G65" s="9"/>
      <c r="H65" s="27"/>
      <c r="I65" s="9"/>
    </row>
    <row r="66" spans="1:10" x14ac:dyDescent="0.25">
      <c r="A66" s="24" t="s">
        <v>69</v>
      </c>
      <c r="B66" s="21"/>
      <c r="C66" s="5"/>
      <c r="D66" s="5"/>
      <c r="E66" s="5"/>
      <c r="F66" s="22" t="s">
        <v>7</v>
      </c>
      <c r="G66" s="9"/>
      <c r="H66" s="27"/>
      <c r="I66" s="9"/>
    </row>
    <row r="67" spans="1:10" x14ac:dyDescent="0.25">
      <c r="A67" s="24" t="s">
        <v>70</v>
      </c>
      <c r="B67" s="21">
        <v>11</v>
      </c>
      <c r="C67" s="5">
        <v>8</v>
      </c>
      <c r="D67" s="5">
        <v>2</v>
      </c>
      <c r="E67" s="5">
        <v>1</v>
      </c>
      <c r="F67" s="22" t="s">
        <v>64</v>
      </c>
      <c r="G67" s="9"/>
      <c r="H67" s="9"/>
      <c r="I67" s="9"/>
    </row>
    <row r="68" spans="1:10" x14ac:dyDescent="0.25">
      <c r="A68" s="24" t="s">
        <v>71</v>
      </c>
      <c r="B68" s="21">
        <v>618</v>
      </c>
      <c r="C68" s="21">
        <v>614</v>
      </c>
      <c r="D68" s="21">
        <v>4</v>
      </c>
      <c r="E68" s="21" t="s">
        <v>211</v>
      </c>
      <c r="F68" s="22" t="s">
        <v>66</v>
      </c>
      <c r="G68" s="9"/>
      <c r="H68" s="27"/>
      <c r="I68" s="27"/>
      <c r="J68" s="40"/>
    </row>
    <row r="69" spans="1:10" x14ac:dyDescent="0.25">
      <c r="A69" s="24" t="s">
        <v>186</v>
      </c>
      <c r="B69" s="21">
        <v>229</v>
      </c>
      <c r="C69" s="5">
        <v>178</v>
      </c>
      <c r="D69" s="5">
        <v>27</v>
      </c>
      <c r="E69" s="5">
        <v>24</v>
      </c>
      <c r="F69" s="30" t="s">
        <v>72</v>
      </c>
      <c r="G69" s="9"/>
      <c r="H69" s="27"/>
      <c r="I69" s="9"/>
    </row>
    <row r="70" spans="1:10" x14ac:dyDescent="0.25">
      <c r="A70" s="24" t="s">
        <v>73</v>
      </c>
      <c r="B70" s="98">
        <v>7507</v>
      </c>
      <c r="C70" s="98">
        <v>5890</v>
      </c>
      <c r="D70" s="98">
        <v>1438</v>
      </c>
      <c r="E70" s="98">
        <v>179</v>
      </c>
      <c r="F70" s="30" t="s">
        <v>74</v>
      </c>
      <c r="G70" s="9"/>
      <c r="H70" s="9"/>
      <c r="I70" s="9"/>
    </row>
    <row r="71" spans="1:10" x14ac:dyDescent="0.25">
      <c r="A71" s="24" t="s">
        <v>187</v>
      </c>
      <c r="B71" s="99">
        <v>30598</v>
      </c>
      <c r="C71" s="98">
        <v>30435</v>
      </c>
      <c r="D71" s="98">
        <v>153</v>
      </c>
      <c r="E71" s="98">
        <v>10</v>
      </c>
      <c r="F71" s="30" t="s">
        <v>188</v>
      </c>
      <c r="G71" s="9"/>
      <c r="H71" s="27"/>
      <c r="I71" s="27"/>
    </row>
    <row r="72" spans="1:10" x14ac:dyDescent="0.25">
      <c r="A72" s="24" t="s">
        <v>75</v>
      </c>
      <c r="B72" s="98">
        <v>339000</v>
      </c>
      <c r="C72" s="98">
        <v>338967</v>
      </c>
      <c r="D72" s="98">
        <v>30</v>
      </c>
      <c r="E72" s="98">
        <v>3</v>
      </c>
      <c r="F72" s="30" t="s">
        <v>76</v>
      </c>
      <c r="G72" s="9"/>
      <c r="H72" s="9"/>
      <c r="I72" s="9"/>
    </row>
    <row r="73" spans="1:10" x14ac:dyDescent="0.25">
      <c r="A73" s="47" t="s">
        <v>77</v>
      </c>
      <c r="F73" s="36" t="s">
        <v>78</v>
      </c>
      <c r="G73" s="9"/>
      <c r="H73" s="9"/>
      <c r="I73" s="9"/>
    </row>
    <row r="74" spans="1:10" x14ac:dyDescent="0.25">
      <c r="A74" s="47" t="s">
        <v>145</v>
      </c>
      <c r="F74" s="36" t="s">
        <v>79</v>
      </c>
      <c r="G74" s="9"/>
      <c r="H74" s="9"/>
      <c r="I74" s="9"/>
    </row>
    <row r="75" spans="1:10" x14ac:dyDescent="0.25">
      <c r="A75" s="38" t="s">
        <v>146</v>
      </c>
      <c r="F75" s="38" t="s">
        <v>80</v>
      </c>
      <c r="G75" s="9"/>
      <c r="H75" s="9"/>
      <c r="I75" s="9"/>
    </row>
    <row r="76" spans="1:10" x14ac:dyDescent="0.25">
      <c r="A76" s="48"/>
      <c r="F76" s="9"/>
      <c r="G76" s="9"/>
      <c r="H76" s="9"/>
      <c r="I76" s="9"/>
    </row>
    <row r="77" spans="1:10" x14ac:dyDescent="0.25">
      <c r="A77" s="49" t="s">
        <v>209</v>
      </c>
      <c r="F77" s="52" t="s">
        <v>209</v>
      </c>
      <c r="G77" s="9"/>
      <c r="H77" s="9"/>
      <c r="I77" s="9"/>
    </row>
    <row r="78" spans="1:10" x14ac:dyDescent="0.25">
      <c r="A78" s="8"/>
      <c r="F78" s="9"/>
      <c r="G78" s="9"/>
      <c r="H78" s="9"/>
      <c r="I78" s="9"/>
    </row>
  </sheetData>
  <mergeCells count="10">
    <mergeCell ref="A4:A8"/>
    <mergeCell ref="F4:F8"/>
    <mergeCell ref="B25:E25"/>
    <mergeCell ref="B41:E41"/>
    <mergeCell ref="B57:E57"/>
    <mergeCell ref="B4:B5"/>
    <mergeCell ref="C5:E6"/>
    <mergeCell ref="C4:E4"/>
    <mergeCell ref="B6:B8"/>
    <mergeCell ref="B9:E9"/>
  </mergeCells>
  <hyperlinks>
    <hyperlink ref="A77" r:id="rId1" location="!/view/sk/VBD_SK_WIN/og1008rs/v_og1008rs_00_00_00_sk" display="DATAcube: og1008rs"/>
    <hyperlink ref="F77" r:id="rId2" location="!/view/sk/VBD_SK_WIN/og1008rs/v_og1008rs_00_00_00_en" display="DATAcube: og1008rs"/>
    <hyperlink ref="H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zoomScaleNormal="100" workbookViewId="0"/>
  </sheetViews>
  <sheetFormatPr defaultColWidth="9.140625" defaultRowHeight="15" x14ac:dyDescent="0.25"/>
  <cols>
    <col min="1" max="1" width="53.42578125" style="28" customWidth="1"/>
    <col min="2" max="4" width="10.28515625" style="28" customWidth="1"/>
    <col min="5" max="6" width="9.5703125" style="28" bestFit="1" customWidth="1"/>
    <col min="7" max="7" width="52.85546875" style="28" customWidth="1"/>
    <col min="8" max="16384" width="9.140625" style="28"/>
  </cols>
  <sheetData>
    <row r="1" spans="1:17" x14ac:dyDescent="0.25">
      <c r="A1" s="8" t="s">
        <v>147</v>
      </c>
      <c r="B1" s="8"/>
      <c r="C1" s="9"/>
      <c r="D1" s="9"/>
      <c r="E1" s="9"/>
      <c r="F1" s="9"/>
      <c r="G1" s="9"/>
      <c r="H1" s="9"/>
      <c r="I1" s="9"/>
      <c r="J1" s="9"/>
    </row>
    <row r="2" spans="1:17" x14ac:dyDescent="0.25">
      <c r="A2" s="10" t="s">
        <v>81</v>
      </c>
      <c r="C2" s="9"/>
      <c r="D2" s="9"/>
      <c r="E2" s="9"/>
      <c r="F2" s="9"/>
      <c r="G2" s="9"/>
      <c r="H2" s="61" t="s">
        <v>212</v>
      </c>
      <c r="I2" s="9"/>
      <c r="J2" s="9"/>
    </row>
    <row r="3" spans="1:17" ht="15.75" thickBot="1" x14ac:dyDescent="0.3">
      <c r="A3" s="46"/>
      <c r="B3" s="9"/>
      <c r="C3" s="9"/>
      <c r="D3" s="9"/>
      <c r="E3" s="9"/>
      <c r="F3" s="9"/>
      <c r="G3" s="9"/>
      <c r="H3" s="9"/>
      <c r="I3" s="9"/>
      <c r="J3" s="9"/>
    </row>
    <row r="4" spans="1:17" ht="30" customHeight="1" thickTop="1" thickBot="1" x14ac:dyDescent="0.3">
      <c r="A4" s="12" t="s">
        <v>1</v>
      </c>
      <c r="B4" s="13">
        <v>2019</v>
      </c>
      <c r="C4" s="13">
        <v>2020</v>
      </c>
      <c r="D4" s="13">
        <v>2021</v>
      </c>
      <c r="E4" s="14">
        <v>2022</v>
      </c>
      <c r="F4" s="14">
        <v>2023</v>
      </c>
      <c r="G4" s="15" t="s">
        <v>1</v>
      </c>
      <c r="H4" s="9"/>
      <c r="I4" s="9"/>
      <c r="J4" s="9"/>
    </row>
    <row r="5" spans="1:17" ht="15" customHeight="1" thickTop="1" x14ac:dyDescent="0.25">
      <c r="A5" s="16" t="s">
        <v>2</v>
      </c>
      <c r="B5" s="17">
        <v>247022</v>
      </c>
      <c r="C5" s="17">
        <v>258813</v>
      </c>
      <c r="D5" s="17">
        <v>258090</v>
      </c>
      <c r="E5" s="18">
        <v>266583</v>
      </c>
      <c r="F5" s="18">
        <v>264086</v>
      </c>
      <c r="G5" s="19" t="s">
        <v>3</v>
      </c>
      <c r="H5" s="9"/>
      <c r="I5" s="9"/>
      <c r="J5" s="9"/>
      <c r="N5" s="40"/>
      <c r="O5" s="40"/>
      <c r="P5" s="40"/>
      <c r="Q5" s="40"/>
    </row>
    <row r="6" spans="1:17" ht="15" customHeight="1" x14ac:dyDescent="0.25">
      <c r="A6" s="20" t="s">
        <v>4</v>
      </c>
      <c r="B6" s="5"/>
      <c r="C6" s="5"/>
      <c r="D6" s="5"/>
      <c r="E6" s="21"/>
      <c r="F6" s="21"/>
      <c r="G6" s="22" t="s">
        <v>5</v>
      </c>
      <c r="H6" s="9"/>
      <c r="N6" s="40"/>
      <c r="O6" s="40"/>
      <c r="P6" s="40"/>
      <c r="Q6" s="40"/>
    </row>
    <row r="7" spans="1:17" ht="15" customHeight="1" x14ac:dyDescent="0.25">
      <c r="A7" s="20" t="s">
        <v>156</v>
      </c>
      <c r="B7" s="21">
        <v>7940</v>
      </c>
      <c r="C7" s="21">
        <v>8344</v>
      </c>
      <c r="D7" s="21">
        <v>8375</v>
      </c>
      <c r="E7" s="21">
        <v>8623</v>
      </c>
      <c r="F7" s="21">
        <v>8345</v>
      </c>
      <c r="G7" s="22" t="s">
        <v>157</v>
      </c>
      <c r="H7" s="9"/>
      <c r="I7" s="9"/>
      <c r="J7" s="9"/>
      <c r="N7" s="40"/>
      <c r="O7" s="40"/>
      <c r="P7" s="40"/>
      <c r="Q7" s="40"/>
    </row>
    <row r="8" spans="1:17" ht="15" customHeight="1" x14ac:dyDescent="0.25">
      <c r="A8" s="20" t="s">
        <v>82</v>
      </c>
      <c r="B8" s="5"/>
      <c r="C8" s="5"/>
      <c r="D8" s="5"/>
      <c r="E8" s="21"/>
      <c r="F8" s="21"/>
      <c r="G8" s="22" t="s">
        <v>5</v>
      </c>
      <c r="H8" s="9"/>
      <c r="N8" s="40"/>
      <c r="O8" s="40"/>
      <c r="P8" s="40"/>
      <c r="Q8" s="40"/>
    </row>
    <row r="9" spans="1:17" ht="15" customHeight="1" x14ac:dyDescent="0.25">
      <c r="A9" s="20" t="s">
        <v>83</v>
      </c>
      <c r="B9" s="5">
        <v>4013</v>
      </c>
      <c r="C9" s="5">
        <v>4170</v>
      </c>
      <c r="D9" s="5">
        <v>4205</v>
      </c>
      <c r="E9" s="21">
        <v>4336</v>
      </c>
      <c r="F9" s="21">
        <v>4230</v>
      </c>
      <c r="G9" s="22" t="s">
        <v>84</v>
      </c>
      <c r="H9" s="9"/>
      <c r="N9" s="40"/>
      <c r="O9" s="40"/>
      <c r="P9" s="40"/>
      <c r="Q9" s="40"/>
    </row>
    <row r="10" spans="1:17" ht="15" customHeight="1" x14ac:dyDescent="0.25">
      <c r="A10" s="20" t="s">
        <v>8</v>
      </c>
      <c r="B10" s="5">
        <v>3839</v>
      </c>
      <c r="C10" s="5">
        <v>4076</v>
      </c>
      <c r="D10" s="5">
        <v>4067</v>
      </c>
      <c r="E10" s="21">
        <v>4178</v>
      </c>
      <c r="F10" s="21">
        <v>4013</v>
      </c>
      <c r="G10" s="22" t="s">
        <v>9</v>
      </c>
      <c r="H10" s="9"/>
      <c r="N10" s="40"/>
      <c r="O10" s="40"/>
      <c r="P10" s="40"/>
      <c r="Q10" s="40"/>
    </row>
    <row r="11" spans="1:17" ht="15" customHeight="1" x14ac:dyDescent="0.25">
      <c r="A11" s="20" t="s">
        <v>10</v>
      </c>
      <c r="B11" s="5">
        <v>88</v>
      </c>
      <c r="C11" s="5">
        <v>98</v>
      </c>
      <c r="D11" s="5">
        <v>103</v>
      </c>
      <c r="E11" s="21">
        <v>109</v>
      </c>
      <c r="F11" s="21">
        <v>102</v>
      </c>
      <c r="G11" s="22" t="s">
        <v>11</v>
      </c>
      <c r="H11" s="27"/>
      <c r="N11" s="40"/>
      <c r="O11" s="40"/>
      <c r="P11" s="40"/>
      <c r="Q11" s="40"/>
    </row>
    <row r="12" spans="1:17" ht="15" customHeight="1" x14ac:dyDescent="0.25">
      <c r="A12" s="20" t="s">
        <v>12</v>
      </c>
      <c r="B12" s="5">
        <v>198</v>
      </c>
      <c r="C12" s="5">
        <v>208</v>
      </c>
      <c r="D12" s="5">
        <v>208</v>
      </c>
      <c r="E12" s="21">
        <v>226</v>
      </c>
      <c r="F12" s="21">
        <v>261</v>
      </c>
      <c r="G12" s="22" t="s">
        <v>13</v>
      </c>
      <c r="H12" s="9"/>
      <c r="I12" s="9"/>
      <c r="J12" s="9"/>
      <c r="N12" s="40"/>
      <c r="O12" s="40"/>
      <c r="P12" s="40"/>
      <c r="Q12" s="40"/>
    </row>
    <row r="13" spans="1:17" ht="15" customHeight="1" x14ac:dyDescent="0.25">
      <c r="A13" s="20" t="s">
        <v>14</v>
      </c>
      <c r="B13" s="5">
        <v>27491</v>
      </c>
      <c r="C13" s="5">
        <v>29738</v>
      </c>
      <c r="D13" s="5">
        <v>29131</v>
      </c>
      <c r="E13" s="21">
        <v>30435</v>
      </c>
      <c r="F13" s="21">
        <v>30020</v>
      </c>
      <c r="G13" s="22" t="s">
        <v>15</v>
      </c>
      <c r="H13" s="9"/>
      <c r="I13" s="9"/>
      <c r="J13" s="9"/>
      <c r="N13" s="40"/>
      <c r="O13" s="40"/>
      <c r="P13" s="40"/>
      <c r="Q13" s="40"/>
    </row>
    <row r="14" spans="1:17" ht="15" customHeight="1" x14ac:dyDescent="0.25">
      <c r="A14" s="20" t="s">
        <v>189</v>
      </c>
      <c r="B14" s="5">
        <v>535</v>
      </c>
      <c r="C14" s="5">
        <v>534</v>
      </c>
      <c r="D14" s="5">
        <v>541</v>
      </c>
      <c r="E14" s="21">
        <v>532</v>
      </c>
      <c r="F14" s="21">
        <v>525</v>
      </c>
      <c r="G14" s="22" t="s">
        <v>161</v>
      </c>
      <c r="H14" s="9"/>
      <c r="I14" s="9"/>
      <c r="J14" s="9"/>
      <c r="N14" s="40"/>
      <c r="O14" s="40"/>
      <c r="P14" s="40"/>
      <c r="Q14" s="40"/>
    </row>
    <row r="15" spans="1:17" ht="15" customHeight="1" x14ac:dyDescent="0.25">
      <c r="A15" s="122" t="s">
        <v>223</v>
      </c>
      <c r="B15" s="5">
        <v>1210</v>
      </c>
      <c r="C15" s="5">
        <v>1321</v>
      </c>
      <c r="D15" s="5">
        <v>1365</v>
      </c>
      <c r="E15" s="21">
        <v>1436</v>
      </c>
      <c r="F15" s="21">
        <v>1426</v>
      </c>
      <c r="G15" s="123" t="s">
        <v>224</v>
      </c>
      <c r="H15" s="9"/>
      <c r="I15" s="9"/>
      <c r="J15" s="9"/>
      <c r="N15" s="40"/>
      <c r="O15" s="40"/>
      <c r="P15" s="40"/>
      <c r="Q15" s="40"/>
    </row>
    <row r="16" spans="1:17" ht="15" customHeight="1" x14ac:dyDescent="0.25">
      <c r="A16" s="20" t="s">
        <v>16</v>
      </c>
      <c r="B16" s="5">
        <v>24582</v>
      </c>
      <c r="C16" s="5">
        <v>26857</v>
      </c>
      <c r="D16" s="5">
        <v>25427</v>
      </c>
      <c r="E16" s="21">
        <v>26110</v>
      </c>
      <c r="F16" s="21">
        <v>26164</v>
      </c>
      <c r="G16" s="22" t="s">
        <v>17</v>
      </c>
      <c r="H16" s="9"/>
      <c r="I16" s="9"/>
      <c r="J16" s="9"/>
      <c r="N16" s="40"/>
      <c r="O16" s="40"/>
      <c r="P16" s="40"/>
      <c r="Q16" s="40"/>
    </row>
    <row r="17" spans="1:17" ht="15" customHeight="1" x14ac:dyDescent="0.25">
      <c r="A17" s="20" t="s">
        <v>190</v>
      </c>
      <c r="B17" s="21">
        <v>45372</v>
      </c>
      <c r="C17" s="21">
        <v>44448</v>
      </c>
      <c r="D17" s="21">
        <v>43124</v>
      </c>
      <c r="E17" s="21">
        <v>42814</v>
      </c>
      <c r="F17" s="21">
        <v>43807</v>
      </c>
      <c r="G17" s="22" t="s">
        <v>191</v>
      </c>
      <c r="H17" s="9"/>
      <c r="I17" s="9"/>
      <c r="J17" s="9"/>
      <c r="N17" s="40"/>
      <c r="O17" s="40"/>
      <c r="P17" s="40"/>
      <c r="Q17" s="40"/>
    </row>
    <row r="18" spans="1:17" ht="15" customHeight="1" x14ac:dyDescent="0.25">
      <c r="A18" s="20" t="s">
        <v>18</v>
      </c>
      <c r="B18" s="5">
        <v>11890</v>
      </c>
      <c r="C18" s="5">
        <v>12414</v>
      </c>
      <c r="D18" s="5">
        <v>11181</v>
      </c>
      <c r="E18" s="21">
        <v>11331</v>
      </c>
      <c r="F18" s="21">
        <v>11177</v>
      </c>
      <c r="G18" s="22" t="s">
        <v>19</v>
      </c>
      <c r="H18" s="9"/>
      <c r="I18" s="9"/>
      <c r="J18" s="9"/>
      <c r="N18" s="40"/>
      <c r="O18" s="40"/>
      <c r="P18" s="40"/>
      <c r="Q18" s="40"/>
    </row>
    <row r="19" spans="1:17" ht="15" customHeight="1" x14ac:dyDescent="0.25">
      <c r="A19" s="20" t="s">
        <v>20</v>
      </c>
      <c r="B19" s="21">
        <v>9444</v>
      </c>
      <c r="C19" s="21">
        <v>10326</v>
      </c>
      <c r="D19" s="21">
        <v>10166</v>
      </c>
      <c r="E19" s="21">
        <v>10308</v>
      </c>
      <c r="F19" s="21">
        <v>10106</v>
      </c>
      <c r="G19" s="22" t="s">
        <v>192</v>
      </c>
      <c r="H19" s="9"/>
      <c r="I19" s="9"/>
      <c r="J19" s="9"/>
      <c r="N19" s="40"/>
      <c r="O19" s="40"/>
      <c r="P19" s="40"/>
      <c r="Q19" s="40"/>
    </row>
    <row r="20" spans="1:17" ht="15" customHeight="1" x14ac:dyDescent="0.25">
      <c r="A20" s="20" t="s">
        <v>21</v>
      </c>
      <c r="B20" s="5">
        <v>14000</v>
      </c>
      <c r="C20" s="5">
        <v>14728</v>
      </c>
      <c r="D20" s="5">
        <v>15417</v>
      </c>
      <c r="E20" s="21">
        <v>16638</v>
      </c>
      <c r="F20" s="21">
        <v>17252</v>
      </c>
      <c r="G20" s="22" t="s">
        <v>22</v>
      </c>
      <c r="H20" s="9"/>
      <c r="I20" s="9"/>
      <c r="J20" s="9"/>
      <c r="N20" s="40"/>
      <c r="O20" s="40"/>
      <c r="P20" s="40"/>
      <c r="Q20" s="40"/>
    </row>
    <row r="21" spans="1:17" ht="15" customHeight="1" x14ac:dyDescent="0.25">
      <c r="A21" s="20" t="s">
        <v>23</v>
      </c>
      <c r="B21" s="21">
        <v>800</v>
      </c>
      <c r="C21" s="21">
        <v>858</v>
      </c>
      <c r="D21" s="21">
        <v>1010</v>
      </c>
      <c r="E21" s="21">
        <v>1167</v>
      </c>
      <c r="F21" s="21">
        <v>1211</v>
      </c>
      <c r="G21" s="22" t="s">
        <v>24</v>
      </c>
      <c r="H21" s="9"/>
      <c r="I21" s="9"/>
      <c r="J21" s="9"/>
      <c r="N21" s="40"/>
      <c r="O21" s="40"/>
      <c r="P21" s="40"/>
      <c r="Q21" s="40"/>
    </row>
    <row r="22" spans="1:17" ht="15" customHeight="1" x14ac:dyDescent="0.25">
      <c r="A22" s="20" t="s">
        <v>25</v>
      </c>
      <c r="B22" s="5">
        <v>14934</v>
      </c>
      <c r="C22" s="5">
        <v>15617</v>
      </c>
      <c r="D22" s="5">
        <v>16399</v>
      </c>
      <c r="E22" s="21">
        <v>17346</v>
      </c>
      <c r="F22" s="21">
        <v>16265</v>
      </c>
      <c r="G22" s="22" t="s">
        <v>26</v>
      </c>
      <c r="H22" s="9"/>
      <c r="I22" s="9"/>
      <c r="J22" s="9"/>
      <c r="N22" s="40"/>
      <c r="O22" s="40"/>
      <c r="P22" s="40"/>
      <c r="Q22" s="40"/>
    </row>
    <row r="23" spans="1:17" ht="15" customHeight="1" x14ac:dyDescent="0.25">
      <c r="A23" s="20" t="s">
        <v>193</v>
      </c>
      <c r="B23" s="21">
        <v>42754</v>
      </c>
      <c r="C23" s="21">
        <v>44303</v>
      </c>
      <c r="D23" s="21">
        <v>45541</v>
      </c>
      <c r="E23" s="21">
        <v>47576</v>
      </c>
      <c r="F23" s="21">
        <v>46272</v>
      </c>
      <c r="G23" s="22" t="s">
        <v>166</v>
      </c>
      <c r="H23" s="9"/>
      <c r="I23" s="9"/>
      <c r="J23" s="9"/>
      <c r="N23" s="40"/>
      <c r="O23" s="40"/>
      <c r="P23" s="40"/>
      <c r="Q23" s="40"/>
    </row>
    <row r="24" spans="1:17" ht="15" customHeight="1" x14ac:dyDescent="0.25">
      <c r="A24" s="20" t="s">
        <v>167</v>
      </c>
      <c r="B24" s="21">
        <v>27559</v>
      </c>
      <c r="C24" s="21">
        <v>29566</v>
      </c>
      <c r="D24" s="21">
        <v>30622</v>
      </c>
      <c r="E24" s="21">
        <v>31947</v>
      </c>
      <c r="F24" s="21">
        <v>31182</v>
      </c>
      <c r="G24" s="22" t="s">
        <v>168</v>
      </c>
      <c r="H24" s="9"/>
      <c r="I24" s="9"/>
      <c r="J24" s="9"/>
      <c r="N24" s="40"/>
      <c r="O24" s="40"/>
      <c r="P24" s="40"/>
      <c r="Q24" s="40"/>
    </row>
    <row r="25" spans="1:17" ht="15" customHeight="1" x14ac:dyDescent="0.25">
      <c r="A25" s="20" t="s">
        <v>194</v>
      </c>
      <c r="B25" s="21">
        <v>14</v>
      </c>
      <c r="C25" s="21">
        <v>14</v>
      </c>
      <c r="D25" s="21">
        <v>12</v>
      </c>
      <c r="E25" s="21">
        <v>15</v>
      </c>
      <c r="F25" s="21">
        <v>15</v>
      </c>
      <c r="G25" s="22" t="s">
        <v>170</v>
      </c>
      <c r="H25" s="9"/>
      <c r="I25" s="9"/>
      <c r="J25" s="9"/>
      <c r="N25" s="40"/>
      <c r="O25" s="40"/>
      <c r="P25" s="40"/>
      <c r="Q25" s="40"/>
    </row>
    <row r="26" spans="1:17" ht="15" customHeight="1" x14ac:dyDescent="0.25">
      <c r="A26" s="20" t="s">
        <v>27</v>
      </c>
      <c r="B26" s="5">
        <v>3601</v>
      </c>
      <c r="C26" s="5">
        <v>3833</v>
      </c>
      <c r="D26" s="5">
        <v>4060</v>
      </c>
      <c r="E26" s="21">
        <v>4267</v>
      </c>
      <c r="F26" s="21">
        <v>4211</v>
      </c>
      <c r="G26" s="22" t="s">
        <v>28</v>
      </c>
      <c r="H26" s="9"/>
      <c r="I26" s="9"/>
      <c r="J26" s="9"/>
      <c r="N26" s="40"/>
      <c r="O26" s="40"/>
      <c r="P26" s="40"/>
      <c r="Q26" s="40"/>
    </row>
    <row r="27" spans="1:17" ht="15" customHeight="1" x14ac:dyDescent="0.25">
      <c r="A27" s="20" t="s">
        <v>171</v>
      </c>
      <c r="B27" s="21">
        <v>6902</v>
      </c>
      <c r="C27" s="21">
        <v>6944</v>
      </c>
      <c r="D27" s="21">
        <v>6958</v>
      </c>
      <c r="E27" s="21">
        <v>7012</v>
      </c>
      <c r="F27" s="21">
        <v>6974</v>
      </c>
      <c r="G27" s="22" t="s">
        <v>172</v>
      </c>
      <c r="H27" s="9"/>
      <c r="I27" s="9"/>
      <c r="J27" s="9"/>
      <c r="N27" s="40"/>
      <c r="O27" s="40"/>
      <c r="P27" s="40"/>
      <c r="Q27" s="40"/>
    </row>
    <row r="28" spans="1:17" ht="15" customHeight="1" x14ac:dyDescent="0.25">
      <c r="A28" s="20" t="s">
        <v>29</v>
      </c>
      <c r="B28" s="21">
        <v>3308</v>
      </c>
      <c r="C28" s="21">
        <v>3504</v>
      </c>
      <c r="D28" s="21">
        <v>3642</v>
      </c>
      <c r="E28" s="21">
        <v>3785</v>
      </c>
      <c r="F28" s="21">
        <v>3745</v>
      </c>
      <c r="G28" s="22" t="s">
        <v>30</v>
      </c>
      <c r="H28" s="9"/>
      <c r="I28" s="9"/>
      <c r="J28" s="9"/>
      <c r="N28" s="40"/>
      <c r="O28" s="40"/>
      <c r="P28" s="40"/>
      <c r="Q28" s="40"/>
    </row>
    <row r="29" spans="1:17" ht="15" customHeight="1" x14ac:dyDescent="0.25">
      <c r="A29" s="20" t="s">
        <v>31</v>
      </c>
      <c r="B29" s="5">
        <v>4488</v>
      </c>
      <c r="C29" s="5">
        <v>5256</v>
      </c>
      <c r="D29" s="5">
        <v>4911</v>
      </c>
      <c r="E29" s="21">
        <v>5015</v>
      </c>
      <c r="F29" s="21">
        <v>5128</v>
      </c>
      <c r="G29" s="22" t="s">
        <v>32</v>
      </c>
      <c r="H29" s="9"/>
      <c r="I29" s="27"/>
      <c r="J29" s="9"/>
      <c r="N29" s="40"/>
      <c r="O29" s="40"/>
      <c r="P29" s="40"/>
      <c r="Q29" s="40"/>
    </row>
    <row r="30" spans="1:17" x14ac:dyDescent="0.25">
      <c r="A30" s="26"/>
      <c r="F30" s="40"/>
      <c r="N30" s="40"/>
      <c r="O30" s="40"/>
      <c r="P30" s="40"/>
      <c r="Q30" s="40"/>
    </row>
    <row r="31" spans="1:17" x14ac:dyDescent="0.25">
      <c r="A31" s="52" t="s">
        <v>228</v>
      </c>
      <c r="G31" s="52" t="s">
        <v>228</v>
      </c>
    </row>
  </sheetData>
  <hyperlinks>
    <hyperlink ref="H2" location="'Obsah Content'!A1" display="Obsah/Content"/>
    <hyperlink ref="A31" r:id="rId1" location="!/view/sk/vbd_sk_win2/og3803rr/v_og3803rr_00_00_00_sk"/>
    <hyperlink ref="G31" r:id="rId2" location="!/view/sk/vbd_sk_win2/og3803rr/v_og3803rr_00_00_00_en"/>
  </hyperlinks>
  <pageMargins left="0.7" right="0.7" top="0.75" bottom="0.75" header="0.3" footer="0.3"/>
  <pageSetup paperSize="9" orientation="portrait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3"/>
  <sheetViews>
    <sheetView zoomScaleNormal="100" workbookViewId="0">
      <pane xSplit="10" ySplit="9" topLeftCell="K10" activePane="bottomRight" state="frozen"/>
      <selection pane="topRight" activeCell="K1" sqref="K1"/>
      <selection pane="bottomLeft" activeCell="A10" sqref="A10"/>
      <selection pane="bottomRight"/>
    </sheetView>
  </sheetViews>
  <sheetFormatPr defaultColWidth="9.140625" defaultRowHeight="15" x14ac:dyDescent="0.25"/>
  <cols>
    <col min="1" max="1" width="38.28515625" style="28" customWidth="1"/>
    <col min="2" max="9" width="10.7109375" style="28" customWidth="1"/>
    <col min="10" max="10" width="53.7109375" style="28" customWidth="1"/>
    <col min="11" max="16384" width="9.140625" style="28"/>
  </cols>
  <sheetData>
    <row r="1" spans="1:11" x14ac:dyDescent="0.25">
      <c r="A1" s="96" t="s">
        <v>218</v>
      </c>
      <c r="B1" s="8"/>
      <c r="C1" s="9"/>
      <c r="D1" s="9"/>
      <c r="E1" s="9"/>
      <c r="F1" s="9"/>
      <c r="G1" s="9"/>
      <c r="H1" s="9"/>
      <c r="I1" s="9"/>
      <c r="J1" s="9"/>
    </row>
    <row r="2" spans="1:11" x14ac:dyDescent="0.25">
      <c r="A2" s="10" t="s">
        <v>219</v>
      </c>
      <c r="B2" s="8"/>
      <c r="C2" s="9"/>
      <c r="D2" s="9"/>
      <c r="E2" s="9"/>
      <c r="F2" s="9"/>
      <c r="G2" s="9"/>
      <c r="I2" s="9"/>
      <c r="J2" s="9"/>
      <c r="K2" s="61" t="s">
        <v>212</v>
      </c>
    </row>
    <row r="3" spans="1:11" ht="15.75" thickBot="1" x14ac:dyDescent="0.3">
      <c r="A3" s="9"/>
      <c r="C3" s="9"/>
      <c r="D3" s="9"/>
      <c r="E3" s="9"/>
      <c r="F3" s="9"/>
      <c r="G3" s="9"/>
      <c r="H3" s="9"/>
      <c r="I3" s="9"/>
      <c r="J3" s="9"/>
    </row>
    <row r="4" spans="1:11" ht="15.75" customHeight="1" thickTop="1" x14ac:dyDescent="0.25">
      <c r="A4" s="155" t="s">
        <v>1</v>
      </c>
      <c r="B4" s="158" t="s">
        <v>2</v>
      </c>
      <c r="C4" s="155"/>
      <c r="D4" s="142" t="s">
        <v>85</v>
      </c>
      <c r="E4" s="144"/>
      <c r="F4" s="165" t="s">
        <v>109</v>
      </c>
      <c r="G4" s="166"/>
      <c r="H4" s="166"/>
      <c r="I4" s="167"/>
      <c r="J4" s="158" t="s">
        <v>1</v>
      </c>
    </row>
    <row r="5" spans="1:11" ht="15.75" customHeight="1" thickBot="1" x14ac:dyDescent="0.3">
      <c r="A5" s="156"/>
      <c r="B5" s="159"/>
      <c r="C5" s="156"/>
      <c r="D5" s="163" t="s">
        <v>86</v>
      </c>
      <c r="E5" s="164"/>
      <c r="F5" s="163" t="s">
        <v>110</v>
      </c>
      <c r="G5" s="168"/>
      <c r="H5" s="168"/>
      <c r="I5" s="164"/>
      <c r="J5" s="159"/>
    </row>
    <row r="6" spans="1:11" ht="15.75" customHeight="1" x14ac:dyDescent="0.25">
      <c r="A6" s="156"/>
      <c r="B6" s="159" t="s">
        <v>3</v>
      </c>
      <c r="C6" s="156"/>
      <c r="D6" s="162" t="s">
        <v>148</v>
      </c>
      <c r="E6" s="152" t="s">
        <v>197</v>
      </c>
      <c r="F6" s="151" t="s">
        <v>111</v>
      </c>
      <c r="G6" s="152"/>
      <c r="H6" s="151" t="s">
        <v>113</v>
      </c>
      <c r="I6" s="152"/>
      <c r="J6" s="159"/>
    </row>
    <row r="7" spans="1:11" ht="15.75" thickBot="1" x14ac:dyDescent="0.3">
      <c r="A7" s="156"/>
      <c r="B7" s="153"/>
      <c r="C7" s="154"/>
      <c r="D7" s="135"/>
      <c r="E7" s="156"/>
      <c r="F7" s="153" t="s">
        <v>112</v>
      </c>
      <c r="G7" s="154"/>
      <c r="H7" s="153" t="s">
        <v>114</v>
      </c>
      <c r="I7" s="154"/>
      <c r="J7" s="159"/>
    </row>
    <row r="8" spans="1:11" x14ac:dyDescent="0.25">
      <c r="A8" s="156"/>
      <c r="B8" s="67" t="s">
        <v>87</v>
      </c>
      <c r="C8" s="67" t="s">
        <v>89</v>
      </c>
      <c r="D8" s="135" t="s">
        <v>91</v>
      </c>
      <c r="E8" s="135" t="s">
        <v>149</v>
      </c>
      <c r="F8" s="67" t="s">
        <v>87</v>
      </c>
      <c r="G8" s="67" t="s">
        <v>89</v>
      </c>
      <c r="H8" s="67" t="s">
        <v>87</v>
      </c>
      <c r="I8" s="67" t="s">
        <v>89</v>
      </c>
      <c r="J8" s="159"/>
    </row>
    <row r="9" spans="1:11" ht="15.75" thickBot="1" x14ac:dyDescent="0.3">
      <c r="A9" s="157"/>
      <c r="B9" s="77" t="s">
        <v>88</v>
      </c>
      <c r="C9" s="67" t="s">
        <v>90</v>
      </c>
      <c r="D9" s="161"/>
      <c r="E9" s="161"/>
      <c r="F9" s="77" t="s">
        <v>88</v>
      </c>
      <c r="G9" s="77" t="s">
        <v>90</v>
      </c>
      <c r="H9" s="67" t="s">
        <v>88</v>
      </c>
      <c r="I9" s="77" t="s">
        <v>90</v>
      </c>
      <c r="J9" s="160"/>
    </row>
    <row r="10" spans="1:11" ht="16.5" thickTop="1" thickBot="1" x14ac:dyDescent="0.3">
      <c r="A10" s="94"/>
      <c r="B10" s="145">
        <v>2023</v>
      </c>
      <c r="C10" s="146"/>
      <c r="D10" s="146"/>
      <c r="E10" s="146"/>
      <c r="F10" s="146"/>
      <c r="G10" s="146"/>
      <c r="H10" s="146"/>
      <c r="I10" s="147"/>
      <c r="J10" s="95"/>
    </row>
    <row r="11" spans="1:11" ht="15" customHeight="1" x14ac:dyDescent="0.25">
      <c r="A11" s="16" t="s">
        <v>2</v>
      </c>
      <c r="B11" s="18">
        <v>264086</v>
      </c>
      <c r="C11" s="44">
        <v>100</v>
      </c>
      <c r="D11" s="17">
        <v>20972</v>
      </c>
      <c r="E11" s="60">
        <v>6548</v>
      </c>
      <c r="F11" s="18">
        <v>577</v>
      </c>
      <c r="G11" s="85">
        <v>100</v>
      </c>
      <c r="H11" s="18">
        <v>263509</v>
      </c>
      <c r="I11" s="85">
        <v>100</v>
      </c>
      <c r="J11" s="19" t="s">
        <v>3</v>
      </c>
    </row>
    <row r="12" spans="1:11" ht="15" customHeight="1" x14ac:dyDescent="0.25">
      <c r="A12" s="20" t="s">
        <v>4</v>
      </c>
      <c r="B12" s="21"/>
      <c r="C12" s="44"/>
      <c r="D12" s="5"/>
      <c r="E12" s="5"/>
      <c r="F12" s="21"/>
      <c r="G12" s="21"/>
      <c r="H12" s="21"/>
      <c r="I12" s="21"/>
      <c r="J12" s="22" t="s">
        <v>5</v>
      </c>
    </row>
    <row r="13" spans="1:11" ht="15" customHeight="1" x14ac:dyDescent="0.25">
      <c r="A13" s="20" t="s">
        <v>92</v>
      </c>
      <c r="B13" s="21">
        <v>8345</v>
      </c>
      <c r="C13" s="59">
        <v>3.2</v>
      </c>
      <c r="D13" s="5">
        <v>250</v>
      </c>
      <c r="E13" s="5">
        <v>127</v>
      </c>
      <c r="F13" s="21">
        <v>78</v>
      </c>
      <c r="G13" s="45">
        <v>13.5</v>
      </c>
      <c r="H13" s="21">
        <v>8267</v>
      </c>
      <c r="I13" s="45">
        <v>3.1</v>
      </c>
      <c r="J13" s="22" t="s">
        <v>93</v>
      </c>
    </row>
    <row r="14" spans="1:11" ht="15" customHeight="1" x14ac:dyDescent="0.25">
      <c r="A14" s="20" t="s">
        <v>4</v>
      </c>
      <c r="B14" s="21"/>
      <c r="C14" s="59"/>
      <c r="D14" s="5"/>
      <c r="E14" s="5"/>
      <c r="F14" s="21"/>
      <c r="G14" s="21"/>
      <c r="H14" s="21"/>
      <c r="I14" s="45"/>
      <c r="J14" s="22" t="s">
        <v>5</v>
      </c>
    </row>
    <row r="15" spans="1:11" ht="15" customHeight="1" x14ac:dyDescent="0.25">
      <c r="A15" s="20" t="s">
        <v>94</v>
      </c>
      <c r="B15" s="21">
        <v>4230</v>
      </c>
      <c r="C15" s="59">
        <v>1.6</v>
      </c>
      <c r="D15" s="5">
        <v>186</v>
      </c>
      <c r="E15" s="5">
        <v>107</v>
      </c>
      <c r="F15" s="21">
        <v>11</v>
      </c>
      <c r="G15" s="45">
        <v>1.9</v>
      </c>
      <c r="H15" s="21">
        <v>4219</v>
      </c>
      <c r="I15" s="45">
        <v>1.6</v>
      </c>
      <c r="J15" s="22" t="s">
        <v>95</v>
      </c>
    </row>
    <row r="16" spans="1:11" ht="15" customHeight="1" x14ac:dyDescent="0.25">
      <c r="A16" s="20" t="s">
        <v>195</v>
      </c>
      <c r="B16" s="21">
        <v>4013</v>
      </c>
      <c r="C16" s="59">
        <v>1.5</v>
      </c>
      <c r="D16" s="21">
        <v>58</v>
      </c>
      <c r="E16" s="21">
        <v>19</v>
      </c>
      <c r="F16" s="21">
        <v>67</v>
      </c>
      <c r="G16" s="45">
        <v>11.6</v>
      </c>
      <c r="H16" s="21">
        <v>3946</v>
      </c>
      <c r="I16" s="45">
        <v>1.5</v>
      </c>
      <c r="J16" s="24" t="s">
        <v>96</v>
      </c>
    </row>
    <row r="17" spans="1:10" ht="15" customHeight="1" x14ac:dyDescent="0.25">
      <c r="A17" s="20" t="s">
        <v>97</v>
      </c>
      <c r="B17" s="21">
        <v>102</v>
      </c>
      <c r="C17" s="59">
        <v>0</v>
      </c>
      <c r="D17" s="21">
        <v>6</v>
      </c>
      <c r="E17" s="21">
        <v>1</v>
      </c>
      <c r="F17" s="5" t="s">
        <v>211</v>
      </c>
      <c r="G17" s="59" t="s">
        <v>211</v>
      </c>
      <c r="H17" s="21">
        <v>102</v>
      </c>
      <c r="I17" s="45">
        <v>0</v>
      </c>
      <c r="J17" s="22" t="s">
        <v>196</v>
      </c>
    </row>
    <row r="18" spans="1:10" ht="15" customHeight="1" x14ac:dyDescent="0.25">
      <c r="A18" s="20" t="s">
        <v>12</v>
      </c>
      <c r="B18" s="21">
        <v>261</v>
      </c>
      <c r="C18" s="59">
        <v>0.1</v>
      </c>
      <c r="D18" s="5">
        <v>28</v>
      </c>
      <c r="E18" s="5">
        <v>14</v>
      </c>
      <c r="F18" s="21">
        <v>2</v>
      </c>
      <c r="G18" s="45">
        <v>0.3</v>
      </c>
      <c r="H18" s="21">
        <v>259</v>
      </c>
      <c r="I18" s="45">
        <v>0.1</v>
      </c>
      <c r="J18" s="22" t="s">
        <v>13</v>
      </c>
    </row>
    <row r="19" spans="1:10" ht="15" customHeight="1" x14ac:dyDescent="0.25">
      <c r="A19" s="20" t="s">
        <v>14</v>
      </c>
      <c r="B19" s="21">
        <v>30020</v>
      </c>
      <c r="C19" s="59">
        <v>11.4</v>
      </c>
      <c r="D19" s="5">
        <v>2463</v>
      </c>
      <c r="E19" s="5">
        <v>893</v>
      </c>
      <c r="F19" s="21">
        <v>29</v>
      </c>
      <c r="G19" s="45">
        <v>5</v>
      </c>
      <c r="H19" s="21">
        <v>29991</v>
      </c>
      <c r="I19" s="45">
        <v>11.4</v>
      </c>
      <c r="J19" s="22" t="s">
        <v>15</v>
      </c>
    </row>
    <row r="20" spans="1:10" ht="15" customHeight="1" x14ac:dyDescent="0.25">
      <c r="A20" s="20" t="s">
        <v>98</v>
      </c>
      <c r="B20" s="21">
        <v>525</v>
      </c>
      <c r="C20" s="59">
        <v>0.2</v>
      </c>
      <c r="D20" s="5">
        <v>127</v>
      </c>
      <c r="E20" s="5">
        <v>42</v>
      </c>
      <c r="F20" s="21">
        <v>66</v>
      </c>
      <c r="G20" s="45">
        <v>11.4</v>
      </c>
      <c r="H20" s="21">
        <v>459</v>
      </c>
      <c r="I20" s="45">
        <v>0.2</v>
      </c>
      <c r="J20" s="22" t="s">
        <v>99</v>
      </c>
    </row>
    <row r="21" spans="1:10" ht="15" customHeight="1" x14ac:dyDescent="0.25">
      <c r="A21" s="122" t="s">
        <v>223</v>
      </c>
      <c r="B21" s="21">
        <v>1426</v>
      </c>
      <c r="C21" s="59">
        <v>0.5</v>
      </c>
      <c r="D21" s="5">
        <v>106</v>
      </c>
      <c r="E21" s="5">
        <v>36</v>
      </c>
      <c r="F21" s="21">
        <v>77</v>
      </c>
      <c r="G21" s="45">
        <v>13.3</v>
      </c>
      <c r="H21" s="21">
        <v>1349</v>
      </c>
      <c r="I21" s="45">
        <v>0.5</v>
      </c>
      <c r="J21" s="123" t="s">
        <v>224</v>
      </c>
    </row>
    <row r="22" spans="1:10" ht="15" customHeight="1" x14ac:dyDescent="0.25">
      <c r="A22" s="20" t="s">
        <v>16</v>
      </c>
      <c r="B22" s="21">
        <v>26164</v>
      </c>
      <c r="C22" s="59">
        <v>9.9</v>
      </c>
      <c r="D22" s="5">
        <v>1352</v>
      </c>
      <c r="E22" s="5">
        <v>377</v>
      </c>
      <c r="F22" s="21">
        <v>33</v>
      </c>
      <c r="G22" s="45">
        <v>5.7</v>
      </c>
      <c r="H22" s="21">
        <v>26131</v>
      </c>
      <c r="I22" s="45">
        <v>9.9</v>
      </c>
      <c r="J22" s="22" t="s">
        <v>17</v>
      </c>
    </row>
    <row r="23" spans="1:10" ht="15" customHeight="1" x14ac:dyDescent="0.25">
      <c r="A23" s="20" t="s">
        <v>152</v>
      </c>
      <c r="B23" s="21">
        <v>43807</v>
      </c>
      <c r="C23" s="59">
        <v>16.600000000000001</v>
      </c>
      <c r="D23" s="21">
        <v>4654</v>
      </c>
      <c r="E23" s="21">
        <v>1537</v>
      </c>
      <c r="F23" s="21">
        <v>28</v>
      </c>
      <c r="G23" s="45">
        <v>4.9000000000000004</v>
      </c>
      <c r="H23" s="21">
        <v>43779</v>
      </c>
      <c r="I23" s="45">
        <v>16.600000000000001</v>
      </c>
      <c r="J23" s="22" t="s">
        <v>153</v>
      </c>
    </row>
    <row r="24" spans="1:10" ht="15" customHeight="1" x14ac:dyDescent="0.25">
      <c r="A24" s="20" t="s">
        <v>100</v>
      </c>
      <c r="B24" s="21">
        <v>11177</v>
      </c>
      <c r="C24" s="59">
        <v>4.2</v>
      </c>
      <c r="D24" s="5">
        <v>1339</v>
      </c>
      <c r="E24" s="5">
        <v>249</v>
      </c>
      <c r="F24" s="21">
        <v>22</v>
      </c>
      <c r="G24" s="45">
        <v>3.8</v>
      </c>
      <c r="H24" s="21">
        <v>11155</v>
      </c>
      <c r="I24" s="45">
        <v>4.2</v>
      </c>
      <c r="J24" s="22" t="s">
        <v>19</v>
      </c>
    </row>
    <row r="25" spans="1:10" ht="15" customHeight="1" x14ac:dyDescent="0.25">
      <c r="A25" s="20" t="s">
        <v>20</v>
      </c>
      <c r="B25" s="21">
        <v>10106</v>
      </c>
      <c r="C25" s="59">
        <v>3.8</v>
      </c>
      <c r="D25" s="21">
        <v>372</v>
      </c>
      <c r="E25" s="21">
        <v>192</v>
      </c>
      <c r="F25" s="21">
        <v>20</v>
      </c>
      <c r="G25" s="45">
        <v>3.5</v>
      </c>
      <c r="H25" s="21">
        <v>10086</v>
      </c>
      <c r="I25" s="45">
        <v>3.8</v>
      </c>
      <c r="J25" s="22" t="s">
        <v>164</v>
      </c>
    </row>
    <row r="26" spans="1:10" ht="15" customHeight="1" x14ac:dyDescent="0.25">
      <c r="A26" s="20" t="s">
        <v>101</v>
      </c>
      <c r="B26" s="21">
        <v>17252</v>
      </c>
      <c r="C26" s="59">
        <v>6.5</v>
      </c>
      <c r="D26" s="21">
        <v>1370</v>
      </c>
      <c r="E26" s="21">
        <v>422</v>
      </c>
      <c r="F26" s="21">
        <v>29</v>
      </c>
      <c r="G26" s="45">
        <v>5</v>
      </c>
      <c r="H26" s="21">
        <v>17223</v>
      </c>
      <c r="I26" s="45">
        <v>6.5</v>
      </c>
      <c r="J26" s="22" t="s">
        <v>22</v>
      </c>
    </row>
    <row r="27" spans="1:10" ht="15" customHeight="1" x14ac:dyDescent="0.25">
      <c r="A27" s="20" t="s">
        <v>23</v>
      </c>
      <c r="B27" s="21">
        <v>1211</v>
      </c>
      <c r="C27" s="59">
        <v>0.5</v>
      </c>
      <c r="D27" s="21">
        <v>201</v>
      </c>
      <c r="E27" s="21">
        <v>58</v>
      </c>
      <c r="F27" s="21">
        <v>11</v>
      </c>
      <c r="G27" s="45">
        <v>1.9</v>
      </c>
      <c r="H27" s="21">
        <v>1200</v>
      </c>
      <c r="I27" s="45">
        <v>0.5</v>
      </c>
      <c r="J27" s="22" t="s">
        <v>24</v>
      </c>
    </row>
    <row r="28" spans="1:10" ht="15" customHeight="1" x14ac:dyDescent="0.25">
      <c r="A28" s="20" t="s">
        <v>25</v>
      </c>
      <c r="B28" s="21">
        <v>16265</v>
      </c>
      <c r="C28" s="59">
        <v>6.2</v>
      </c>
      <c r="D28" s="21">
        <v>1388</v>
      </c>
      <c r="E28" s="21">
        <v>505</v>
      </c>
      <c r="F28" s="21">
        <v>60</v>
      </c>
      <c r="G28" s="45">
        <v>10.4</v>
      </c>
      <c r="H28" s="21">
        <v>16205</v>
      </c>
      <c r="I28" s="45">
        <v>6.1</v>
      </c>
      <c r="J28" s="24" t="s">
        <v>26</v>
      </c>
    </row>
    <row r="29" spans="1:10" ht="15" customHeight="1" x14ac:dyDescent="0.25">
      <c r="A29" s="20" t="s">
        <v>165</v>
      </c>
      <c r="B29" s="21">
        <v>46272</v>
      </c>
      <c r="C29" s="59">
        <v>17.5</v>
      </c>
      <c r="D29" s="21">
        <v>3652</v>
      </c>
      <c r="E29" s="21">
        <v>1109</v>
      </c>
      <c r="F29" s="21">
        <v>24</v>
      </c>
      <c r="G29" s="45">
        <v>4.2</v>
      </c>
      <c r="H29" s="21">
        <v>46248</v>
      </c>
      <c r="I29" s="45">
        <v>17.600000000000001</v>
      </c>
      <c r="J29" s="22" t="s">
        <v>166</v>
      </c>
    </row>
    <row r="30" spans="1:10" ht="15" customHeight="1" x14ac:dyDescent="0.25">
      <c r="A30" s="20" t="s">
        <v>103</v>
      </c>
      <c r="B30" s="21">
        <v>31182</v>
      </c>
      <c r="C30" s="59">
        <v>11.8</v>
      </c>
      <c r="D30" s="5">
        <v>3064</v>
      </c>
      <c r="E30" s="5">
        <v>719</v>
      </c>
      <c r="F30" s="21">
        <v>50</v>
      </c>
      <c r="G30" s="45">
        <v>8.6999999999999993</v>
      </c>
      <c r="H30" s="21">
        <v>31132</v>
      </c>
      <c r="I30" s="45">
        <v>11.8</v>
      </c>
      <c r="J30" s="22" t="s">
        <v>104</v>
      </c>
    </row>
    <row r="31" spans="1:10" ht="15" customHeight="1" x14ac:dyDescent="0.25">
      <c r="A31" s="20" t="s">
        <v>105</v>
      </c>
      <c r="B31" s="21">
        <v>15</v>
      </c>
      <c r="C31" s="59">
        <v>0</v>
      </c>
      <c r="D31" s="5">
        <v>4</v>
      </c>
      <c r="E31" s="5" t="s">
        <v>211</v>
      </c>
      <c r="F31" s="5" t="s">
        <v>211</v>
      </c>
      <c r="G31" s="59" t="s">
        <v>211</v>
      </c>
      <c r="H31" s="21">
        <v>15</v>
      </c>
      <c r="I31" s="45">
        <v>0</v>
      </c>
      <c r="J31" s="22" t="s">
        <v>106</v>
      </c>
    </row>
    <row r="32" spans="1:10" ht="15" customHeight="1" x14ac:dyDescent="0.25">
      <c r="A32" s="20" t="s">
        <v>27</v>
      </c>
      <c r="B32" s="21">
        <v>4211</v>
      </c>
      <c r="C32" s="59">
        <v>1.6</v>
      </c>
      <c r="D32" s="5">
        <v>172</v>
      </c>
      <c r="E32" s="5">
        <v>65</v>
      </c>
      <c r="F32" s="21">
        <v>1</v>
      </c>
      <c r="G32" s="45">
        <v>0.2</v>
      </c>
      <c r="H32" s="21">
        <v>4210</v>
      </c>
      <c r="I32" s="45">
        <v>1.6</v>
      </c>
      <c r="J32" s="22" t="s">
        <v>28</v>
      </c>
    </row>
    <row r="33" spans="1:11" ht="15" customHeight="1" x14ac:dyDescent="0.25">
      <c r="A33" s="20" t="s">
        <v>107</v>
      </c>
      <c r="B33" s="21">
        <v>6974</v>
      </c>
      <c r="C33" s="59">
        <v>2.6</v>
      </c>
      <c r="D33" s="5">
        <v>84</v>
      </c>
      <c r="E33" s="5">
        <v>48</v>
      </c>
      <c r="F33" s="21">
        <v>4</v>
      </c>
      <c r="G33" s="45">
        <v>0.7</v>
      </c>
      <c r="H33" s="21">
        <v>6970</v>
      </c>
      <c r="I33" s="45">
        <v>2.6</v>
      </c>
      <c r="J33" s="22" t="s">
        <v>108</v>
      </c>
    </row>
    <row r="34" spans="1:11" ht="15" customHeight="1" x14ac:dyDescent="0.25">
      <c r="A34" s="20" t="s">
        <v>29</v>
      </c>
      <c r="B34" s="21">
        <v>3745</v>
      </c>
      <c r="C34" s="59">
        <v>1.4</v>
      </c>
      <c r="D34" s="21">
        <v>164</v>
      </c>
      <c r="E34" s="21">
        <v>89</v>
      </c>
      <c r="F34" s="21">
        <v>26</v>
      </c>
      <c r="G34" s="45">
        <v>4.5</v>
      </c>
      <c r="H34" s="21">
        <v>3719</v>
      </c>
      <c r="I34" s="45">
        <v>1.4</v>
      </c>
      <c r="J34" s="22" t="s">
        <v>30</v>
      </c>
    </row>
    <row r="35" spans="1:11" ht="15" customHeight="1" thickBot="1" x14ac:dyDescent="0.3">
      <c r="A35" s="20" t="s">
        <v>31</v>
      </c>
      <c r="B35" s="21">
        <v>5128</v>
      </c>
      <c r="C35" s="59">
        <v>1.9</v>
      </c>
      <c r="D35" s="5">
        <v>182</v>
      </c>
      <c r="E35" s="5">
        <v>66</v>
      </c>
      <c r="F35" s="21">
        <v>17</v>
      </c>
      <c r="G35" s="45">
        <v>2.9</v>
      </c>
      <c r="H35" s="21">
        <v>5111</v>
      </c>
      <c r="I35" s="45">
        <v>1.9</v>
      </c>
      <c r="J35" s="22" t="s">
        <v>32</v>
      </c>
    </row>
    <row r="36" spans="1:11" ht="15" customHeight="1" thickBot="1" x14ac:dyDescent="0.3">
      <c r="A36" s="86"/>
      <c r="B36" s="148">
        <v>2022</v>
      </c>
      <c r="C36" s="149"/>
      <c r="D36" s="149"/>
      <c r="E36" s="149"/>
      <c r="F36" s="149"/>
      <c r="G36" s="149"/>
      <c r="H36" s="149"/>
      <c r="I36" s="150"/>
      <c r="J36" s="97"/>
      <c r="K36" s="86"/>
    </row>
    <row r="37" spans="1:11" x14ac:dyDescent="0.25">
      <c r="A37" s="16" t="s">
        <v>2</v>
      </c>
      <c r="B37" s="18">
        <v>266583</v>
      </c>
      <c r="C37" s="44">
        <v>100</v>
      </c>
      <c r="D37" s="17">
        <v>20496</v>
      </c>
      <c r="E37" s="60">
        <v>7392</v>
      </c>
      <c r="F37" s="18">
        <v>639</v>
      </c>
      <c r="G37" s="85">
        <v>100</v>
      </c>
      <c r="H37" s="18">
        <v>265944</v>
      </c>
      <c r="I37" s="85">
        <v>100</v>
      </c>
      <c r="J37" s="19" t="s">
        <v>3</v>
      </c>
    </row>
    <row r="38" spans="1:11" x14ac:dyDescent="0.25">
      <c r="A38" s="20" t="s">
        <v>4</v>
      </c>
      <c r="B38" s="21"/>
      <c r="C38" s="44"/>
      <c r="D38" s="5"/>
      <c r="E38" s="5"/>
      <c r="F38" s="21"/>
      <c r="G38" s="21"/>
      <c r="H38" s="21"/>
      <c r="I38" s="21"/>
      <c r="J38" s="22" t="s">
        <v>5</v>
      </c>
    </row>
    <row r="39" spans="1:11" x14ac:dyDescent="0.25">
      <c r="A39" s="20" t="s">
        <v>92</v>
      </c>
      <c r="B39" s="21">
        <v>8623</v>
      </c>
      <c r="C39" s="59">
        <v>3.2</v>
      </c>
      <c r="D39" s="5">
        <v>240</v>
      </c>
      <c r="E39" s="5">
        <v>144</v>
      </c>
      <c r="F39" s="21">
        <v>80</v>
      </c>
      <c r="G39" s="45">
        <v>12.5</v>
      </c>
      <c r="H39" s="21">
        <v>8543</v>
      </c>
      <c r="I39" s="45">
        <v>3.2</v>
      </c>
      <c r="J39" s="22" t="s">
        <v>93</v>
      </c>
    </row>
    <row r="40" spans="1:11" x14ac:dyDescent="0.25">
      <c r="A40" s="20" t="s">
        <v>4</v>
      </c>
      <c r="B40" s="21"/>
      <c r="C40" s="59"/>
      <c r="D40" s="5"/>
      <c r="E40" s="5"/>
      <c r="F40" s="21"/>
      <c r="G40" s="21"/>
      <c r="H40" s="21"/>
      <c r="I40" s="45"/>
      <c r="J40" s="22" t="s">
        <v>5</v>
      </c>
    </row>
    <row r="41" spans="1:11" x14ac:dyDescent="0.25">
      <c r="A41" s="20" t="s">
        <v>94</v>
      </c>
      <c r="B41" s="21">
        <v>4336</v>
      </c>
      <c r="C41" s="59">
        <v>1.6</v>
      </c>
      <c r="D41" s="5">
        <v>183</v>
      </c>
      <c r="E41" s="5">
        <v>116</v>
      </c>
      <c r="F41" s="21">
        <v>13</v>
      </c>
      <c r="G41" s="45">
        <v>2</v>
      </c>
      <c r="H41" s="21">
        <v>4323</v>
      </c>
      <c r="I41" s="45">
        <v>1.6</v>
      </c>
      <c r="J41" s="22" t="s">
        <v>95</v>
      </c>
    </row>
    <row r="42" spans="1:11" x14ac:dyDescent="0.25">
      <c r="A42" s="20" t="s">
        <v>195</v>
      </c>
      <c r="B42" s="21">
        <v>4178</v>
      </c>
      <c r="C42" s="59">
        <v>1.6</v>
      </c>
      <c r="D42" s="21">
        <v>52</v>
      </c>
      <c r="E42" s="21">
        <v>25</v>
      </c>
      <c r="F42" s="21">
        <v>67</v>
      </c>
      <c r="G42" s="45">
        <v>10.5</v>
      </c>
      <c r="H42" s="21">
        <v>4111</v>
      </c>
      <c r="I42" s="45">
        <v>1.5</v>
      </c>
      <c r="J42" s="24" t="s">
        <v>96</v>
      </c>
    </row>
    <row r="43" spans="1:11" x14ac:dyDescent="0.25">
      <c r="A43" s="20" t="s">
        <v>97</v>
      </c>
      <c r="B43" s="21">
        <v>109</v>
      </c>
      <c r="C43" s="59">
        <v>0</v>
      </c>
      <c r="D43" s="21">
        <v>5</v>
      </c>
      <c r="E43" s="21">
        <v>3</v>
      </c>
      <c r="F43" s="5">
        <v>0</v>
      </c>
      <c r="G43" s="59">
        <v>0</v>
      </c>
      <c r="H43" s="21">
        <v>109</v>
      </c>
      <c r="I43" s="45">
        <v>0</v>
      </c>
      <c r="J43" s="22" t="s">
        <v>196</v>
      </c>
    </row>
    <row r="44" spans="1:11" x14ac:dyDescent="0.25">
      <c r="A44" s="20" t="s">
        <v>12</v>
      </c>
      <c r="B44" s="21">
        <v>226</v>
      </c>
      <c r="C44" s="59">
        <v>0.1</v>
      </c>
      <c r="D44" s="5">
        <v>31</v>
      </c>
      <c r="E44" s="5">
        <v>12</v>
      </c>
      <c r="F44" s="21">
        <v>3</v>
      </c>
      <c r="G44" s="45">
        <v>0.5</v>
      </c>
      <c r="H44" s="21">
        <v>223</v>
      </c>
      <c r="I44" s="45">
        <v>0.1</v>
      </c>
      <c r="J44" s="22" t="s">
        <v>13</v>
      </c>
    </row>
    <row r="45" spans="1:11" x14ac:dyDescent="0.25">
      <c r="A45" s="20" t="s">
        <v>14</v>
      </c>
      <c r="B45" s="21">
        <v>30435</v>
      </c>
      <c r="C45" s="59">
        <v>11.4</v>
      </c>
      <c r="D45" s="5">
        <v>2368</v>
      </c>
      <c r="E45" s="5">
        <v>1031</v>
      </c>
      <c r="F45" s="21">
        <v>33</v>
      </c>
      <c r="G45" s="45">
        <v>5.2</v>
      </c>
      <c r="H45" s="21">
        <v>30402</v>
      </c>
      <c r="I45" s="45">
        <v>11.4</v>
      </c>
      <c r="J45" s="22" t="s">
        <v>15</v>
      </c>
    </row>
    <row r="46" spans="1:11" x14ac:dyDescent="0.25">
      <c r="A46" s="20" t="s">
        <v>98</v>
      </c>
      <c r="B46" s="21">
        <v>532</v>
      </c>
      <c r="C46" s="59">
        <v>0.2</v>
      </c>
      <c r="D46" s="5">
        <v>139</v>
      </c>
      <c r="E46" s="5">
        <v>41</v>
      </c>
      <c r="F46" s="21">
        <v>66</v>
      </c>
      <c r="G46" s="45">
        <v>10.3</v>
      </c>
      <c r="H46" s="21">
        <v>466</v>
      </c>
      <c r="I46" s="45">
        <v>0.2</v>
      </c>
      <c r="J46" s="22" t="s">
        <v>99</v>
      </c>
    </row>
    <row r="47" spans="1:11" ht="15" customHeight="1" x14ac:dyDescent="0.25">
      <c r="A47" s="122" t="s">
        <v>223</v>
      </c>
      <c r="B47" s="21">
        <v>1436</v>
      </c>
      <c r="C47" s="59">
        <v>0.5</v>
      </c>
      <c r="D47" s="5">
        <v>109</v>
      </c>
      <c r="E47" s="5">
        <v>48</v>
      </c>
      <c r="F47" s="21">
        <v>81</v>
      </c>
      <c r="G47" s="45">
        <v>12.7</v>
      </c>
      <c r="H47" s="21">
        <v>1355</v>
      </c>
      <c r="I47" s="45">
        <v>0.5</v>
      </c>
      <c r="J47" s="123" t="s">
        <v>224</v>
      </c>
    </row>
    <row r="48" spans="1:11" x14ac:dyDescent="0.25">
      <c r="A48" s="20" t="s">
        <v>16</v>
      </c>
      <c r="B48" s="21">
        <v>26110</v>
      </c>
      <c r="C48" s="59">
        <v>9.8000000000000007</v>
      </c>
      <c r="D48" s="5">
        <v>1278</v>
      </c>
      <c r="E48" s="5">
        <v>405</v>
      </c>
      <c r="F48" s="21">
        <v>29</v>
      </c>
      <c r="G48" s="45">
        <v>4.5</v>
      </c>
      <c r="H48" s="21">
        <v>26081</v>
      </c>
      <c r="I48" s="45">
        <v>9.8000000000000007</v>
      </c>
      <c r="J48" s="22" t="s">
        <v>17</v>
      </c>
    </row>
    <row r="49" spans="1:11" x14ac:dyDescent="0.25">
      <c r="A49" s="20" t="s">
        <v>152</v>
      </c>
      <c r="B49" s="21">
        <v>42814</v>
      </c>
      <c r="C49" s="59">
        <v>16.100000000000001</v>
      </c>
      <c r="D49" s="21">
        <v>4704</v>
      </c>
      <c r="E49" s="21">
        <v>1789</v>
      </c>
      <c r="F49" s="21">
        <v>29</v>
      </c>
      <c r="G49" s="45">
        <v>4.5</v>
      </c>
      <c r="H49" s="21">
        <v>42785</v>
      </c>
      <c r="I49" s="45">
        <v>16.100000000000001</v>
      </c>
      <c r="J49" s="22" t="s">
        <v>153</v>
      </c>
    </row>
    <row r="50" spans="1:11" x14ac:dyDescent="0.25">
      <c r="A50" s="20" t="s">
        <v>100</v>
      </c>
      <c r="B50" s="21">
        <v>11331</v>
      </c>
      <c r="C50" s="59">
        <v>4.3</v>
      </c>
      <c r="D50" s="5">
        <v>1214</v>
      </c>
      <c r="E50" s="5">
        <v>281</v>
      </c>
      <c r="F50" s="21">
        <v>21</v>
      </c>
      <c r="G50" s="45">
        <v>3.3</v>
      </c>
      <c r="H50" s="21">
        <v>11310</v>
      </c>
      <c r="I50" s="45">
        <v>4.3</v>
      </c>
      <c r="J50" s="22" t="s">
        <v>19</v>
      </c>
    </row>
    <row r="51" spans="1:11" x14ac:dyDescent="0.25">
      <c r="A51" s="20" t="s">
        <v>20</v>
      </c>
      <c r="B51" s="21">
        <v>10308</v>
      </c>
      <c r="C51" s="59">
        <v>3.9</v>
      </c>
      <c r="D51" s="21">
        <v>359</v>
      </c>
      <c r="E51" s="21">
        <v>194</v>
      </c>
      <c r="F51" s="21">
        <v>21</v>
      </c>
      <c r="G51" s="45">
        <v>3.3</v>
      </c>
      <c r="H51" s="21">
        <v>10287</v>
      </c>
      <c r="I51" s="45">
        <v>3.9</v>
      </c>
      <c r="J51" s="22" t="s">
        <v>164</v>
      </c>
    </row>
    <row r="52" spans="1:11" x14ac:dyDescent="0.25">
      <c r="A52" s="20" t="s">
        <v>101</v>
      </c>
      <c r="B52" s="21">
        <v>16638</v>
      </c>
      <c r="C52" s="59">
        <v>6.2</v>
      </c>
      <c r="D52" s="21">
        <v>1313</v>
      </c>
      <c r="E52" s="21">
        <v>434</v>
      </c>
      <c r="F52" s="21">
        <v>34</v>
      </c>
      <c r="G52" s="45">
        <v>5.3</v>
      </c>
      <c r="H52" s="21">
        <v>16604</v>
      </c>
      <c r="I52" s="45">
        <v>6.2</v>
      </c>
      <c r="J52" s="22" t="s">
        <v>22</v>
      </c>
    </row>
    <row r="53" spans="1:11" x14ac:dyDescent="0.25">
      <c r="A53" s="20" t="s">
        <v>23</v>
      </c>
      <c r="B53" s="21">
        <v>1167</v>
      </c>
      <c r="C53" s="59">
        <v>0.4</v>
      </c>
      <c r="D53" s="21">
        <v>187</v>
      </c>
      <c r="E53" s="21">
        <v>64</v>
      </c>
      <c r="F53" s="21">
        <v>12</v>
      </c>
      <c r="G53" s="45">
        <v>1.9</v>
      </c>
      <c r="H53" s="21">
        <v>1155</v>
      </c>
      <c r="I53" s="45">
        <v>0.4</v>
      </c>
      <c r="J53" s="22" t="s">
        <v>24</v>
      </c>
    </row>
    <row r="54" spans="1:11" x14ac:dyDescent="0.25">
      <c r="A54" s="20" t="s">
        <v>25</v>
      </c>
      <c r="B54" s="21">
        <v>17346</v>
      </c>
      <c r="C54" s="59">
        <v>6.5</v>
      </c>
      <c r="D54" s="21">
        <v>1519</v>
      </c>
      <c r="E54" s="21">
        <v>635</v>
      </c>
      <c r="F54" s="21">
        <v>64</v>
      </c>
      <c r="G54" s="45">
        <v>10</v>
      </c>
      <c r="H54" s="21">
        <v>17282</v>
      </c>
      <c r="I54" s="45">
        <v>6.5</v>
      </c>
      <c r="J54" s="24" t="s">
        <v>26</v>
      </c>
    </row>
    <row r="55" spans="1:11" x14ac:dyDescent="0.25">
      <c r="A55" s="20" t="s">
        <v>165</v>
      </c>
      <c r="B55" s="21">
        <v>47576</v>
      </c>
      <c r="C55" s="59">
        <v>17.8</v>
      </c>
      <c r="D55" s="21">
        <v>3534</v>
      </c>
      <c r="E55" s="21">
        <v>1269</v>
      </c>
      <c r="F55" s="21">
        <v>29</v>
      </c>
      <c r="G55" s="45">
        <v>4.5</v>
      </c>
      <c r="H55" s="21">
        <v>47547</v>
      </c>
      <c r="I55" s="45">
        <v>17.899999999999999</v>
      </c>
      <c r="J55" s="22" t="s">
        <v>166</v>
      </c>
    </row>
    <row r="56" spans="1:11" x14ac:dyDescent="0.25">
      <c r="A56" s="20" t="s">
        <v>103</v>
      </c>
      <c r="B56" s="21">
        <v>31947</v>
      </c>
      <c r="C56" s="59">
        <v>12</v>
      </c>
      <c r="D56" s="5">
        <v>2919</v>
      </c>
      <c r="E56" s="5">
        <v>769</v>
      </c>
      <c r="F56" s="21">
        <v>52</v>
      </c>
      <c r="G56" s="45">
        <v>8.1</v>
      </c>
      <c r="H56" s="21">
        <v>31895</v>
      </c>
      <c r="I56" s="45">
        <v>12</v>
      </c>
      <c r="J56" s="22" t="s">
        <v>104</v>
      </c>
    </row>
    <row r="57" spans="1:11" x14ac:dyDescent="0.25">
      <c r="A57" s="20" t="s">
        <v>105</v>
      </c>
      <c r="B57" s="21">
        <v>15</v>
      </c>
      <c r="C57" s="59">
        <v>0</v>
      </c>
      <c r="D57" s="5">
        <v>4</v>
      </c>
      <c r="E57" s="5" t="s">
        <v>211</v>
      </c>
      <c r="F57" s="5" t="s">
        <v>211</v>
      </c>
      <c r="G57" s="59" t="s">
        <v>211</v>
      </c>
      <c r="H57" s="21">
        <v>15</v>
      </c>
      <c r="I57" s="45" t="s">
        <v>211</v>
      </c>
      <c r="J57" s="22" t="s">
        <v>106</v>
      </c>
    </row>
    <row r="58" spans="1:11" x14ac:dyDescent="0.25">
      <c r="A58" s="20" t="s">
        <v>27</v>
      </c>
      <c r="B58" s="21">
        <v>4267</v>
      </c>
      <c r="C58" s="59">
        <v>1.6</v>
      </c>
      <c r="D58" s="5">
        <v>160</v>
      </c>
      <c r="E58" s="5">
        <v>76</v>
      </c>
      <c r="F58" s="21">
        <v>4</v>
      </c>
      <c r="G58" s="45">
        <v>0.6</v>
      </c>
      <c r="H58" s="21">
        <v>4263</v>
      </c>
      <c r="I58" s="45">
        <v>1.6</v>
      </c>
      <c r="J58" s="22" t="s">
        <v>28</v>
      </c>
    </row>
    <row r="59" spans="1:11" x14ac:dyDescent="0.25">
      <c r="A59" s="20" t="s">
        <v>107</v>
      </c>
      <c r="B59" s="21">
        <v>7012</v>
      </c>
      <c r="C59" s="59">
        <v>2.6</v>
      </c>
      <c r="D59" s="5">
        <v>84</v>
      </c>
      <c r="E59" s="5">
        <v>44</v>
      </c>
      <c r="F59" s="21">
        <v>5</v>
      </c>
      <c r="G59" s="45">
        <v>0.8</v>
      </c>
      <c r="H59" s="21">
        <v>7007</v>
      </c>
      <c r="I59" s="45">
        <v>2.6</v>
      </c>
      <c r="J59" s="22" t="s">
        <v>108</v>
      </c>
    </row>
    <row r="60" spans="1:11" x14ac:dyDescent="0.25">
      <c r="A60" s="20" t="s">
        <v>29</v>
      </c>
      <c r="B60" s="21">
        <v>3785</v>
      </c>
      <c r="C60" s="59">
        <v>1.4</v>
      </c>
      <c r="D60" s="21">
        <v>167</v>
      </c>
      <c r="E60" s="21">
        <v>97</v>
      </c>
      <c r="F60" s="21">
        <v>26</v>
      </c>
      <c r="G60" s="45">
        <v>4.0999999999999996</v>
      </c>
      <c r="H60" s="21">
        <v>3759</v>
      </c>
      <c r="I60" s="45">
        <v>1.4</v>
      </c>
      <c r="J60" s="22" t="s">
        <v>30</v>
      </c>
    </row>
    <row r="61" spans="1:11" ht="15.75" thickBot="1" x14ac:dyDescent="0.3">
      <c r="A61" s="20" t="s">
        <v>31</v>
      </c>
      <c r="B61" s="21">
        <v>5015</v>
      </c>
      <c r="C61" s="59">
        <v>1.9</v>
      </c>
      <c r="D61" s="5">
        <v>167</v>
      </c>
      <c r="E61" s="5">
        <v>59</v>
      </c>
      <c r="F61" s="21">
        <v>50</v>
      </c>
      <c r="G61" s="45">
        <v>7.8</v>
      </c>
      <c r="H61" s="21">
        <v>4965</v>
      </c>
      <c r="I61" s="45">
        <v>1.9</v>
      </c>
      <c r="J61" s="22" t="s">
        <v>32</v>
      </c>
      <c r="K61" s="40"/>
    </row>
    <row r="62" spans="1:11" ht="15.75" thickBot="1" x14ac:dyDescent="0.3">
      <c r="A62" s="86"/>
      <c r="B62" s="148">
        <v>2021</v>
      </c>
      <c r="C62" s="149"/>
      <c r="D62" s="149"/>
      <c r="E62" s="149"/>
      <c r="F62" s="149"/>
      <c r="G62" s="149"/>
      <c r="H62" s="149"/>
      <c r="I62" s="150"/>
      <c r="J62" s="97"/>
    </row>
    <row r="63" spans="1:11" x14ac:dyDescent="0.25">
      <c r="A63" s="16" t="s">
        <v>2</v>
      </c>
      <c r="B63" s="18">
        <v>258090</v>
      </c>
      <c r="C63" s="44">
        <v>100</v>
      </c>
      <c r="D63" s="17">
        <v>23230</v>
      </c>
      <c r="E63" s="60">
        <v>7461</v>
      </c>
      <c r="F63" s="18">
        <v>652</v>
      </c>
      <c r="G63" s="85">
        <v>100</v>
      </c>
      <c r="H63" s="18">
        <v>257438</v>
      </c>
      <c r="I63" s="85">
        <v>100</v>
      </c>
      <c r="J63" s="19" t="s">
        <v>3</v>
      </c>
    </row>
    <row r="64" spans="1:11" x14ac:dyDescent="0.25">
      <c r="A64" s="20" t="s">
        <v>4</v>
      </c>
      <c r="B64" s="21"/>
      <c r="C64" s="44"/>
      <c r="D64" s="5"/>
      <c r="E64" s="5"/>
      <c r="F64" s="21"/>
      <c r="G64" s="21"/>
      <c r="H64" s="21"/>
      <c r="I64" s="21"/>
      <c r="J64" s="22" t="s">
        <v>5</v>
      </c>
    </row>
    <row r="65" spans="1:10" x14ac:dyDescent="0.25">
      <c r="A65" s="20" t="s">
        <v>92</v>
      </c>
      <c r="B65" s="21">
        <v>8375</v>
      </c>
      <c r="C65" s="59">
        <v>3.2</v>
      </c>
      <c r="D65" s="5">
        <v>261</v>
      </c>
      <c r="E65" s="5">
        <v>145</v>
      </c>
      <c r="F65" s="21">
        <v>82</v>
      </c>
      <c r="G65" s="45">
        <v>12.6</v>
      </c>
      <c r="H65" s="21">
        <v>8293</v>
      </c>
      <c r="I65" s="45">
        <v>3.2</v>
      </c>
      <c r="J65" s="22" t="s">
        <v>93</v>
      </c>
    </row>
    <row r="66" spans="1:10" x14ac:dyDescent="0.25">
      <c r="A66" s="20" t="s">
        <v>4</v>
      </c>
      <c r="B66" s="21"/>
      <c r="C66" s="59"/>
      <c r="D66" s="5"/>
      <c r="E66" s="5"/>
      <c r="F66" s="21"/>
      <c r="G66" s="21"/>
      <c r="H66" s="21"/>
      <c r="I66" s="45"/>
      <c r="J66" s="22" t="s">
        <v>5</v>
      </c>
    </row>
    <row r="67" spans="1:10" x14ac:dyDescent="0.25">
      <c r="A67" s="20" t="s">
        <v>94</v>
      </c>
      <c r="B67" s="21">
        <v>4205</v>
      </c>
      <c r="C67" s="59">
        <v>1.6</v>
      </c>
      <c r="D67" s="5">
        <v>202</v>
      </c>
      <c r="E67" s="5">
        <v>116</v>
      </c>
      <c r="F67" s="21">
        <v>14</v>
      </c>
      <c r="G67" s="45">
        <v>2.1</v>
      </c>
      <c r="H67" s="21">
        <v>4191</v>
      </c>
      <c r="I67" s="45">
        <v>1.6</v>
      </c>
      <c r="J67" s="22" t="s">
        <v>95</v>
      </c>
    </row>
    <row r="68" spans="1:10" x14ac:dyDescent="0.25">
      <c r="A68" s="20" t="s">
        <v>195</v>
      </c>
      <c r="B68" s="21">
        <v>4067</v>
      </c>
      <c r="C68" s="59">
        <v>1.6</v>
      </c>
      <c r="D68" s="21">
        <v>55</v>
      </c>
      <c r="E68" s="21">
        <v>25</v>
      </c>
      <c r="F68" s="21">
        <v>68</v>
      </c>
      <c r="G68" s="45">
        <v>10.4</v>
      </c>
      <c r="H68" s="21">
        <v>3999</v>
      </c>
      <c r="I68" s="45">
        <v>1.6</v>
      </c>
      <c r="J68" s="24" t="s">
        <v>96</v>
      </c>
    </row>
    <row r="69" spans="1:10" x14ac:dyDescent="0.25">
      <c r="A69" s="20" t="s">
        <v>97</v>
      </c>
      <c r="B69" s="21">
        <v>103</v>
      </c>
      <c r="C69" s="59">
        <v>0</v>
      </c>
      <c r="D69" s="21">
        <v>4</v>
      </c>
      <c r="E69" s="21">
        <v>4</v>
      </c>
      <c r="F69" s="5" t="s">
        <v>222</v>
      </c>
      <c r="G69" s="59" t="s">
        <v>222</v>
      </c>
      <c r="H69" s="21">
        <v>103</v>
      </c>
      <c r="I69" s="45">
        <v>0</v>
      </c>
      <c r="J69" s="22" t="s">
        <v>196</v>
      </c>
    </row>
    <row r="70" spans="1:10" x14ac:dyDescent="0.25">
      <c r="A70" s="20" t="s">
        <v>12</v>
      </c>
      <c r="B70" s="21">
        <v>208</v>
      </c>
      <c r="C70" s="59">
        <v>0.1</v>
      </c>
      <c r="D70" s="5">
        <v>33</v>
      </c>
      <c r="E70" s="5">
        <v>12</v>
      </c>
      <c r="F70" s="21">
        <v>3</v>
      </c>
      <c r="G70" s="45">
        <v>0.5</v>
      </c>
      <c r="H70" s="21">
        <v>205</v>
      </c>
      <c r="I70" s="45">
        <v>0.1</v>
      </c>
      <c r="J70" s="22" t="s">
        <v>13</v>
      </c>
    </row>
    <row r="71" spans="1:10" x14ac:dyDescent="0.25">
      <c r="A71" s="20" t="s">
        <v>14</v>
      </c>
      <c r="B71" s="21">
        <v>29131</v>
      </c>
      <c r="C71" s="59">
        <v>11.3</v>
      </c>
      <c r="D71" s="5">
        <v>2881</v>
      </c>
      <c r="E71" s="5">
        <v>1024</v>
      </c>
      <c r="F71" s="21">
        <v>31</v>
      </c>
      <c r="G71" s="45">
        <v>4.8</v>
      </c>
      <c r="H71" s="21">
        <v>29100</v>
      </c>
      <c r="I71" s="45">
        <v>11.3</v>
      </c>
      <c r="J71" s="22" t="s">
        <v>15</v>
      </c>
    </row>
    <row r="72" spans="1:10" x14ac:dyDescent="0.25">
      <c r="A72" s="20" t="s">
        <v>98</v>
      </c>
      <c r="B72" s="21">
        <v>541</v>
      </c>
      <c r="C72" s="59">
        <v>0.2</v>
      </c>
      <c r="D72" s="5">
        <v>139</v>
      </c>
      <c r="E72" s="5">
        <v>44</v>
      </c>
      <c r="F72" s="21">
        <v>71</v>
      </c>
      <c r="G72" s="45">
        <v>10.9</v>
      </c>
      <c r="H72" s="21">
        <v>470</v>
      </c>
      <c r="I72" s="45">
        <v>0.2</v>
      </c>
      <c r="J72" s="22" t="s">
        <v>99</v>
      </c>
    </row>
    <row r="73" spans="1:10" x14ac:dyDescent="0.25">
      <c r="A73" s="122" t="s">
        <v>223</v>
      </c>
      <c r="B73" s="21">
        <v>1365</v>
      </c>
      <c r="C73" s="59">
        <v>0.5</v>
      </c>
      <c r="D73" s="5">
        <v>117</v>
      </c>
      <c r="E73" s="5">
        <v>49</v>
      </c>
      <c r="F73" s="21">
        <v>83</v>
      </c>
      <c r="G73" s="45">
        <v>12.7</v>
      </c>
      <c r="H73" s="21">
        <v>1282</v>
      </c>
      <c r="I73" s="45">
        <v>0.5</v>
      </c>
      <c r="J73" s="123" t="s">
        <v>224</v>
      </c>
    </row>
    <row r="74" spans="1:10" x14ac:dyDescent="0.25">
      <c r="A74" s="20" t="s">
        <v>16</v>
      </c>
      <c r="B74" s="21">
        <v>25427</v>
      </c>
      <c r="C74" s="59">
        <v>9.9</v>
      </c>
      <c r="D74" s="5">
        <v>2090</v>
      </c>
      <c r="E74" s="5">
        <v>394</v>
      </c>
      <c r="F74" s="21">
        <v>26</v>
      </c>
      <c r="G74" s="45">
        <v>4</v>
      </c>
      <c r="H74" s="21">
        <v>25401</v>
      </c>
      <c r="I74" s="45">
        <v>9.9</v>
      </c>
      <c r="J74" s="22" t="s">
        <v>17</v>
      </c>
    </row>
    <row r="75" spans="1:10" x14ac:dyDescent="0.25">
      <c r="A75" s="20" t="s">
        <v>152</v>
      </c>
      <c r="B75" s="21">
        <v>43124</v>
      </c>
      <c r="C75" s="59">
        <v>16.7</v>
      </c>
      <c r="D75" s="21">
        <v>4996</v>
      </c>
      <c r="E75" s="21">
        <v>1849</v>
      </c>
      <c r="F75" s="21">
        <v>29</v>
      </c>
      <c r="G75" s="45">
        <v>4.4000000000000004</v>
      </c>
      <c r="H75" s="21">
        <v>43095</v>
      </c>
      <c r="I75" s="45">
        <v>16.7</v>
      </c>
      <c r="J75" s="22" t="s">
        <v>153</v>
      </c>
    </row>
    <row r="76" spans="1:10" x14ac:dyDescent="0.25">
      <c r="A76" s="20" t="s">
        <v>100</v>
      </c>
      <c r="B76" s="21">
        <v>11181</v>
      </c>
      <c r="C76" s="59">
        <v>4.3</v>
      </c>
      <c r="D76" s="5">
        <v>1261</v>
      </c>
      <c r="E76" s="5">
        <v>274</v>
      </c>
      <c r="F76" s="21">
        <v>23</v>
      </c>
      <c r="G76" s="45">
        <v>3.5</v>
      </c>
      <c r="H76" s="21">
        <v>11158</v>
      </c>
      <c r="I76" s="45">
        <v>4.3</v>
      </c>
      <c r="J76" s="22" t="s">
        <v>19</v>
      </c>
    </row>
    <row r="77" spans="1:10" x14ac:dyDescent="0.25">
      <c r="A77" s="20" t="s">
        <v>20</v>
      </c>
      <c r="B77" s="21">
        <v>10166</v>
      </c>
      <c r="C77" s="59">
        <v>3.9</v>
      </c>
      <c r="D77" s="21">
        <v>548</v>
      </c>
      <c r="E77" s="21">
        <v>197</v>
      </c>
      <c r="F77" s="21">
        <v>21</v>
      </c>
      <c r="G77" s="45">
        <v>3.2</v>
      </c>
      <c r="H77" s="21">
        <v>10145</v>
      </c>
      <c r="I77" s="45">
        <v>3.9</v>
      </c>
      <c r="J77" s="22" t="s">
        <v>164</v>
      </c>
    </row>
    <row r="78" spans="1:10" x14ac:dyDescent="0.25">
      <c r="A78" s="20" t="s">
        <v>101</v>
      </c>
      <c r="B78" s="21">
        <v>15417</v>
      </c>
      <c r="C78" s="59">
        <v>6</v>
      </c>
      <c r="D78" s="21">
        <v>1326</v>
      </c>
      <c r="E78" s="21">
        <v>420</v>
      </c>
      <c r="F78" s="21">
        <v>34</v>
      </c>
      <c r="G78" s="45">
        <v>5.2</v>
      </c>
      <c r="H78" s="21">
        <v>15383</v>
      </c>
      <c r="I78" s="45">
        <v>6</v>
      </c>
      <c r="J78" s="22" t="s">
        <v>22</v>
      </c>
    </row>
    <row r="79" spans="1:10" x14ac:dyDescent="0.25">
      <c r="A79" s="20" t="s">
        <v>23</v>
      </c>
      <c r="B79" s="21">
        <v>1010</v>
      </c>
      <c r="C79" s="59">
        <v>0.4</v>
      </c>
      <c r="D79" s="21">
        <v>175</v>
      </c>
      <c r="E79" s="21">
        <v>63</v>
      </c>
      <c r="F79" s="21">
        <v>13</v>
      </c>
      <c r="G79" s="45">
        <v>2</v>
      </c>
      <c r="H79" s="21">
        <v>997</v>
      </c>
      <c r="I79" s="45">
        <v>0.4</v>
      </c>
      <c r="J79" s="22" t="s">
        <v>24</v>
      </c>
    </row>
    <row r="80" spans="1:10" x14ac:dyDescent="0.25">
      <c r="A80" s="20" t="s">
        <v>25</v>
      </c>
      <c r="B80" s="21">
        <v>16399</v>
      </c>
      <c r="C80" s="59">
        <v>6.4</v>
      </c>
      <c r="D80" s="21">
        <v>1510</v>
      </c>
      <c r="E80" s="21">
        <v>632</v>
      </c>
      <c r="F80" s="21">
        <v>69</v>
      </c>
      <c r="G80" s="45">
        <v>10.6</v>
      </c>
      <c r="H80" s="21">
        <v>16330</v>
      </c>
      <c r="I80" s="45">
        <v>6.3</v>
      </c>
      <c r="J80" s="24" t="s">
        <v>26</v>
      </c>
    </row>
    <row r="81" spans="1:10" x14ac:dyDescent="0.25">
      <c r="A81" s="20" t="s">
        <v>165</v>
      </c>
      <c r="B81" s="21">
        <v>45541</v>
      </c>
      <c r="C81" s="59">
        <v>17.600000000000001</v>
      </c>
      <c r="D81" s="21">
        <v>3712</v>
      </c>
      <c r="E81" s="21">
        <v>1285</v>
      </c>
      <c r="F81" s="21">
        <v>32</v>
      </c>
      <c r="G81" s="45">
        <v>4.9000000000000004</v>
      </c>
      <c r="H81" s="21">
        <v>45509</v>
      </c>
      <c r="I81" s="45">
        <v>17.7</v>
      </c>
      <c r="J81" s="22" t="s">
        <v>166</v>
      </c>
    </row>
    <row r="82" spans="1:10" x14ac:dyDescent="0.25">
      <c r="A82" s="20" t="s">
        <v>103</v>
      </c>
      <c r="B82" s="21">
        <v>30622</v>
      </c>
      <c r="C82" s="59">
        <v>11.9</v>
      </c>
      <c r="D82" s="5">
        <v>3360</v>
      </c>
      <c r="E82" s="5">
        <v>784</v>
      </c>
      <c r="F82" s="21">
        <v>50</v>
      </c>
      <c r="G82" s="45">
        <v>7.7</v>
      </c>
      <c r="H82" s="21">
        <v>30572</v>
      </c>
      <c r="I82" s="45">
        <v>11.9</v>
      </c>
      <c r="J82" s="22" t="s">
        <v>104</v>
      </c>
    </row>
    <row r="83" spans="1:10" x14ac:dyDescent="0.25">
      <c r="A83" s="20" t="s">
        <v>105</v>
      </c>
      <c r="B83" s="21">
        <v>12</v>
      </c>
      <c r="C83" s="59">
        <v>0</v>
      </c>
      <c r="D83" s="5">
        <v>4</v>
      </c>
      <c r="E83" s="59" t="s">
        <v>211</v>
      </c>
      <c r="F83" s="59" t="s">
        <v>211</v>
      </c>
      <c r="G83" s="59" t="s">
        <v>211</v>
      </c>
      <c r="H83" s="21">
        <v>12</v>
      </c>
      <c r="I83" s="45">
        <v>0</v>
      </c>
      <c r="J83" s="22" t="s">
        <v>106</v>
      </c>
    </row>
    <row r="84" spans="1:10" x14ac:dyDescent="0.25">
      <c r="A84" s="20" t="s">
        <v>27</v>
      </c>
      <c r="B84" s="21">
        <v>4060</v>
      </c>
      <c r="C84" s="59">
        <v>1.6</v>
      </c>
      <c r="D84" s="5">
        <v>180</v>
      </c>
      <c r="E84" s="5">
        <v>76</v>
      </c>
      <c r="F84" s="21">
        <v>3</v>
      </c>
      <c r="G84" s="45">
        <v>0.5</v>
      </c>
      <c r="H84" s="21">
        <v>4057</v>
      </c>
      <c r="I84" s="45">
        <v>1.6</v>
      </c>
      <c r="J84" s="22" t="s">
        <v>28</v>
      </c>
    </row>
    <row r="85" spans="1:10" x14ac:dyDescent="0.25">
      <c r="A85" s="20" t="s">
        <v>107</v>
      </c>
      <c r="B85" s="21">
        <v>6958</v>
      </c>
      <c r="C85" s="59">
        <v>2.7</v>
      </c>
      <c r="D85" s="5">
        <v>90</v>
      </c>
      <c r="E85" s="5">
        <v>44</v>
      </c>
      <c r="F85" s="21">
        <v>5</v>
      </c>
      <c r="G85" s="45">
        <v>0.8</v>
      </c>
      <c r="H85" s="21">
        <v>6953</v>
      </c>
      <c r="I85" s="45">
        <v>2.7</v>
      </c>
      <c r="J85" s="22" t="s">
        <v>108</v>
      </c>
    </row>
    <row r="86" spans="1:10" x14ac:dyDescent="0.25">
      <c r="A86" s="20" t="s">
        <v>29</v>
      </c>
      <c r="B86" s="21">
        <v>3642</v>
      </c>
      <c r="C86" s="59">
        <v>1.4</v>
      </c>
      <c r="D86" s="21">
        <v>162</v>
      </c>
      <c r="E86" s="21">
        <v>102</v>
      </c>
      <c r="F86" s="21">
        <v>27</v>
      </c>
      <c r="G86" s="45">
        <v>4.0999999999999996</v>
      </c>
      <c r="H86" s="21">
        <v>3615</v>
      </c>
      <c r="I86" s="45">
        <v>1.4</v>
      </c>
      <c r="J86" s="22" t="s">
        <v>30</v>
      </c>
    </row>
    <row r="87" spans="1:10" ht="15.75" thickBot="1" x14ac:dyDescent="0.3">
      <c r="A87" s="20" t="s">
        <v>31</v>
      </c>
      <c r="B87" s="21">
        <v>4911</v>
      </c>
      <c r="C87" s="59">
        <v>1.9</v>
      </c>
      <c r="D87" s="5">
        <v>385</v>
      </c>
      <c r="E87" s="5">
        <v>66</v>
      </c>
      <c r="F87" s="21">
        <v>50</v>
      </c>
      <c r="G87" s="45">
        <v>7.7</v>
      </c>
      <c r="H87" s="21">
        <v>4861</v>
      </c>
      <c r="I87" s="45">
        <v>1.9</v>
      </c>
      <c r="J87" s="22" t="s">
        <v>32</v>
      </c>
    </row>
    <row r="88" spans="1:10" ht="15.75" thickBot="1" x14ac:dyDescent="0.3">
      <c r="A88" s="86"/>
      <c r="B88" s="148">
        <v>2020</v>
      </c>
      <c r="C88" s="149"/>
      <c r="D88" s="149"/>
      <c r="E88" s="149"/>
      <c r="F88" s="149"/>
      <c r="G88" s="149"/>
      <c r="H88" s="149"/>
      <c r="I88" s="150"/>
      <c r="J88" s="97"/>
    </row>
    <row r="89" spans="1:10" x14ac:dyDescent="0.25">
      <c r="A89" s="16" t="s">
        <v>2</v>
      </c>
      <c r="B89" s="102">
        <v>258813</v>
      </c>
      <c r="C89" s="103">
        <v>100</v>
      </c>
      <c r="D89" s="102">
        <v>31698</v>
      </c>
      <c r="E89" s="102">
        <v>7670</v>
      </c>
      <c r="F89" s="102">
        <v>665</v>
      </c>
      <c r="G89" s="103">
        <v>100</v>
      </c>
      <c r="H89" s="102">
        <v>258148</v>
      </c>
      <c r="I89" s="103">
        <v>100</v>
      </c>
      <c r="J89" s="19" t="s">
        <v>3</v>
      </c>
    </row>
    <row r="90" spans="1:10" x14ac:dyDescent="0.25">
      <c r="A90" s="20" t="s">
        <v>4</v>
      </c>
      <c r="B90" s="104"/>
      <c r="C90" s="105"/>
      <c r="D90" s="104"/>
      <c r="E90" s="104"/>
      <c r="F90" s="104"/>
      <c r="G90" s="105"/>
      <c r="H90" s="104"/>
      <c r="I90" s="105"/>
      <c r="J90" s="22" t="s">
        <v>5</v>
      </c>
    </row>
    <row r="91" spans="1:10" x14ac:dyDescent="0.25">
      <c r="A91" s="20" t="s">
        <v>92</v>
      </c>
      <c r="B91" s="104">
        <v>8344</v>
      </c>
      <c r="C91" s="105">
        <v>3.2</v>
      </c>
      <c r="D91" s="104">
        <v>311</v>
      </c>
      <c r="E91" s="104">
        <v>148</v>
      </c>
      <c r="F91" s="104">
        <v>83</v>
      </c>
      <c r="G91" s="105">
        <v>12.5</v>
      </c>
      <c r="H91" s="104">
        <v>8261</v>
      </c>
      <c r="I91" s="105">
        <v>3.2</v>
      </c>
      <c r="J91" s="22" t="s">
        <v>93</v>
      </c>
    </row>
    <row r="92" spans="1:10" x14ac:dyDescent="0.25">
      <c r="A92" s="20" t="s">
        <v>4</v>
      </c>
      <c r="B92" s="104"/>
      <c r="C92" s="105"/>
      <c r="D92" s="104"/>
      <c r="E92" s="104"/>
      <c r="F92" s="104"/>
      <c r="G92" s="105"/>
      <c r="H92" s="104"/>
      <c r="I92" s="105"/>
      <c r="J92" s="22" t="s">
        <v>5</v>
      </c>
    </row>
    <row r="93" spans="1:10" x14ac:dyDescent="0.25">
      <c r="A93" s="20" t="s">
        <v>94</v>
      </c>
      <c r="B93" s="104">
        <v>4170</v>
      </c>
      <c r="C93" s="105">
        <v>1.6</v>
      </c>
      <c r="D93" s="104">
        <v>223</v>
      </c>
      <c r="E93" s="104">
        <v>118</v>
      </c>
      <c r="F93" s="104">
        <v>14</v>
      </c>
      <c r="G93" s="105">
        <v>2.1</v>
      </c>
      <c r="H93" s="104">
        <v>4156</v>
      </c>
      <c r="I93" s="105">
        <v>1.6</v>
      </c>
      <c r="J93" s="22" t="s">
        <v>95</v>
      </c>
    </row>
    <row r="94" spans="1:10" x14ac:dyDescent="0.25">
      <c r="A94" s="20" t="s">
        <v>195</v>
      </c>
      <c r="B94" s="106">
        <v>4076</v>
      </c>
      <c r="C94" s="107">
        <v>1.6</v>
      </c>
      <c r="D94" s="106">
        <v>81</v>
      </c>
      <c r="E94" s="106">
        <v>26</v>
      </c>
      <c r="F94" s="104">
        <v>69</v>
      </c>
      <c r="G94" s="105">
        <v>10.4</v>
      </c>
      <c r="H94" s="104">
        <v>4007</v>
      </c>
      <c r="I94" s="105">
        <v>1.6</v>
      </c>
      <c r="J94" s="24" t="s">
        <v>96</v>
      </c>
    </row>
    <row r="95" spans="1:10" x14ac:dyDescent="0.25">
      <c r="A95" s="20" t="s">
        <v>97</v>
      </c>
      <c r="B95" s="106">
        <v>98</v>
      </c>
      <c r="C95" s="107">
        <v>0</v>
      </c>
      <c r="D95" s="106">
        <v>7</v>
      </c>
      <c r="E95" s="106">
        <v>4</v>
      </c>
      <c r="F95" s="106" t="s">
        <v>211</v>
      </c>
      <c r="G95" s="107">
        <v>0</v>
      </c>
      <c r="H95" s="106">
        <v>98</v>
      </c>
      <c r="I95" s="107">
        <v>0</v>
      </c>
      <c r="J95" s="22" t="s">
        <v>196</v>
      </c>
    </row>
    <row r="96" spans="1:10" x14ac:dyDescent="0.25">
      <c r="A96" s="20" t="s">
        <v>12</v>
      </c>
      <c r="B96" s="104">
        <v>208</v>
      </c>
      <c r="C96" s="105">
        <v>0.1</v>
      </c>
      <c r="D96" s="104">
        <v>31</v>
      </c>
      <c r="E96" s="104">
        <v>12</v>
      </c>
      <c r="F96" s="104">
        <v>3</v>
      </c>
      <c r="G96" s="105">
        <v>0.5</v>
      </c>
      <c r="H96" s="104">
        <v>205</v>
      </c>
      <c r="I96" s="105">
        <v>0.1</v>
      </c>
      <c r="J96" s="22" t="s">
        <v>13</v>
      </c>
    </row>
    <row r="97" spans="1:10" x14ac:dyDescent="0.25">
      <c r="A97" s="20" t="s">
        <v>14</v>
      </c>
      <c r="B97" s="104">
        <v>29738</v>
      </c>
      <c r="C97" s="105">
        <v>11.5</v>
      </c>
      <c r="D97" s="104">
        <v>4417</v>
      </c>
      <c r="E97" s="104">
        <v>1041</v>
      </c>
      <c r="F97" s="104">
        <v>33</v>
      </c>
      <c r="G97" s="105">
        <v>5</v>
      </c>
      <c r="H97" s="104">
        <v>29705</v>
      </c>
      <c r="I97" s="105">
        <v>11.5</v>
      </c>
      <c r="J97" s="22" t="s">
        <v>15</v>
      </c>
    </row>
    <row r="98" spans="1:10" x14ac:dyDescent="0.25">
      <c r="A98" s="20" t="s">
        <v>98</v>
      </c>
      <c r="B98" s="104">
        <v>534</v>
      </c>
      <c r="C98" s="105">
        <v>0.2</v>
      </c>
      <c r="D98" s="104">
        <v>134</v>
      </c>
      <c r="E98" s="104">
        <v>44</v>
      </c>
      <c r="F98" s="104">
        <v>72</v>
      </c>
      <c r="G98" s="105">
        <v>10.8</v>
      </c>
      <c r="H98" s="104">
        <v>462</v>
      </c>
      <c r="I98" s="105">
        <v>0.2</v>
      </c>
      <c r="J98" s="22" t="s">
        <v>99</v>
      </c>
    </row>
    <row r="99" spans="1:10" x14ac:dyDescent="0.25">
      <c r="A99" s="122" t="s">
        <v>223</v>
      </c>
      <c r="B99" s="104">
        <v>1321</v>
      </c>
      <c r="C99" s="105">
        <v>0.5</v>
      </c>
      <c r="D99" s="104">
        <v>120</v>
      </c>
      <c r="E99" s="104">
        <v>45</v>
      </c>
      <c r="F99" s="104">
        <v>85</v>
      </c>
      <c r="G99" s="105">
        <v>12.8</v>
      </c>
      <c r="H99" s="104">
        <v>1236</v>
      </c>
      <c r="I99" s="105">
        <v>0.5</v>
      </c>
      <c r="J99" s="123" t="s">
        <v>224</v>
      </c>
    </row>
    <row r="100" spans="1:10" x14ac:dyDescent="0.25">
      <c r="A100" s="20" t="s">
        <v>16</v>
      </c>
      <c r="B100" s="104">
        <v>26857</v>
      </c>
      <c r="C100" s="105">
        <v>10.4</v>
      </c>
      <c r="D100" s="104">
        <v>4927</v>
      </c>
      <c r="E100" s="104">
        <v>386</v>
      </c>
      <c r="F100" s="104">
        <v>25</v>
      </c>
      <c r="G100" s="105">
        <v>3.8</v>
      </c>
      <c r="H100" s="104">
        <v>26832</v>
      </c>
      <c r="I100" s="105">
        <v>10.4</v>
      </c>
      <c r="J100" s="22" t="s">
        <v>17</v>
      </c>
    </row>
    <row r="101" spans="1:10" x14ac:dyDescent="0.25">
      <c r="A101" s="20" t="s">
        <v>152</v>
      </c>
      <c r="B101" s="106">
        <v>44448</v>
      </c>
      <c r="C101" s="107">
        <v>17.2</v>
      </c>
      <c r="D101" s="106">
        <v>5605</v>
      </c>
      <c r="E101" s="106">
        <v>1939</v>
      </c>
      <c r="F101" s="106">
        <v>31</v>
      </c>
      <c r="G101" s="107">
        <v>4.7</v>
      </c>
      <c r="H101" s="106">
        <v>44417</v>
      </c>
      <c r="I101" s="107">
        <v>17.2</v>
      </c>
      <c r="J101" s="22" t="s">
        <v>153</v>
      </c>
    </row>
    <row r="102" spans="1:10" x14ac:dyDescent="0.25">
      <c r="A102" s="20" t="s">
        <v>100</v>
      </c>
      <c r="B102" s="104">
        <v>12414</v>
      </c>
      <c r="C102" s="105">
        <v>4.8</v>
      </c>
      <c r="D102" s="104">
        <v>1593</v>
      </c>
      <c r="E102" s="104">
        <v>299</v>
      </c>
      <c r="F102" s="106">
        <v>24</v>
      </c>
      <c r="G102" s="107">
        <v>3.6</v>
      </c>
      <c r="H102" s="106">
        <v>12390</v>
      </c>
      <c r="I102" s="107">
        <v>4.8</v>
      </c>
      <c r="J102" s="22" t="s">
        <v>19</v>
      </c>
    </row>
    <row r="103" spans="1:10" x14ac:dyDescent="0.25">
      <c r="A103" s="20" t="s">
        <v>20</v>
      </c>
      <c r="B103" s="106">
        <v>10326</v>
      </c>
      <c r="C103" s="107">
        <v>4</v>
      </c>
      <c r="D103" s="106">
        <v>1172</v>
      </c>
      <c r="E103" s="106">
        <v>200</v>
      </c>
      <c r="F103" s="106">
        <v>21</v>
      </c>
      <c r="G103" s="107">
        <v>3.2</v>
      </c>
      <c r="H103" s="106">
        <v>10305</v>
      </c>
      <c r="I103" s="107">
        <v>4</v>
      </c>
      <c r="J103" s="22" t="s">
        <v>164</v>
      </c>
    </row>
    <row r="104" spans="1:10" x14ac:dyDescent="0.25">
      <c r="A104" s="20" t="s">
        <v>101</v>
      </c>
      <c r="B104" s="106">
        <v>14728</v>
      </c>
      <c r="C104" s="107">
        <v>5.7</v>
      </c>
      <c r="D104" s="106">
        <v>1540</v>
      </c>
      <c r="E104" s="106">
        <v>409</v>
      </c>
      <c r="F104" s="106">
        <v>32</v>
      </c>
      <c r="G104" s="107">
        <v>4.8</v>
      </c>
      <c r="H104" s="106">
        <v>14696</v>
      </c>
      <c r="I104" s="107">
        <v>5.7</v>
      </c>
      <c r="J104" s="22" t="s">
        <v>22</v>
      </c>
    </row>
    <row r="105" spans="1:10" x14ac:dyDescent="0.25">
      <c r="A105" s="20" t="s">
        <v>23</v>
      </c>
      <c r="B105" s="106">
        <v>858</v>
      </c>
      <c r="C105" s="107">
        <v>0.3</v>
      </c>
      <c r="D105" s="106">
        <v>168</v>
      </c>
      <c r="E105" s="106">
        <v>65</v>
      </c>
      <c r="F105" s="106">
        <v>13</v>
      </c>
      <c r="G105" s="107">
        <v>2</v>
      </c>
      <c r="H105" s="106">
        <v>845</v>
      </c>
      <c r="I105" s="107">
        <v>0.3</v>
      </c>
      <c r="J105" s="22" t="s">
        <v>24</v>
      </c>
    </row>
    <row r="106" spans="1:10" x14ac:dyDescent="0.25">
      <c r="A106" s="20" t="s">
        <v>25</v>
      </c>
      <c r="B106" s="106">
        <v>15617</v>
      </c>
      <c r="C106" s="107">
        <v>6</v>
      </c>
      <c r="D106" s="106">
        <v>1569</v>
      </c>
      <c r="E106" s="106">
        <v>644</v>
      </c>
      <c r="F106" s="106">
        <v>69</v>
      </c>
      <c r="G106" s="107">
        <v>10.4</v>
      </c>
      <c r="H106" s="106">
        <v>15548</v>
      </c>
      <c r="I106" s="107">
        <v>6</v>
      </c>
      <c r="J106" s="24" t="s">
        <v>26</v>
      </c>
    </row>
    <row r="107" spans="1:10" x14ac:dyDescent="0.25">
      <c r="A107" s="20" t="s">
        <v>165</v>
      </c>
      <c r="B107" s="106">
        <v>44303</v>
      </c>
      <c r="C107" s="107">
        <v>17.100000000000001</v>
      </c>
      <c r="D107" s="106">
        <v>4280</v>
      </c>
      <c r="E107" s="106">
        <v>1335</v>
      </c>
      <c r="F107" s="106">
        <v>35</v>
      </c>
      <c r="G107" s="107">
        <v>5.3</v>
      </c>
      <c r="H107" s="106">
        <v>44268</v>
      </c>
      <c r="I107" s="107">
        <v>17.100000000000001</v>
      </c>
      <c r="J107" s="22" t="s">
        <v>166</v>
      </c>
    </row>
    <row r="108" spans="1:10" x14ac:dyDescent="0.25">
      <c r="A108" s="20" t="s">
        <v>103</v>
      </c>
      <c r="B108" s="104">
        <v>29566</v>
      </c>
      <c r="C108" s="105">
        <v>11.4</v>
      </c>
      <c r="D108" s="104">
        <v>4317</v>
      </c>
      <c r="E108" s="104">
        <v>805</v>
      </c>
      <c r="F108" s="104">
        <v>53</v>
      </c>
      <c r="G108" s="105">
        <v>8</v>
      </c>
      <c r="H108" s="104">
        <v>29513</v>
      </c>
      <c r="I108" s="105">
        <v>11.4</v>
      </c>
      <c r="J108" s="22" t="s">
        <v>104</v>
      </c>
    </row>
    <row r="109" spans="1:10" x14ac:dyDescent="0.25">
      <c r="A109" s="20" t="s">
        <v>105</v>
      </c>
      <c r="B109" s="104">
        <v>14</v>
      </c>
      <c r="C109" s="105">
        <v>0</v>
      </c>
      <c r="D109" s="104">
        <v>4</v>
      </c>
      <c r="E109" s="104" t="s">
        <v>211</v>
      </c>
      <c r="F109" s="104" t="s">
        <v>211</v>
      </c>
      <c r="G109" s="105">
        <v>0</v>
      </c>
      <c r="H109" s="104">
        <v>14</v>
      </c>
      <c r="I109" s="105">
        <v>0</v>
      </c>
      <c r="J109" s="22" t="s">
        <v>106</v>
      </c>
    </row>
    <row r="110" spans="1:10" x14ac:dyDescent="0.25">
      <c r="A110" s="20" t="s">
        <v>27</v>
      </c>
      <c r="B110" s="104">
        <v>3833</v>
      </c>
      <c r="C110" s="105">
        <v>1.5</v>
      </c>
      <c r="D110" s="104">
        <v>236</v>
      </c>
      <c r="E110" s="104">
        <v>80</v>
      </c>
      <c r="F110" s="104">
        <v>3</v>
      </c>
      <c r="G110" s="105">
        <v>0.5</v>
      </c>
      <c r="H110" s="104">
        <v>3830</v>
      </c>
      <c r="I110" s="105">
        <v>1.5</v>
      </c>
      <c r="J110" s="22" t="s">
        <v>28</v>
      </c>
    </row>
    <row r="111" spans="1:10" x14ac:dyDescent="0.25">
      <c r="A111" s="20" t="s">
        <v>107</v>
      </c>
      <c r="B111" s="104">
        <v>6944</v>
      </c>
      <c r="C111" s="105">
        <v>2.7</v>
      </c>
      <c r="D111" s="104">
        <v>110</v>
      </c>
      <c r="E111" s="104">
        <v>46</v>
      </c>
      <c r="F111" s="104">
        <v>5</v>
      </c>
      <c r="G111" s="105">
        <v>0.8</v>
      </c>
      <c r="H111" s="104">
        <v>6939</v>
      </c>
      <c r="I111" s="105">
        <v>2.7</v>
      </c>
      <c r="J111" s="22" t="s">
        <v>108</v>
      </c>
    </row>
    <row r="112" spans="1:10" x14ac:dyDescent="0.25">
      <c r="A112" s="20" t="s">
        <v>29</v>
      </c>
      <c r="B112" s="106">
        <v>3504</v>
      </c>
      <c r="C112" s="107">
        <v>1.4</v>
      </c>
      <c r="D112" s="106">
        <v>189</v>
      </c>
      <c r="E112" s="106">
        <v>104</v>
      </c>
      <c r="F112" s="106">
        <v>28</v>
      </c>
      <c r="G112" s="107">
        <v>4.2</v>
      </c>
      <c r="H112" s="106">
        <v>3476</v>
      </c>
      <c r="I112" s="107">
        <v>1.3</v>
      </c>
      <c r="J112" s="22" t="s">
        <v>30</v>
      </c>
    </row>
    <row r="113" spans="1:10" x14ac:dyDescent="0.25">
      <c r="A113" s="20" t="s">
        <v>31</v>
      </c>
      <c r="B113" s="104">
        <v>5256</v>
      </c>
      <c r="C113" s="105">
        <v>2</v>
      </c>
      <c r="D113" s="104">
        <v>975</v>
      </c>
      <c r="E113" s="104">
        <v>68</v>
      </c>
      <c r="F113" s="104">
        <v>50</v>
      </c>
      <c r="G113" s="105">
        <v>7.5</v>
      </c>
      <c r="H113" s="104">
        <v>5206</v>
      </c>
      <c r="I113" s="105">
        <v>2</v>
      </c>
      <c r="J113" s="22" t="s">
        <v>32</v>
      </c>
    </row>
  </sheetData>
  <mergeCells count="20">
    <mergeCell ref="J4:J9"/>
    <mergeCell ref="B36:I36"/>
    <mergeCell ref="D8:D9"/>
    <mergeCell ref="E8:E9"/>
    <mergeCell ref="B10:I10"/>
    <mergeCell ref="B6:C7"/>
    <mergeCell ref="B4:C5"/>
    <mergeCell ref="D6:D7"/>
    <mergeCell ref="D4:E4"/>
    <mergeCell ref="D5:E5"/>
    <mergeCell ref="E6:E7"/>
    <mergeCell ref="F4:I4"/>
    <mergeCell ref="F5:I5"/>
    <mergeCell ref="F6:G6"/>
    <mergeCell ref="F7:G7"/>
    <mergeCell ref="B62:I62"/>
    <mergeCell ref="B88:I88"/>
    <mergeCell ref="H6:I6"/>
    <mergeCell ref="H7:I7"/>
    <mergeCell ref="A4:A9"/>
  </mergeCells>
  <hyperlinks>
    <hyperlink ref="K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7"/>
  <sheetViews>
    <sheetView zoomScaleNormal="100" workbookViewId="0">
      <pane xSplit="5" ySplit="8" topLeftCell="F9" activePane="bottomRight" state="frozen"/>
      <selection pane="topRight" activeCell="F1" sqref="F1"/>
      <selection pane="bottomLeft" activeCell="A9" sqref="A9"/>
      <selection pane="bottomRight"/>
    </sheetView>
  </sheetViews>
  <sheetFormatPr defaultColWidth="9.140625" defaultRowHeight="15" x14ac:dyDescent="0.25"/>
  <cols>
    <col min="1" max="1" width="38.5703125" style="28" customWidth="1"/>
    <col min="2" max="4" width="10.28515625" style="28" customWidth="1"/>
    <col min="5" max="5" width="53.28515625" style="28" customWidth="1"/>
    <col min="6" max="16384" width="9.140625" style="28"/>
  </cols>
  <sheetData>
    <row r="1" spans="1:13" x14ac:dyDescent="0.25">
      <c r="A1" s="8" t="s">
        <v>215</v>
      </c>
      <c r="B1" s="8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x14ac:dyDescent="0.25">
      <c r="A2" s="10" t="s">
        <v>216</v>
      </c>
      <c r="B2" s="8"/>
      <c r="C2" s="9"/>
      <c r="D2" s="9"/>
      <c r="E2" s="9"/>
      <c r="G2" s="61" t="s">
        <v>212</v>
      </c>
      <c r="I2" s="9"/>
      <c r="J2" s="9"/>
      <c r="K2" s="9"/>
      <c r="L2" s="9"/>
      <c r="M2" s="9"/>
    </row>
    <row r="3" spans="1:13" ht="15.75" thickBot="1" x14ac:dyDescent="0.3">
      <c r="A3" s="11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5" customHeight="1" thickTop="1" x14ac:dyDescent="0.25">
      <c r="A4" s="126" t="s">
        <v>1</v>
      </c>
      <c r="B4" s="142" t="s">
        <v>117</v>
      </c>
      <c r="C4" s="143"/>
      <c r="D4" s="144"/>
      <c r="E4" s="128" t="s">
        <v>1</v>
      </c>
      <c r="F4" s="9"/>
      <c r="G4" s="9"/>
      <c r="H4" s="9"/>
      <c r="I4" s="9"/>
      <c r="J4" s="9"/>
      <c r="K4" s="9"/>
      <c r="L4" s="9"/>
      <c r="M4" s="9"/>
    </row>
    <row r="5" spans="1:13" ht="15" customHeight="1" thickBot="1" x14ac:dyDescent="0.3">
      <c r="A5" s="127"/>
      <c r="B5" s="163" t="s">
        <v>118</v>
      </c>
      <c r="C5" s="168"/>
      <c r="D5" s="164"/>
      <c r="E5" s="129"/>
      <c r="F5" s="9"/>
      <c r="G5" s="9"/>
      <c r="H5" s="9"/>
      <c r="I5" s="9"/>
      <c r="J5" s="9"/>
      <c r="K5" s="9"/>
      <c r="L5" s="9"/>
      <c r="M5" s="9"/>
    </row>
    <row r="6" spans="1:13" x14ac:dyDescent="0.25">
      <c r="A6" s="127"/>
      <c r="B6" s="162" t="s">
        <v>57</v>
      </c>
      <c r="C6" s="162" t="s">
        <v>58</v>
      </c>
      <c r="D6" s="162" t="s">
        <v>59</v>
      </c>
      <c r="E6" s="129"/>
      <c r="F6" s="9"/>
      <c r="G6" s="9"/>
      <c r="H6" s="9"/>
      <c r="I6" s="9"/>
      <c r="J6" s="9"/>
      <c r="K6" s="9"/>
      <c r="L6" s="9"/>
      <c r="M6" s="9"/>
    </row>
    <row r="7" spans="1:13" x14ac:dyDescent="0.25">
      <c r="A7" s="127"/>
      <c r="B7" s="135"/>
      <c r="C7" s="135"/>
      <c r="D7" s="135"/>
      <c r="E7" s="129"/>
      <c r="F7" s="9"/>
      <c r="G7" s="9"/>
      <c r="H7" s="9"/>
      <c r="I7" s="9"/>
      <c r="J7" s="9"/>
      <c r="K7" s="9"/>
      <c r="L7" s="9"/>
      <c r="M7" s="9"/>
    </row>
    <row r="8" spans="1:13" ht="23.25" thickBot="1" x14ac:dyDescent="0.3">
      <c r="A8" s="169"/>
      <c r="B8" s="63" t="s">
        <v>60</v>
      </c>
      <c r="C8" s="64" t="s">
        <v>61</v>
      </c>
      <c r="D8" s="63" t="s">
        <v>62</v>
      </c>
      <c r="E8" s="130"/>
      <c r="F8" s="9"/>
      <c r="G8" s="9"/>
      <c r="H8" s="9"/>
      <c r="I8" s="9"/>
      <c r="J8" s="9"/>
      <c r="K8" s="9"/>
      <c r="L8" s="9"/>
      <c r="M8" s="9"/>
    </row>
    <row r="9" spans="1:13" ht="16.5" thickTop="1" thickBot="1" x14ac:dyDescent="0.3">
      <c r="A9" s="94"/>
      <c r="B9" s="170">
        <v>2023</v>
      </c>
      <c r="C9" s="171"/>
      <c r="D9" s="172"/>
      <c r="E9" s="95"/>
      <c r="F9" s="9"/>
      <c r="G9" s="9"/>
      <c r="H9" s="9"/>
      <c r="I9" s="9"/>
      <c r="J9" s="9"/>
      <c r="K9" s="9"/>
      <c r="L9" s="9"/>
      <c r="M9" s="9"/>
    </row>
    <row r="10" spans="1:13" x14ac:dyDescent="0.25">
      <c r="A10" s="16" t="s">
        <v>2</v>
      </c>
      <c r="B10" s="18">
        <v>260715</v>
      </c>
      <c r="C10" s="17">
        <v>2705</v>
      </c>
      <c r="D10" s="68">
        <v>666</v>
      </c>
      <c r="E10" s="87" t="s">
        <v>3</v>
      </c>
      <c r="F10" s="9"/>
      <c r="G10" s="9"/>
      <c r="H10" s="9"/>
      <c r="I10" s="9"/>
      <c r="J10" s="9"/>
      <c r="K10" s="9"/>
      <c r="L10" s="9"/>
      <c r="M10" s="9"/>
    </row>
    <row r="11" spans="1:13" x14ac:dyDescent="0.25">
      <c r="A11" s="24" t="s">
        <v>4</v>
      </c>
      <c r="B11" s="21"/>
      <c r="C11" s="5"/>
      <c r="D11" s="56"/>
      <c r="E11" s="30" t="s">
        <v>5</v>
      </c>
      <c r="F11" s="9"/>
      <c r="G11" s="9"/>
      <c r="H11" s="9"/>
      <c r="I11" s="9"/>
      <c r="J11" s="9"/>
      <c r="K11" s="9"/>
      <c r="L11" s="9"/>
      <c r="M11" s="9"/>
    </row>
    <row r="12" spans="1:13" x14ac:dyDescent="0.25">
      <c r="A12" s="24" t="s">
        <v>92</v>
      </c>
      <c r="B12" s="21">
        <v>8236</v>
      </c>
      <c r="C12" s="5">
        <v>107</v>
      </c>
      <c r="D12" s="56">
        <v>2</v>
      </c>
      <c r="E12" s="30" t="s">
        <v>93</v>
      </c>
      <c r="F12" s="9"/>
      <c r="G12" s="9"/>
      <c r="H12" s="9"/>
      <c r="I12" s="9"/>
      <c r="J12" s="9"/>
      <c r="K12" s="9"/>
      <c r="L12" s="9"/>
      <c r="M12" s="9"/>
    </row>
    <row r="13" spans="1:13" x14ac:dyDescent="0.25">
      <c r="A13" s="24" t="s">
        <v>4</v>
      </c>
      <c r="B13" s="21"/>
      <c r="C13" s="5"/>
      <c r="D13" s="56"/>
      <c r="E13" s="30" t="s">
        <v>5</v>
      </c>
      <c r="F13" s="9"/>
      <c r="G13" s="9"/>
      <c r="H13" s="9"/>
      <c r="I13" s="9"/>
      <c r="J13" s="9"/>
      <c r="K13" s="9"/>
      <c r="L13" s="9"/>
      <c r="M13" s="9"/>
    </row>
    <row r="14" spans="1:13" x14ac:dyDescent="0.25">
      <c r="A14" s="24" t="s">
        <v>94</v>
      </c>
      <c r="B14" s="21">
        <v>4125</v>
      </c>
      <c r="C14" s="5">
        <v>105</v>
      </c>
      <c r="D14" s="5" t="s">
        <v>211</v>
      </c>
      <c r="E14" s="30" t="s">
        <v>95</v>
      </c>
      <c r="F14" s="9"/>
      <c r="G14" s="9"/>
      <c r="H14" s="9"/>
      <c r="I14" s="9"/>
      <c r="J14" s="9"/>
      <c r="K14" s="9"/>
      <c r="L14" s="9"/>
      <c r="M14" s="9"/>
    </row>
    <row r="15" spans="1:13" x14ac:dyDescent="0.25">
      <c r="A15" s="24" t="s">
        <v>195</v>
      </c>
      <c r="B15" s="21">
        <v>4009</v>
      </c>
      <c r="C15" s="5">
        <v>2</v>
      </c>
      <c r="D15" s="56">
        <v>2</v>
      </c>
      <c r="E15" s="30" t="s">
        <v>96</v>
      </c>
      <c r="F15" s="9"/>
      <c r="G15" s="9"/>
      <c r="H15" s="9"/>
      <c r="I15" s="9"/>
      <c r="J15" s="9"/>
      <c r="K15" s="9"/>
      <c r="L15" s="9"/>
      <c r="M15" s="9"/>
    </row>
    <row r="16" spans="1:13" x14ac:dyDescent="0.25">
      <c r="A16" s="24" t="s">
        <v>97</v>
      </c>
      <c r="B16" s="21">
        <v>102</v>
      </c>
      <c r="C16" s="5" t="s">
        <v>211</v>
      </c>
      <c r="D16" s="5" t="s">
        <v>211</v>
      </c>
      <c r="E16" s="30" t="s">
        <v>196</v>
      </c>
      <c r="F16" s="9"/>
      <c r="G16" s="9"/>
      <c r="H16" s="9"/>
      <c r="I16" s="9"/>
      <c r="J16" s="9"/>
      <c r="K16" s="9"/>
      <c r="L16" s="9"/>
      <c r="M16" s="9"/>
    </row>
    <row r="17" spans="1:13" x14ac:dyDescent="0.25">
      <c r="A17" s="24" t="s">
        <v>12</v>
      </c>
      <c r="B17" s="21">
        <v>248</v>
      </c>
      <c r="C17" s="5">
        <v>11</v>
      </c>
      <c r="D17" s="56">
        <v>2</v>
      </c>
      <c r="E17" s="30" t="s">
        <v>13</v>
      </c>
      <c r="F17" s="9"/>
      <c r="G17" s="27"/>
      <c r="H17" s="27"/>
      <c r="I17" s="27"/>
      <c r="J17" s="9"/>
      <c r="K17" s="9"/>
      <c r="L17" s="9"/>
      <c r="M17" s="9"/>
    </row>
    <row r="18" spans="1:13" x14ac:dyDescent="0.25">
      <c r="A18" s="24" t="s">
        <v>14</v>
      </c>
      <c r="B18" s="21">
        <v>28739</v>
      </c>
      <c r="C18" s="5">
        <v>987</v>
      </c>
      <c r="D18" s="56">
        <v>294</v>
      </c>
      <c r="E18" s="30" t="s">
        <v>15</v>
      </c>
      <c r="F18" s="9"/>
      <c r="G18" s="9"/>
      <c r="H18" s="9"/>
      <c r="I18" s="9"/>
      <c r="J18" s="9"/>
      <c r="K18" s="9"/>
      <c r="L18" s="9"/>
      <c r="M18" s="9"/>
    </row>
    <row r="19" spans="1:13" x14ac:dyDescent="0.25">
      <c r="A19" s="24" t="s">
        <v>98</v>
      </c>
      <c r="B19" s="21">
        <v>496</v>
      </c>
      <c r="C19" s="5">
        <v>16</v>
      </c>
      <c r="D19" s="56">
        <v>13</v>
      </c>
      <c r="E19" s="30" t="s">
        <v>99</v>
      </c>
      <c r="F19" s="9"/>
      <c r="G19" s="9"/>
      <c r="H19" s="9"/>
      <c r="I19" s="9"/>
      <c r="J19" s="9"/>
      <c r="K19" s="9"/>
      <c r="L19" s="9"/>
      <c r="M19" s="9"/>
    </row>
    <row r="20" spans="1:13" x14ac:dyDescent="0.25">
      <c r="A20" s="122" t="s">
        <v>223</v>
      </c>
      <c r="B20" s="21">
        <v>1367</v>
      </c>
      <c r="C20" s="5">
        <v>47</v>
      </c>
      <c r="D20" s="56">
        <v>12</v>
      </c>
      <c r="E20" s="124" t="s">
        <v>224</v>
      </c>
      <c r="F20" s="9"/>
      <c r="G20" s="9"/>
      <c r="H20" s="9"/>
      <c r="I20" s="9"/>
      <c r="J20" s="9"/>
      <c r="K20" s="9"/>
      <c r="L20" s="9"/>
      <c r="M20" s="9"/>
    </row>
    <row r="21" spans="1:13" x14ac:dyDescent="0.25">
      <c r="A21" s="24" t="s">
        <v>16</v>
      </c>
      <c r="B21" s="21">
        <v>25997</v>
      </c>
      <c r="C21" s="5">
        <v>153</v>
      </c>
      <c r="D21" s="1">
        <v>14</v>
      </c>
      <c r="E21" s="30" t="s">
        <v>17</v>
      </c>
      <c r="F21" s="9"/>
      <c r="G21" s="9"/>
      <c r="H21" s="9"/>
      <c r="I21" s="9"/>
      <c r="J21" s="9"/>
      <c r="K21" s="9"/>
      <c r="L21" s="9"/>
      <c r="M21" s="9"/>
    </row>
    <row r="22" spans="1:13" x14ac:dyDescent="0.25">
      <c r="A22" s="24" t="s">
        <v>152</v>
      </c>
      <c r="B22" s="21">
        <v>43312</v>
      </c>
      <c r="C22" s="21">
        <v>396</v>
      </c>
      <c r="D22" s="1">
        <v>99</v>
      </c>
      <c r="E22" s="30" t="s">
        <v>153</v>
      </c>
      <c r="F22" s="9"/>
      <c r="G22" s="9"/>
      <c r="H22" s="9"/>
      <c r="I22" s="9"/>
      <c r="J22" s="9"/>
      <c r="K22" s="9"/>
      <c r="L22" s="9"/>
      <c r="M22" s="9"/>
    </row>
    <row r="23" spans="1:13" x14ac:dyDescent="0.25">
      <c r="A23" s="24" t="s">
        <v>100</v>
      </c>
      <c r="B23" s="21">
        <v>10936</v>
      </c>
      <c r="C23" s="21">
        <v>180</v>
      </c>
      <c r="D23" s="1">
        <v>61</v>
      </c>
      <c r="E23" s="30" t="s">
        <v>19</v>
      </c>
      <c r="F23" s="9"/>
      <c r="G23" s="9"/>
      <c r="H23" s="9"/>
      <c r="I23" s="9"/>
      <c r="J23" s="9"/>
      <c r="K23" s="9"/>
      <c r="L23" s="9"/>
      <c r="M23" s="9"/>
    </row>
    <row r="24" spans="1:13" x14ac:dyDescent="0.25">
      <c r="A24" s="24" t="s">
        <v>20</v>
      </c>
      <c r="B24" s="21">
        <v>10011</v>
      </c>
      <c r="C24" s="21">
        <v>88</v>
      </c>
      <c r="D24" s="1">
        <v>7</v>
      </c>
      <c r="E24" s="30" t="s">
        <v>164</v>
      </c>
      <c r="F24" s="9"/>
      <c r="G24" s="9"/>
      <c r="H24" s="9"/>
      <c r="I24" s="9"/>
      <c r="J24" s="9"/>
      <c r="K24" s="9"/>
      <c r="L24" s="9"/>
      <c r="M24" s="9"/>
    </row>
    <row r="25" spans="1:13" x14ac:dyDescent="0.25">
      <c r="A25" s="24" t="s">
        <v>101</v>
      </c>
      <c r="B25" s="21">
        <v>17083</v>
      </c>
      <c r="C25" s="21">
        <v>136</v>
      </c>
      <c r="D25" s="1">
        <v>33</v>
      </c>
      <c r="E25" s="30" t="s">
        <v>22</v>
      </c>
      <c r="F25" s="9"/>
      <c r="G25" s="9"/>
      <c r="H25" s="9"/>
      <c r="I25" s="9"/>
      <c r="J25" s="9"/>
      <c r="K25" s="9"/>
      <c r="L25" s="9"/>
      <c r="M25" s="9"/>
    </row>
    <row r="26" spans="1:13" x14ac:dyDescent="0.25">
      <c r="A26" s="24" t="s">
        <v>23</v>
      </c>
      <c r="B26" s="21">
        <v>1162</v>
      </c>
      <c r="C26" s="21">
        <v>27</v>
      </c>
      <c r="D26" s="1">
        <v>22</v>
      </c>
      <c r="E26" s="30" t="s">
        <v>24</v>
      </c>
      <c r="F26" s="9"/>
      <c r="G26" s="9"/>
      <c r="H26" s="9"/>
      <c r="I26" s="9"/>
      <c r="J26" s="9"/>
      <c r="K26" s="9"/>
      <c r="L26" s="9"/>
      <c r="M26" s="9"/>
    </row>
    <row r="27" spans="1:13" x14ac:dyDescent="0.25">
      <c r="A27" s="24" t="s">
        <v>25</v>
      </c>
      <c r="B27" s="21">
        <v>16217</v>
      </c>
      <c r="C27" s="21">
        <v>45</v>
      </c>
      <c r="D27" s="1">
        <v>3</v>
      </c>
      <c r="E27" s="30" t="s">
        <v>26</v>
      </c>
      <c r="F27" s="9"/>
      <c r="G27" s="9"/>
      <c r="H27" s="9"/>
      <c r="I27" s="9"/>
      <c r="J27" s="9"/>
      <c r="K27" s="9"/>
      <c r="L27" s="9"/>
      <c r="M27" s="9"/>
    </row>
    <row r="28" spans="1:13" x14ac:dyDescent="0.25">
      <c r="A28" s="24" t="s">
        <v>165</v>
      </c>
      <c r="B28" s="21">
        <v>46123</v>
      </c>
      <c r="C28" s="21">
        <v>127</v>
      </c>
      <c r="D28" s="56">
        <v>22</v>
      </c>
      <c r="E28" s="30" t="s">
        <v>166</v>
      </c>
      <c r="F28" s="9"/>
      <c r="G28" s="9"/>
      <c r="H28" s="9"/>
      <c r="I28" s="9"/>
      <c r="J28" s="9"/>
      <c r="K28" s="9"/>
      <c r="L28" s="9"/>
      <c r="M28" s="9"/>
    </row>
    <row r="29" spans="1:13" x14ac:dyDescent="0.25">
      <c r="A29" s="24" t="s">
        <v>103</v>
      </c>
      <c r="B29" s="21">
        <v>30906</v>
      </c>
      <c r="C29" s="5">
        <v>240</v>
      </c>
      <c r="D29" s="56">
        <v>36</v>
      </c>
      <c r="E29" s="30" t="s">
        <v>104</v>
      </c>
      <c r="F29" s="9"/>
      <c r="G29" s="9"/>
      <c r="H29" s="9"/>
      <c r="I29" s="9"/>
      <c r="J29" s="9"/>
      <c r="K29" s="9"/>
      <c r="L29" s="9"/>
      <c r="M29" s="9"/>
    </row>
    <row r="30" spans="1:13" x14ac:dyDescent="0.25">
      <c r="A30" s="24" t="s">
        <v>105</v>
      </c>
      <c r="B30" s="21">
        <v>11</v>
      </c>
      <c r="C30" s="5" t="s">
        <v>211</v>
      </c>
      <c r="D30" s="56">
        <v>4</v>
      </c>
      <c r="E30" s="30" t="s">
        <v>106</v>
      </c>
      <c r="F30" s="9"/>
      <c r="G30" s="9"/>
      <c r="H30" s="9"/>
      <c r="I30" s="9"/>
      <c r="J30" s="9"/>
      <c r="K30" s="9"/>
      <c r="L30" s="9"/>
      <c r="M30" s="9"/>
    </row>
    <row r="31" spans="1:13" x14ac:dyDescent="0.25">
      <c r="A31" s="24" t="s">
        <v>27</v>
      </c>
      <c r="B31" s="21">
        <v>4200</v>
      </c>
      <c r="C31" s="5">
        <v>11</v>
      </c>
      <c r="D31" s="5" t="s">
        <v>211</v>
      </c>
      <c r="E31" s="30" t="s">
        <v>28</v>
      </c>
      <c r="F31" s="9"/>
      <c r="G31" s="9"/>
      <c r="H31" s="9"/>
      <c r="I31" s="9"/>
      <c r="J31" s="9"/>
      <c r="K31" s="9"/>
      <c r="L31" s="9"/>
      <c r="M31" s="9"/>
    </row>
    <row r="32" spans="1:13" x14ac:dyDescent="0.25">
      <c r="A32" s="24" t="s">
        <v>107</v>
      </c>
      <c r="B32" s="21">
        <v>6858</v>
      </c>
      <c r="C32" s="5">
        <v>80</v>
      </c>
      <c r="D32" s="1">
        <v>36</v>
      </c>
      <c r="E32" s="30" t="s">
        <v>108</v>
      </c>
      <c r="F32" s="9"/>
      <c r="G32" s="9"/>
      <c r="H32" s="9"/>
      <c r="I32" s="9"/>
      <c r="J32" s="9"/>
      <c r="K32" s="9"/>
      <c r="L32" s="9"/>
      <c r="M32" s="9"/>
    </row>
    <row r="33" spans="1:13" x14ac:dyDescent="0.25">
      <c r="A33" s="24" t="s">
        <v>29</v>
      </c>
      <c r="B33" s="21">
        <v>3703</v>
      </c>
      <c r="C33" s="21">
        <v>36</v>
      </c>
      <c r="D33" s="1">
        <v>6</v>
      </c>
      <c r="E33" s="30" t="s">
        <v>30</v>
      </c>
      <c r="F33" s="9"/>
      <c r="G33" s="9"/>
      <c r="H33" s="9"/>
      <c r="I33" s="9"/>
      <c r="J33" s="9"/>
      <c r="K33" s="9"/>
      <c r="L33" s="9"/>
      <c r="M33" s="9"/>
    </row>
    <row r="34" spans="1:13" ht="15.75" thickBot="1" x14ac:dyDescent="0.3">
      <c r="A34" s="24" t="s">
        <v>31</v>
      </c>
      <c r="B34" s="21">
        <v>5110</v>
      </c>
      <c r="C34" s="5">
        <v>18</v>
      </c>
      <c r="D34" s="5" t="s">
        <v>211</v>
      </c>
      <c r="E34" s="30" t="s">
        <v>32</v>
      </c>
      <c r="F34" s="27"/>
      <c r="G34" s="27"/>
      <c r="H34" s="27"/>
      <c r="I34" s="27"/>
      <c r="J34" s="9"/>
      <c r="K34" s="9"/>
      <c r="L34" s="9"/>
      <c r="M34" s="9"/>
    </row>
    <row r="35" spans="1:13" ht="15.75" thickBot="1" x14ac:dyDescent="0.3">
      <c r="A35" s="90"/>
      <c r="B35" s="170">
        <v>2022</v>
      </c>
      <c r="C35" s="171"/>
      <c r="D35" s="172"/>
      <c r="E35" s="91"/>
      <c r="F35" s="9"/>
      <c r="G35" s="9"/>
      <c r="H35" s="9"/>
      <c r="I35" s="9"/>
      <c r="J35" s="9"/>
      <c r="K35" s="9"/>
      <c r="L35" s="9"/>
      <c r="M35" s="9"/>
    </row>
    <row r="36" spans="1:13" x14ac:dyDescent="0.25">
      <c r="A36" s="70" t="s">
        <v>2</v>
      </c>
      <c r="B36" s="18">
        <v>263210</v>
      </c>
      <c r="C36" s="17">
        <v>2719</v>
      </c>
      <c r="D36" s="68">
        <v>654</v>
      </c>
      <c r="E36" s="87" t="s">
        <v>3</v>
      </c>
      <c r="F36" s="9"/>
      <c r="G36" s="9"/>
      <c r="H36" s="9"/>
      <c r="I36" s="9"/>
      <c r="J36" s="9"/>
      <c r="K36" s="9"/>
      <c r="L36" s="9"/>
      <c r="M36" s="9"/>
    </row>
    <row r="37" spans="1:13" x14ac:dyDescent="0.25">
      <c r="A37" s="24" t="s">
        <v>4</v>
      </c>
      <c r="B37" s="21"/>
      <c r="C37" s="5"/>
      <c r="D37" s="56"/>
      <c r="E37" s="30" t="s">
        <v>5</v>
      </c>
      <c r="F37" s="9"/>
      <c r="G37" s="9"/>
      <c r="H37" s="9"/>
      <c r="I37" s="9"/>
      <c r="J37" s="9"/>
      <c r="K37" s="9"/>
      <c r="L37" s="9"/>
      <c r="M37" s="9"/>
    </row>
    <row r="38" spans="1:13" x14ac:dyDescent="0.25">
      <c r="A38" s="24" t="s">
        <v>92</v>
      </c>
      <c r="B38" s="21">
        <v>8509</v>
      </c>
      <c r="C38" s="5">
        <v>113</v>
      </c>
      <c r="D38" s="56">
        <v>1</v>
      </c>
      <c r="E38" s="30" t="s">
        <v>93</v>
      </c>
      <c r="F38" s="9"/>
      <c r="G38" s="9"/>
      <c r="H38" s="9"/>
      <c r="I38" s="9"/>
      <c r="J38" s="9"/>
      <c r="K38" s="9"/>
      <c r="L38" s="9"/>
      <c r="M38" s="9"/>
    </row>
    <row r="39" spans="1:13" x14ac:dyDescent="0.25">
      <c r="A39" s="24" t="s">
        <v>4</v>
      </c>
      <c r="B39" s="21"/>
      <c r="C39" s="5"/>
      <c r="D39" s="56"/>
      <c r="E39" s="30" t="s">
        <v>5</v>
      </c>
      <c r="F39" s="9"/>
      <c r="G39" s="9"/>
      <c r="H39" s="9"/>
      <c r="I39" s="9"/>
      <c r="J39" s="9"/>
      <c r="K39" s="9"/>
      <c r="L39" s="9"/>
      <c r="M39" s="9"/>
    </row>
    <row r="40" spans="1:13" x14ac:dyDescent="0.25">
      <c r="A40" s="24" t="s">
        <v>94</v>
      </c>
      <c r="B40" s="21">
        <v>4227</v>
      </c>
      <c r="C40" s="5">
        <v>109</v>
      </c>
      <c r="D40" s="56" t="s">
        <v>211</v>
      </c>
      <c r="E40" s="30" t="s">
        <v>95</v>
      </c>
      <c r="F40" s="9"/>
      <c r="G40" s="9"/>
      <c r="H40" s="9"/>
      <c r="I40" s="9"/>
      <c r="J40" s="9"/>
      <c r="K40" s="9"/>
      <c r="L40" s="9"/>
      <c r="M40" s="9"/>
    </row>
    <row r="41" spans="1:13" x14ac:dyDescent="0.25">
      <c r="A41" s="24" t="s">
        <v>195</v>
      </c>
      <c r="B41" s="21">
        <v>4173</v>
      </c>
      <c r="C41" s="5">
        <v>4</v>
      </c>
      <c r="D41" s="56">
        <v>1</v>
      </c>
      <c r="E41" s="30" t="s">
        <v>96</v>
      </c>
      <c r="F41" s="9"/>
      <c r="G41" s="9"/>
      <c r="H41" s="9"/>
      <c r="I41" s="9"/>
      <c r="J41" s="9"/>
      <c r="K41" s="9"/>
      <c r="L41" s="9"/>
      <c r="M41" s="9"/>
    </row>
    <row r="42" spans="1:13" x14ac:dyDescent="0.25">
      <c r="A42" s="24" t="s">
        <v>97</v>
      </c>
      <c r="B42" s="21">
        <v>109</v>
      </c>
      <c r="C42" s="5" t="s">
        <v>211</v>
      </c>
      <c r="D42" s="56" t="s">
        <v>211</v>
      </c>
      <c r="E42" s="30" t="s">
        <v>196</v>
      </c>
      <c r="F42" s="9"/>
      <c r="G42" s="9"/>
      <c r="H42" s="9"/>
      <c r="I42" s="9"/>
      <c r="J42" s="9"/>
      <c r="K42" s="9"/>
      <c r="L42" s="9"/>
      <c r="M42" s="9"/>
    </row>
    <row r="43" spans="1:13" x14ac:dyDescent="0.25">
      <c r="A43" s="24" t="s">
        <v>12</v>
      </c>
      <c r="B43" s="21">
        <v>211</v>
      </c>
      <c r="C43" s="5">
        <v>12</v>
      </c>
      <c r="D43" s="56">
        <v>3</v>
      </c>
      <c r="E43" s="30" t="s">
        <v>13</v>
      </c>
      <c r="F43" s="9"/>
      <c r="G43" s="9"/>
      <c r="H43" s="9"/>
      <c r="I43" s="9"/>
      <c r="J43" s="9"/>
      <c r="K43" s="9"/>
      <c r="L43" s="9"/>
      <c r="M43" s="9"/>
    </row>
    <row r="44" spans="1:13" x14ac:dyDescent="0.25">
      <c r="A44" s="24" t="s">
        <v>14</v>
      </c>
      <c r="B44" s="21">
        <v>29135</v>
      </c>
      <c r="C44" s="5">
        <v>1008</v>
      </c>
      <c r="D44" s="56">
        <v>292</v>
      </c>
      <c r="E44" s="30" t="s">
        <v>15</v>
      </c>
      <c r="F44" s="9"/>
      <c r="G44" s="9"/>
      <c r="H44" s="9"/>
      <c r="I44" s="9"/>
      <c r="J44" s="9"/>
      <c r="K44" s="9"/>
      <c r="L44" s="9"/>
      <c r="M44" s="9"/>
    </row>
    <row r="45" spans="1:13" x14ac:dyDescent="0.25">
      <c r="A45" s="24" t="s">
        <v>98</v>
      </c>
      <c r="B45" s="21">
        <v>502</v>
      </c>
      <c r="C45" s="5">
        <v>17</v>
      </c>
      <c r="D45" s="56">
        <v>13</v>
      </c>
      <c r="E45" s="30" t="s">
        <v>99</v>
      </c>
      <c r="F45" s="9"/>
      <c r="G45" s="9"/>
      <c r="H45" s="9"/>
      <c r="I45" s="9"/>
      <c r="J45" s="9"/>
      <c r="K45" s="9"/>
      <c r="L45" s="9"/>
      <c r="M45" s="9"/>
    </row>
    <row r="46" spans="1:13" x14ac:dyDescent="0.25">
      <c r="A46" s="122" t="s">
        <v>223</v>
      </c>
      <c r="B46" s="21">
        <v>1376</v>
      </c>
      <c r="C46" s="5">
        <v>48</v>
      </c>
      <c r="D46" s="56">
        <v>12</v>
      </c>
      <c r="E46" s="124" t="s">
        <v>224</v>
      </c>
      <c r="F46" s="9"/>
      <c r="G46" s="9"/>
      <c r="H46" s="9"/>
      <c r="I46" s="9"/>
      <c r="J46" s="9"/>
      <c r="K46" s="9"/>
      <c r="L46" s="9"/>
      <c r="M46" s="9"/>
    </row>
    <row r="47" spans="1:13" x14ac:dyDescent="0.25">
      <c r="A47" s="24" t="s">
        <v>16</v>
      </c>
      <c r="B47" s="21">
        <v>25940</v>
      </c>
      <c r="C47" s="5">
        <v>160</v>
      </c>
      <c r="D47" s="56">
        <v>10</v>
      </c>
      <c r="E47" s="30" t="s">
        <v>17</v>
      </c>
      <c r="F47" s="9"/>
      <c r="G47" s="9"/>
      <c r="H47" s="9"/>
      <c r="I47" s="9"/>
      <c r="J47" s="9"/>
      <c r="K47" s="9"/>
      <c r="L47" s="9"/>
      <c r="M47" s="9"/>
    </row>
    <row r="48" spans="1:13" x14ac:dyDescent="0.25">
      <c r="A48" s="24" t="s">
        <v>152</v>
      </c>
      <c r="B48" s="21">
        <v>42311</v>
      </c>
      <c r="C48" s="21">
        <v>404</v>
      </c>
      <c r="D48" s="1">
        <v>99</v>
      </c>
      <c r="E48" s="30" t="s">
        <v>153</v>
      </c>
      <c r="F48" s="9"/>
      <c r="G48" s="9"/>
      <c r="H48" s="9"/>
      <c r="I48" s="9"/>
      <c r="J48" s="9"/>
      <c r="K48" s="9"/>
      <c r="L48" s="9"/>
      <c r="M48" s="9"/>
    </row>
    <row r="49" spans="1:13" x14ac:dyDescent="0.25">
      <c r="A49" s="24" t="s">
        <v>100</v>
      </c>
      <c r="B49" s="21">
        <v>11085</v>
      </c>
      <c r="C49" s="21">
        <v>191</v>
      </c>
      <c r="D49" s="1">
        <v>55</v>
      </c>
      <c r="E49" s="30" t="s">
        <v>19</v>
      </c>
      <c r="F49" s="9"/>
      <c r="G49" s="9"/>
      <c r="H49" s="9"/>
      <c r="I49" s="9"/>
      <c r="J49" s="9"/>
      <c r="K49" s="9"/>
      <c r="L49" s="9"/>
      <c r="M49" s="9"/>
    </row>
    <row r="50" spans="1:13" x14ac:dyDescent="0.25">
      <c r="A50" s="24" t="s">
        <v>20</v>
      </c>
      <c r="B50" s="21">
        <v>10224</v>
      </c>
      <c r="C50" s="21">
        <v>78</v>
      </c>
      <c r="D50" s="1">
        <v>6</v>
      </c>
      <c r="E50" s="30" t="s">
        <v>164</v>
      </c>
      <c r="F50" s="9"/>
      <c r="G50" s="9"/>
      <c r="H50" s="9"/>
      <c r="I50" s="9"/>
      <c r="J50" s="9"/>
      <c r="K50" s="9"/>
      <c r="L50" s="9"/>
      <c r="M50" s="9"/>
    </row>
    <row r="51" spans="1:13" x14ac:dyDescent="0.25">
      <c r="A51" s="24" t="s">
        <v>101</v>
      </c>
      <c r="B51" s="21">
        <v>16473</v>
      </c>
      <c r="C51" s="21">
        <v>131</v>
      </c>
      <c r="D51" s="1">
        <v>34</v>
      </c>
      <c r="E51" s="30" t="s">
        <v>22</v>
      </c>
      <c r="F51" s="9"/>
      <c r="G51" s="9"/>
      <c r="H51" s="9"/>
      <c r="I51" s="9"/>
      <c r="J51" s="9"/>
      <c r="K51" s="9"/>
      <c r="L51" s="9"/>
      <c r="M51" s="9"/>
    </row>
    <row r="52" spans="1:13" x14ac:dyDescent="0.25">
      <c r="A52" s="24" t="s">
        <v>23</v>
      </c>
      <c r="B52" s="21">
        <v>1115</v>
      </c>
      <c r="C52" s="21">
        <v>30</v>
      </c>
      <c r="D52" s="1">
        <v>22</v>
      </c>
      <c r="E52" s="30" t="s">
        <v>24</v>
      </c>
      <c r="F52" s="9"/>
      <c r="G52" s="9"/>
      <c r="H52" s="9"/>
      <c r="I52" s="9"/>
      <c r="J52" s="9"/>
      <c r="K52" s="9"/>
      <c r="L52" s="9"/>
      <c r="M52" s="9"/>
    </row>
    <row r="53" spans="1:13" x14ac:dyDescent="0.25">
      <c r="A53" s="24" t="s">
        <v>25</v>
      </c>
      <c r="B53" s="21">
        <v>17301</v>
      </c>
      <c r="C53" s="21">
        <v>44</v>
      </c>
      <c r="D53" s="1">
        <v>1</v>
      </c>
      <c r="E53" s="30" t="s">
        <v>26</v>
      </c>
      <c r="F53" s="9"/>
      <c r="G53" s="9"/>
      <c r="H53" s="9"/>
      <c r="I53" s="9"/>
      <c r="J53" s="9"/>
      <c r="K53" s="9"/>
      <c r="L53" s="9"/>
      <c r="M53" s="9"/>
    </row>
    <row r="54" spans="1:13" x14ac:dyDescent="0.25">
      <c r="A54" s="24" t="s">
        <v>165</v>
      </c>
      <c r="B54" s="21">
        <v>47438</v>
      </c>
      <c r="C54" s="21">
        <v>117</v>
      </c>
      <c r="D54" s="1">
        <v>21</v>
      </c>
      <c r="E54" s="30" t="s">
        <v>166</v>
      </c>
      <c r="F54" s="9"/>
      <c r="G54" s="9"/>
      <c r="H54" s="9"/>
      <c r="I54" s="9"/>
      <c r="J54" s="9"/>
      <c r="K54" s="9"/>
      <c r="L54" s="9"/>
      <c r="M54" s="9"/>
    </row>
    <row r="55" spans="1:13" x14ac:dyDescent="0.25">
      <c r="A55" s="24" t="s">
        <v>103</v>
      </c>
      <c r="B55" s="21">
        <v>31686</v>
      </c>
      <c r="C55" s="5">
        <v>223</v>
      </c>
      <c r="D55" s="56">
        <v>38</v>
      </c>
      <c r="E55" s="30" t="s">
        <v>104</v>
      </c>
      <c r="F55" s="9"/>
      <c r="G55" s="9"/>
      <c r="H55" s="9"/>
      <c r="I55" s="9"/>
      <c r="J55" s="9"/>
      <c r="K55" s="9"/>
      <c r="L55" s="9"/>
      <c r="M55" s="9"/>
    </row>
    <row r="56" spans="1:13" x14ac:dyDescent="0.25">
      <c r="A56" s="24" t="s">
        <v>105</v>
      </c>
      <c r="B56" s="21">
        <v>11</v>
      </c>
      <c r="C56" s="5">
        <v>1</v>
      </c>
      <c r="D56" s="56">
        <v>3</v>
      </c>
      <c r="E56" s="30" t="s">
        <v>106</v>
      </c>
      <c r="F56" s="9"/>
      <c r="G56" s="9"/>
      <c r="H56" s="9"/>
      <c r="I56" s="9"/>
      <c r="J56" s="9"/>
      <c r="K56" s="9"/>
      <c r="L56" s="9"/>
      <c r="M56" s="9"/>
    </row>
    <row r="57" spans="1:13" x14ac:dyDescent="0.25">
      <c r="A57" s="24" t="s">
        <v>27</v>
      </c>
      <c r="B57" s="21">
        <v>4257</v>
      </c>
      <c r="C57" s="5">
        <v>10</v>
      </c>
      <c r="D57" s="56" t="s">
        <v>211</v>
      </c>
      <c r="E57" s="30" t="s">
        <v>28</v>
      </c>
      <c r="F57" s="9"/>
      <c r="G57" s="9"/>
      <c r="H57" s="9"/>
      <c r="I57" s="9"/>
      <c r="J57" s="9"/>
      <c r="K57" s="9"/>
      <c r="L57" s="9"/>
      <c r="M57" s="9"/>
    </row>
    <row r="58" spans="1:13" x14ac:dyDescent="0.25">
      <c r="A58" s="24" t="s">
        <v>107</v>
      </c>
      <c r="B58" s="21">
        <v>6898</v>
      </c>
      <c r="C58" s="5">
        <v>77</v>
      </c>
      <c r="D58" s="56">
        <v>37</v>
      </c>
      <c r="E58" s="30" t="s">
        <v>108</v>
      </c>
      <c r="F58" s="9"/>
      <c r="G58" s="9"/>
      <c r="H58" s="9"/>
      <c r="I58" s="9"/>
      <c r="J58" s="9"/>
      <c r="K58" s="9"/>
      <c r="L58" s="9"/>
      <c r="M58" s="9"/>
    </row>
    <row r="59" spans="1:13" x14ac:dyDescent="0.25">
      <c r="A59" s="24" t="s">
        <v>29</v>
      </c>
      <c r="B59" s="21">
        <v>3742</v>
      </c>
      <c r="C59" s="21">
        <v>36</v>
      </c>
      <c r="D59" s="1">
        <v>7</v>
      </c>
      <c r="E59" s="30" t="s">
        <v>30</v>
      </c>
      <c r="F59" s="9"/>
      <c r="G59" s="9"/>
      <c r="H59" s="9"/>
      <c r="I59" s="9"/>
      <c r="J59" s="9"/>
      <c r="K59" s="9"/>
      <c r="L59" s="9"/>
      <c r="M59" s="9"/>
    </row>
    <row r="60" spans="1:13" ht="15.75" thickBot="1" x14ac:dyDescent="0.3">
      <c r="A60" s="24" t="s">
        <v>31</v>
      </c>
      <c r="B60" s="21">
        <v>4996</v>
      </c>
      <c r="C60" s="5">
        <v>19</v>
      </c>
      <c r="D60" s="56" t="s">
        <v>211</v>
      </c>
      <c r="E60" s="30" t="s">
        <v>32</v>
      </c>
      <c r="F60" s="9"/>
      <c r="G60" s="9"/>
      <c r="H60" s="9"/>
      <c r="I60" s="9"/>
      <c r="J60" s="9"/>
      <c r="K60" s="9"/>
      <c r="L60" s="9"/>
      <c r="M60" s="9"/>
    </row>
    <row r="61" spans="1:13" ht="15.75" thickBot="1" x14ac:dyDescent="0.3">
      <c r="A61" s="90"/>
      <c r="B61" s="170">
        <v>2021</v>
      </c>
      <c r="C61" s="171"/>
      <c r="D61" s="172"/>
      <c r="E61" s="91"/>
      <c r="F61" s="9"/>
      <c r="G61" s="9"/>
      <c r="H61" s="9"/>
      <c r="I61" s="9"/>
      <c r="J61" s="9"/>
      <c r="K61" s="9"/>
      <c r="L61" s="9"/>
      <c r="M61" s="9"/>
    </row>
    <row r="62" spans="1:13" x14ac:dyDescent="0.25">
      <c r="A62" s="70" t="s">
        <v>2</v>
      </c>
      <c r="B62" s="18">
        <v>254750</v>
      </c>
      <c r="C62" s="17">
        <v>2688</v>
      </c>
      <c r="D62" s="68">
        <v>652</v>
      </c>
      <c r="E62" s="87" t="s">
        <v>3</v>
      </c>
      <c r="F62" s="9"/>
      <c r="G62" s="9"/>
      <c r="H62" s="9"/>
      <c r="I62" s="9"/>
      <c r="J62" s="9"/>
      <c r="K62" s="9"/>
      <c r="L62" s="9"/>
      <c r="M62" s="9"/>
    </row>
    <row r="63" spans="1:13" x14ac:dyDescent="0.25">
      <c r="A63" s="24" t="s">
        <v>4</v>
      </c>
      <c r="B63" s="21"/>
      <c r="C63" s="5"/>
      <c r="D63" s="56"/>
      <c r="E63" s="30" t="s">
        <v>5</v>
      </c>
      <c r="F63" s="9"/>
      <c r="G63" s="9"/>
      <c r="H63" s="9"/>
      <c r="I63" s="9"/>
      <c r="J63" s="9"/>
      <c r="K63" s="9"/>
      <c r="L63" s="9"/>
      <c r="M63" s="9"/>
    </row>
    <row r="64" spans="1:13" x14ac:dyDescent="0.25">
      <c r="A64" s="24" t="s">
        <v>92</v>
      </c>
      <c r="B64" s="21">
        <v>8248</v>
      </c>
      <c r="C64" s="5">
        <v>126</v>
      </c>
      <c r="D64" s="56">
        <v>1</v>
      </c>
      <c r="E64" s="30" t="s">
        <v>93</v>
      </c>
      <c r="F64" s="9"/>
      <c r="G64" s="9"/>
      <c r="H64" s="9"/>
      <c r="I64" s="9"/>
      <c r="J64" s="9"/>
      <c r="K64" s="9"/>
      <c r="L64" s="9"/>
      <c r="M64" s="9"/>
    </row>
    <row r="65" spans="1:13" x14ac:dyDescent="0.25">
      <c r="A65" s="24" t="s">
        <v>4</v>
      </c>
      <c r="B65" s="21"/>
      <c r="C65" s="5"/>
      <c r="D65" s="56"/>
      <c r="E65" s="30" t="s">
        <v>5</v>
      </c>
      <c r="F65" s="9"/>
      <c r="G65" s="9"/>
      <c r="H65" s="9"/>
      <c r="I65" s="9"/>
      <c r="J65" s="9"/>
      <c r="K65" s="9"/>
      <c r="L65" s="9"/>
      <c r="M65" s="9"/>
    </row>
    <row r="66" spans="1:13" x14ac:dyDescent="0.25">
      <c r="A66" s="24" t="s">
        <v>94</v>
      </c>
      <c r="B66" s="21">
        <v>4083</v>
      </c>
      <c r="C66" s="5">
        <v>122</v>
      </c>
      <c r="D66" s="56" t="s">
        <v>211</v>
      </c>
      <c r="E66" s="30" t="s">
        <v>95</v>
      </c>
      <c r="F66" s="9"/>
      <c r="G66" s="9"/>
      <c r="H66" s="9"/>
      <c r="I66" s="9"/>
      <c r="J66" s="9"/>
      <c r="K66" s="9"/>
      <c r="L66" s="9"/>
      <c r="M66" s="9"/>
    </row>
    <row r="67" spans="1:13" x14ac:dyDescent="0.25">
      <c r="A67" s="24" t="s">
        <v>195</v>
      </c>
      <c r="B67" s="21">
        <v>4062</v>
      </c>
      <c r="C67" s="5">
        <v>4</v>
      </c>
      <c r="D67" s="56">
        <v>1</v>
      </c>
      <c r="E67" s="30" t="s">
        <v>96</v>
      </c>
      <c r="F67" s="9"/>
      <c r="G67" s="9"/>
      <c r="H67" s="9"/>
      <c r="I67" s="9"/>
      <c r="J67" s="9"/>
      <c r="K67" s="9"/>
      <c r="L67" s="9"/>
      <c r="M67" s="9"/>
    </row>
    <row r="68" spans="1:13" x14ac:dyDescent="0.25">
      <c r="A68" s="24" t="s">
        <v>97</v>
      </c>
      <c r="B68" s="21">
        <v>103</v>
      </c>
      <c r="C68" s="5" t="s">
        <v>211</v>
      </c>
      <c r="D68" s="56" t="s">
        <v>211</v>
      </c>
      <c r="E68" s="30" t="s">
        <v>196</v>
      </c>
      <c r="F68" s="9"/>
      <c r="G68" s="9"/>
      <c r="H68" s="9"/>
      <c r="I68" s="9"/>
      <c r="J68" s="9"/>
      <c r="K68" s="9"/>
      <c r="L68" s="9"/>
      <c r="M68" s="9"/>
    </row>
    <row r="69" spans="1:13" x14ac:dyDescent="0.25">
      <c r="A69" s="24" t="s">
        <v>12</v>
      </c>
      <c r="B69" s="21">
        <v>195</v>
      </c>
      <c r="C69" s="5">
        <v>10</v>
      </c>
      <c r="D69" s="56">
        <v>3</v>
      </c>
      <c r="E69" s="30" t="s">
        <v>13</v>
      </c>
      <c r="F69" s="9"/>
      <c r="G69" s="9"/>
      <c r="H69" s="9"/>
      <c r="I69" s="9"/>
      <c r="J69" s="9"/>
      <c r="K69" s="9"/>
      <c r="L69" s="9"/>
      <c r="M69" s="9"/>
    </row>
    <row r="70" spans="1:13" x14ac:dyDescent="0.25">
      <c r="A70" s="24" t="s">
        <v>14</v>
      </c>
      <c r="B70" s="21">
        <v>27839</v>
      </c>
      <c r="C70" s="5">
        <v>999</v>
      </c>
      <c r="D70" s="56">
        <v>293</v>
      </c>
      <c r="E70" s="30" t="s">
        <v>15</v>
      </c>
      <c r="F70" s="9"/>
      <c r="G70" s="9"/>
      <c r="H70" s="9"/>
      <c r="I70" s="9"/>
      <c r="J70" s="9"/>
      <c r="K70" s="9"/>
      <c r="L70" s="9"/>
      <c r="M70" s="9"/>
    </row>
    <row r="71" spans="1:13" x14ac:dyDescent="0.25">
      <c r="A71" s="24" t="s">
        <v>98</v>
      </c>
      <c r="B71" s="21">
        <v>507</v>
      </c>
      <c r="C71" s="5">
        <v>21</v>
      </c>
      <c r="D71" s="56">
        <v>13</v>
      </c>
      <c r="E71" s="30" t="s">
        <v>99</v>
      </c>
      <c r="F71" s="9"/>
      <c r="G71" s="9"/>
      <c r="H71" s="9"/>
      <c r="I71" s="9"/>
      <c r="J71" s="9"/>
      <c r="K71" s="9"/>
      <c r="L71" s="9"/>
      <c r="M71" s="9"/>
    </row>
    <row r="72" spans="1:13" x14ac:dyDescent="0.25">
      <c r="A72" s="122" t="s">
        <v>223</v>
      </c>
      <c r="B72" s="21">
        <v>1303</v>
      </c>
      <c r="C72" s="5">
        <v>49</v>
      </c>
      <c r="D72" s="56">
        <v>13</v>
      </c>
      <c r="E72" s="124" t="s">
        <v>224</v>
      </c>
      <c r="F72" s="9"/>
      <c r="G72" s="9"/>
      <c r="H72" s="9"/>
      <c r="I72" s="9"/>
      <c r="J72" s="9"/>
      <c r="K72" s="9"/>
      <c r="L72" s="9"/>
      <c r="M72" s="9"/>
    </row>
    <row r="73" spans="1:13" x14ac:dyDescent="0.25">
      <c r="A73" s="24" t="s">
        <v>16</v>
      </c>
      <c r="B73" s="21">
        <v>25263</v>
      </c>
      <c r="C73" s="5">
        <v>148</v>
      </c>
      <c r="D73" s="56">
        <v>16</v>
      </c>
      <c r="E73" s="30" t="s">
        <v>17</v>
      </c>
      <c r="F73" s="9"/>
      <c r="G73" s="9"/>
      <c r="H73" s="9"/>
      <c r="I73" s="9"/>
      <c r="J73" s="9"/>
      <c r="K73" s="9"/>
      <c r="L73" s="9"/>
      <c r="M73" s="9"/>
    </row>
    <row r="74" spans="1:13" x14ac:dyDescent="0.25">
      <c r="A74" s="24" t="s">
        <v>152</v>
      </c>
      <c r="B74" s="21">
        <v>42634</v>
      </c>
      <c r="C74" s="21">
        <v>392</v>
      </c>
      <c r="D74" s="1">
        <v>98</v>
      </c>
      <c r="E74" s="30" t="s">
        <v>153</v>
      </c>
      <c r="F74" s="9"/>
      <c r="G74" s="9"/>
      <c r="H74" s="9"/>
      <c r="I74" s="9"/>
      <c r="J74" s="9"/>
      <c r="K74" s="9"/>
      <c r="L74" s="9"/>
      <c r="M74" s="9"/>
    </row>
    <row r="75" spans="1:13" x14ac:dyDescent="0.25">
      <c r="A75" s="24" t="s">
        <v>100</v>
      </c>
      <c r="B75" s="21">
        <v>10941</v>
      </c>
      <c r="C75" s="21">
        <v>186</v>
      </c>
      <c r="D75" s="1">
        <v>54</v>
      </c>
      <c r="E75" s="30" t="s">
        <v>19</v>
      </c>
      <c r="F75" s="9"/>
      <c r="G75" s="9"/>
      <c r="H75" s="9"/>
      <c r="I75" s="9"/>
      <c r="J75" s="9"/>
      <c r="K75" s="9"/>
      <c r="L75" s="9"/>
      <c r="M75" s="9"/>
    </row>
    <row r="76" spans="1:13" x14ac:dyDescent="0.25">
      <c r="A76" s="24" t="s">
        <v>20</v>
      </c>
      <c r="B76" s="21">
        <v>10102</v>
      </c>
      <c r="C76" s="21">
        <v>59</v>
      </c>
      <c r="D76" s="1">
        <v>5</v>
      </c>
      <c r="E76" s="30" t="s">
        <v>164</v>
      </c>
      <c r="F76" s="9"/>
      <c r="G76" s="9"/>
      <c r="H76" s="9"/>
      <c r="I76" s="9"/>
      <c r="J76" s="9"/>
      <c r="K76" s="9"/>
      <c r="L76" s="9"/>
      <c r="M76" s="9"/>
    </row>
    <row r="77" spans="1:13" x14ac:dyDescent="0.25">
      <c r="A77" s="24" t="s">
        <v>101</v>
      </c>
      <c r="B77" s="21">
        <v>15255</v>
      </c>
      <c r="C77" s="21">
        <v>129</v>
      </c>
      <c r="D77" s="1">
        <v>33</v>
      </c>
      <c r="E77" s="30" t="s">
        <v>22</v>
      </c>
      <c r="F77" s="9"/>
      <c r="G77" s="9"/>
      <c r="H77" s="9"/>
      <c r="I77" s="9"/>
      <c r="J77" s="9"/>
      <c r="K77" s="9"/>
      <c r="L77" s="9"/>
      <c r="M77" s="9"/>
    </row>
    <row r="78" spans="1:13" x14ac:dyDescent="0.25">
      <c r="A78" s="24" t="s">
        <v>23</v>
      </c>
      <c r="B78" s="21">
        <v>956</v>
      </c>
      <c r="C78" s="21">
        <v>32</v>
      </c>
      <c r="D78" s="1">
        <v>22</v>
      </c>
      <c r="E78" s="30" t="s">
        <v>24</v>
      </c>
      <c r="F78" s="9"/>
      <c r="G78" s="9"/>
      <c r="H78" s="9"/>
      <c r="I78" s="9"/>
      <c r="J78" s="9"/>
      <c r="K78" s="9"/>
      <c r="L78" s="9"/>
      <c r="M78" s="9"/>
    </row>
    <row r="79" spans="1:13" x14ac:dyDescent="0.25">
      <c r="A79" s="24" t="s">
        <v>25</v>
      </c>
      <c r="B79" s="21">
        <v>16357</v>
      </c>
      <c r="C79" s="21">
        <v>40</v>
      </c>
      <c r="D79" s="1">
        <v>2</v>
      </c>
      <c r="E79" s="30" t="s">
        <v>26</v>
      </c>
      <c r="F79" s="9"/>
      <c r="G79" s="9"/>
      <c r="H79" s="9"/>
      <c r="I79" s="9"/>
      <c r="J79" s="9"/>
      <c r="K79" s="9"/>
      <c r="L79" s="9"/>
      <c r="M79" s="9"/>
    </row>
    <row r="80" spans="1:13" x14ac:dyDescent="0.25">
      <c r="A80" s="24" t="s">
        <v>165</v>
      </c>
      <c r="B80" s="21">
        <v>45395</v>
      </c>
      <c r="C80" s="21">
        <v>128</v>
      </c>
      <c r="D80" s="1">
        <v>18</v>
      </c>
      <c r="E80" s="30" t="s">
        <v>166</v>
      </c>
      <c r="F80" s="9"/>
      <c r="G80" s="9"/>
      <c r="H80" s="9"/>
      <c r="I80" s="9"/>
      <c r="J80" s="9"/>
      <c r="K80" s="9"/>
      <c r="L80" s="9"/>
      <c r="M80" s="9"/>
    </row>
    <row r="81" spans="1:13" x14ac:dyDescent="0.25">
      <c r="A81" s="24" t="s">
        <v>103</v>
      </c>
      <c r="B81" s="21">
        <v>30350</v>
      </c>
      <c r="C81" s="5">
        <v>237</v>
      </c>
      <c r="D81" s="56">
        <v>35</v>
      </c>
      <c r="E81" s="30" t="s">
        <v>104</v>
      </c>
      <c r="F81" s="9"/>
      <c r="G81" s="9"/>
      <c r="H81" s="9"/>
      <c r="I81" s="9"/>
      <c r="J81" s="9"/>
      <c r="K81" s="9"/>
      <c r="L81" s="9"/>
      <c r="M81" s="9"/>
    </row>
    <row r="82" spans="1:13" x14ac:dyDescent="0.25">
      <c r="A82" s="24" t="s">
        <v>105</v>
      </c>
      <c r="B82" s="21">
        <v>8</v>
      </c>
      <c r="C82" s="5">
        <v>1</v>
      </c>
      <c r="D82" s="56">
        <v>3</v>
      </c>
      <c r="E82" s="30" t="s">
        <v>106</v>
      </c>
      <c r="F82" s="9"/>
      <c r="G82" s="9"/>
      <c r="H82" s="9"/>
      <c r="I82" s="9"/>
      <c r="J82" s="9"/>
      <c r="K82" s="9"/>
      <c r="L82" s="9"/>
      <c r="M82" s="9"/>
    </row>
    <row r="83" spans="1:13" x14ac:dyDescent="0.25">
      <c r="A83" s="24" t="s">
        <v>27</v>
      </c>
      <c r="B83" s="21">
        <v>4052</v>
      </c>
      <c r="C83" s="5">
        <v>8</v>
      </c>
      <c r="D83" s="56" t="s">
        <v>211</v>
      </c>
      <c r="E83" s="30" t="s">
        <v>28</v>
      </c>
      <c r="F83" s="9"/>
      <c r="G83" s="9"/>
      <c r="H83" s="9"/>
      <c r="I83" s="9"/>
      <c r="J83" s="9"/>
      <c r="K83" s="9"/>
      <c r="L83" s="9"/>
      <c r="M83" s="9"/>
    </row>
    <row r="84" spans="1:13" x14ac:dyDescent="0.25">
      <c r="A84" s="24" t="s">
        <v>107</v>
      </c>
      <c r="B84" s="21">
        <v>6848</v>
      </c>
      <c r="C84" s="5">
        <v>73</v>
      </c>
      <c r="D84" s="56">
        <v>37</v>
      </c>
      <c r="E84" s="30" t="s">
        <v>108</v>
      </c>
      <c r="F84" s="9"/>
      <c r="G84" s="9"/>
      <c r="H84" s="9"/>
      <c r="I84" s="9"/>
      <c r="J84" s="9"/>
      <c r="K84" s="9"/>
      <c r="L84" s="9"/>
      <c r="M84" s="9"/>
    </row>
    <row r="85" spans="1:13" x14ac:dyDescent="0.25">
      <c r="A85" s="24" t="s">
        <v>29</v>
      </c>
      <c r="B85" s="21">
        <v>3606</v>
      </c>
      <c r="C85" s="21">
        <v>30</v>
      </c>
      <c r="D85" s="1">
        <v>6</v>
      </c>
      <c r="E85" s="30" t="s">
        <v>30</v>
      </c>
      <c r="F85" s="9"/>
      <c r="G85" s="9"/>
      <c r="H85" s="9"/>
      <c r="I85" s="9"/>
      <c r="J85" s="9"/>
      <c r="K85" s="9"/>
      <c r="L85" s="9"/>
      <c r="M85" s="9"/>
    </row>
    <row r="86" spans="1:13" ht="15.75" thickBot="1" x14ac:dyDescent="0.3">
      <c r="A86" s="24" t="s">
        <v>31</v>
      </c>
      <c r="B86" s="21">
        <v>4891</v>
      </c>
      <c r="C86" s="5">
        <v>20</v>
      </c>
      <c r="D86" s="56" t="s">
        <v>211</v>
      </c>
      <c r="E86" s="30" t="s">
        <v>32</v>
      </c>
      <c r="F86" s="9"/>
      <c r="G86" s="9"/>
      <c r="H86" s="9"/>
      <c r="I86" s="9"/>
      <c r="J86" s="9"/>
      <c r="K86" s="9"/>
      <c r="L86" s="9"/>
      <c r="M86" s="9"/>
    </row>
    <row r="87" spans="1:13" ht="15.75" thickBot="1" x14ac:dyDescent="0.3">
      <c r="A87" s="69"/>
      <c r="B87" s="170">
        <v>2020</v>
      </c>
      <c r="C87" s="171"/>
      <c r="D87" s="172"/>
      <c r="E87" s="62"/>
      <c r="F87" s="9"/>
      <c r="G87" s="9"/>
      <c r="H87" s="9"/>
      <c r="I87" s="9"/>
      <c r="J87" s="9"/>
      <c r="K87" s="9"/>
      <c r="L87" s="9"/>
      <c r="M87" s="9"/>
    </row>
    <row r="88" spans="1:13" x14ac:dyDescent="0.25">
      <c r="A88" s="70" t="s">
        <v>2</v>
      </c>
      <c r="B88" s="18">
        <v>255465</v>
      </c>
      <c r="C88" s="17">
        <v>2709</v>
      </c>
      <c r="D88" s="68">
        <v>639</v>
      </c>
      <c r="E88" s="87" t="s">
        <v>3</v>
      </c>
      <c r="F88" s="9"/>
      <c r="G88" s="9"/>
      <c r="H88" s="9"/>
      <c r="I88" s="9"/>
      <c r="J88" s="9"/>
      <c r="K88" s="9"/>
      <c r="L88" s="9"/>
      <c r="M88" s="9"/>
    </row>
    <row r="89" spans="1:13" x14ac:dyDescent="0.25">
      <c r="A89" s="24" t="s">
        <v>4</v>
      </c>
      <c r="B89" s="21"/>
      <c r="C89" s="5"/>
      <c r="D89" s="56"/>
      <c r="E89" s="30" t="s">
        <v>5</v>
      </c>
      <c r="F89" s="9"/>
      <c r="G89" s="9"/>
      <c r="H89" s="9"/>
      <c r="I89" s="9"/>
      <c r="J89" s="9"/>
      <c r="K89" s="9"/>
      <c r="L89" s="9"/>
      <c r="M89" s="9"/>
    </row>
    <row r="90" spans="1:13" x14ac:dyDescent="0.25">
      <c r="A90" s="24" t="s">
        <v>92</v>
      </c>
      <c r="B90" s="21">
        <v>8214</v>
      </c>
      <c r="C90" s="5">
        <v>129</v>
      </c>
      <c r="D90" s="56">
        <v>1</v>
      </c>
      <c r="E90" s="30" t="s">
        <v>93</v>
      </c>
      <c r="F90" s="9"/>
      <c r="G90" s="9"/>
      <c r="H90" s="9"/>
      <c r="I90" s="9"/>
      <c r="J90" s="9"/>
      <c r="K90" s="9"/>
      <c r="L90" s="9"/>
      <c r="M90" s="9"/>
    </row>
    <row r="91" spans="1:13" x14ac:dyDescent="0.25">
      <c r="A91" s="24" t="s">
        <v>4</v>
      </c>
      <c r="B91" s="21"/>
      <c r="C91" s="5"/>
      <c r="D91" s="56"/>
      <c r="E91" s="30" t="s">
        <v>5</v>
      </c>
      <c r="F91" s="9"/>
      <c r="G91" s="9"/>
      <c r="H91" s="9"/>
      <c r="I91" s="9"/>
      <c r="J91" s="9"/>
      <c r="K91" s="9"/>
      <c r="L91" s="9"/>
      <c r="M91" s="9"/>
    </row>
    <row r="92" spans="1:13" x14ac:dyDescent="0.25">
      <c r="A92" s="24" t="s">
        <v>94</v>
      </c>
      <c r="B92" s="21">
        <v>4045</v>
      </c>
      <c r="C92" s="5">
        <v>125</v>
      </c>
      <c r="D92" s="56" t="s">
        <v>211</v>
      </c>
      <c r="E92" s="30" t="s">
        <v>95</v>
      </c>
      <c r="F92" s="9"/>
      <c r="G92" s="9"/>
      <c r="H92" s="9"/>
      <c r="I92" s="9"/>
      <c r="J92" s="9"/>
      <c r="K92" s="9"/>
      <c r="L92" s="9"/>
      <c r="M92" s="9"/>
    </row>
    <row r="93" spans="1:13" x14ac:dyDescent="0.25">
      <c r="A93" s="24" t="s">
        <v>195</v>
      </c>
      <c r="B93" s="21">
        <v>4071</v>
      </c>
      <c r="C93" s="5">
        <v>4</v>
      </c>
      <c r="D93" s="56">
        <v>1</v>
      </c>
      <c r="E93" s="30" t="s">
        <v>96</v>
      </c>
      <c r="F93" s="9"/>
      <c r="G93" s="9"/>
      <c r="H93" s="9"/>
      <c r="I93" s="9"/>
      <c r="J93" s="9"/>
      <c r="K93" s="9"/>
      <c r="L93" s="9"/>
      <c r="M93" s="9"/>
    </row>
    <row r="94" spans="1:13" x14ac:dyDescent="0.25">
      <c r="A94" s="24" t="s">
        <v>97</v>
      </c>
      <c r="B94" s="21">
        <v>98</v>
      </c>
      <c r="C94" s="5" t="s">
        <v>211</v>
      </c>
      <c r="D94" s="56" t="s">
        <v>211</v>
      </c>
      <c r="E94" s="30" t="s">
        <v>196</v>
      </c>
      <c r="F94" s="9"/>
      <c r="G94" s="27"/>
      <c r="H94" s="9"/>
      <c r="I94" s="9"/>
      <c r="J94" s="9"/>
      <c r="K94" s="9"/>
      <c r="L94" s="9"/>
      <c r="M94" s="9"/>
    </row>
    <row r="95" spans="1:13" x14ac:dyDescent="0.25">
      <c r="A95" s="24" t="s">
        <v>12</v>
      </c>
      <c r="B95" s="21">
        <v>194</v>
      </c>
      <c r="C95" s="5">
        <v>11</v>
      </c>
      <c r="D95" s="56">
        <v>3</v>
      </c>
      <c r="E95" s="30" t="s">
        <v>13</v>
      </c>
      <c r="F95" s="9"/>
      <c r="G95" s="27"/>
      <c r="H95" s="9"/>
      <c r="I95" s="9"/>
      <c r="J95" s="9"/>
      <c r="K95" s="9"/>
      <c r="L95" s="9"/>
      <c r="M95" s="9"/>
    </row>
    <row r="96" spans="1:13" x14ac:dyDescent="0.25">
      <c r="A96" s="24" t="s">
        <v>14</v>
      </c>
      <c r="B96" s="21">
        <v>28453</v>
      </c>
      <c r="C96" s="5">
        <v>1000</v>
      </c>
      <c r="D96" s="56">
        <v>285</v>
      </c>
      <c r="E96" s="30" t="s">
        <v>15</v>
      </c>
      <c r="F96" s="9"/>
      <c r="G96" s="9"/>
      <c r="H96" s="9"/>
      <c r="I96" s="9"/>
      <c r="J96" s="9"/>
      <c r="K96" s="9"/>
      <c r="L96" s="9"/>
      <c r="M96" s="9"/>
    </row>
    <row r="97" spans="1:13" x14ac:dyDescent="0.25">
      <c r="A97" s="24" t="s">
        <v>98</v>
      </c>
      <c r="B97" s="21">
        <v>499</v>
      </c>
      <c r="C97" s="5">
        <v>22</v>
      </c>
      <c r="D97" s="56">
        <v>13</v>
      </c>
      <c r="E97" s="30" t="s">
        <v>99</v>
      </c>
      <c r="F97" s="9"/>
      <c r="G97" s="9"/>
      <c r="H97" s="9"/>
      <c r="I97" s="9"/>
      <c r="J97" s="9"/>
      <c r="K97" s="9"/>
      <c r="L97" s="9"/>
      <c r="M97" s="9"/>
    </row>
    <row r="98" spans="1:13" x14ac:dyDescent="0.25">
      <c r="A98" s="122" t="s">
        <v>223</v>
      </c>
      <c r="B98" s="21">
        <v>1264</v>
      </c>
      <c r="C98" s="5">
        <v>45</v>
      </c>
      <c r="D98" s="56">
        <v>12</v>
      </c>
      <c r="E98" s="124" t="s">
        <v>224</v>
      </c>
      <c r="F98" s="9"/>
      <c r="G98" s="9"/>
      <c r="H98" s="9"/>
      <c r="I98" s="9"/>
      <c r="J98" s="9"/>
      <c r="K98" s="9"/>
      <c r="L98" s="9"/>
      <c r="M98" s="9"/>
    </row>
    <row r="99" spans="1:13" x14ac:dyDescent="0.25">
      <c r="A99" s="24" t="s">
        <v>16</v>
      </c>
      <c r="B99" s="108">
        <v>26687</v>
      </c>
      <c r="C99" s="109">
        <v>154</v>
      </c>
      <c r="D99" s="110">
        <v>16</v>
      </c>
      <c r="E99" s="30" t="s">
        <v>17</v>
      </c>
      <c r="F99" s="9"/>
      <c r="G99" s="9"/>
      <c r="H99" s="9"/>
      <c r="I99" s="9"/>
      <c r="J99" s="9"/>
      <c r="K99" s="9"/>
      <c r="L99" s="9"/>
      <c r="M99" s="9"/>
    </row>
    <row r="100" spans="1:13" x14ac:dyDescent="0.25">
      <c r="A100" s="24" t="s">
        <v>152</v>
      </c>
      <c r="B100" s="108">
        <v>43959</v>
      </c>
      <c r="C100" s="108">
        <v>396</v>
      </c>
      <c r="D100" s="99">
        <v>93</v>
      </c>
      <c r="E100" s="30" t="s">
        <v>153</v>
      </c>
      <c r="F100" s="9"/>
      <c r="G100" s="9"/>
      <c r="H100" s="9"/>
      <c r="I100" s="9"/>
      <c r="J100" s="9"/>
      <c r="K100" s="9"/>
      <c r="L100" s="9"/>
      <c r="M100" s="9"/>
    </row>
    <row r="101" spans="1:13" x14ac:dyDescent="0.25">
      <c r="A101" s="24" t="s">
        <v>100</v>
      </c>
      <c r="B101" s="108">
        <v>12158</v>
      </c>
      <c r="C101" s="108">
        <v>201</v>
      </c>
      <c r="D101" s="99">
        <v>55</v>
      </c>
      <c r="E101" s="30" t="s">
        <v>19</v>
      </c>
      <c r="F101" s="9"/>
      <c r="G101" s="9"/>
      <c r="H101" s="9"/>
      <c r="I101" s="9"/>
      <c r="J101" s="9"/>
      <c r="K101" s="9"/>
      <c r="L101" s="9"/>
      <c r="M101" s="9"/>
    </row>
    <row r="102" spans="1:13" x14ac:dyDescent="0.25">
      <c r="A102" s="24" t="s">
        <v>20</v>
      </c>
      <c r="B102" s="108">
        <v>10255</v>
      </c>
      <c r="C102" s="108">
        <v>66</v>
      </c>
      <c r="D102" s="99">
        <v>5</v>
      </c>
      <c r="E102" s="30" t="s">
        <v>164</v>
      </c>
      <c r="F102" s="9"/>
      <c r="G102" s="9"/>
      <c r="H102" s="9"/>
      <c r="I102" s="9"/>
      <c r="J102" s="9"/>
      <c r="K102" s="9"/>
      <c r="L102" s="9"/>
      <c r="M102" s="9"/>
    </row>
    <row r="103" spans="1:13" x14ac:dyDescent="0.25">
      <c r="A103" s="24" t="s">
        <v>101</v>
      </c>
      <c r="B103" s="108">
        <v>14581</v>
      </c>
      <c r="C103" s="108">
        <v>113</v>
      </c>
      <c r="D103" s="99">
        <v>34</v>
      </c>
      <c r="E103" s="30" t="s">
        <v>22</v>
      </c>
      <c r="F103" s="9"/>
      <c r="G103" s="9"/>
      <c r="H103" s="9"/>
      <c r="I103" s="9"/>
      <c r="J103" s="9"/>
      <c r="K103" s="9"/>
      <c r="L103" s="9"/>
      <c r="M103" s="9"/>
    </row>
    <row r="104" spans="1:13" x14ac:dyDescent="0.25">
      <c r="A104" s="24" t="s">
        <v>23</v>
      </c>
      <c r="B104" s="108">
        <v>802</v>
      </c>
      <c r="C104" s="109">
        <v>33</v>
      </c>
      <c r="D104" s="110">
        <v>23</v>
      </c>
      <c r="E104" s="30" t="s">
        <v>24</v>
      </c>
      <c r="F104" s="9"/>
      <c r="G104" s="9"/>
      <c r="H104" s="9"/>
      <c r="I104" s="9"/>
      <c r="J104" s="9"/>
      <c r="K104" s="9"/>
      <c r="L104" s="9"/>
      <c r="M104" s="9"/>
    </row>
    <row r="105" spans="1:13" x14ac:dyDescent="0.25">
      <c r="A105" s="24" t="s">
        <v>25</v>
      </c>
      <c r="B105" s="108">
        <v>15577</v>
      </c>
      <c r="C105" s="109">
        <v>38</v>
      </c>
      <c r="D105" s="110">
        <v>2</v>
      </c>
      <c r="E105" s="30" t="s">
        <v>26</v>
      </c>
      <c r="F105" s="9"/>
      <c r="G105" s="9"/>
      <c r="H105" s="9"/>
      <c r="I105" s="9"/>
      <c r="J105" s="9"/>
      <c r="K105" s="9"/>
      <c r="L105" s="9"/>
      <c r="M105" s="9"/>
    </row>
    <row r="106" spans="1:13" x14ac:dyDescent="0.25">
      <c r="A106" s="24" t="s">
        <v>165</v>
      </c>
      <c r="B106" s="108">
        <v>44144</v>
      </c>
      <c r="C106" s="109">
        <v>141</v>
      </c>
      <c r="D106" s="110">
        <v>18</v>
      </c>
      <c r="E106" s="30" t="s">
        <v>166</v>
      </c>
      <c r="F106" s="9"/>
      <c r="G106" s="9"/>
      <c r="H106" s="9"/>
      <c r="I106" s="9"/>
      <c r="J106" s="9"/>
      <c r="K106" s="9"/>
      <c r="L106" s="9"/>
      <c r="M106" s="9"/>
    </row>
    <row r="107" spans="1:13" x14ac:dyDescent="0.25">
      <c r="A107" s="24" t="s">
        <v>103</v>
      </c>
      <c r="B107" s="108">
        <v>29312</v>
      </c>
      <c r="C107" s="99">
        <v>220</v>
      </c>
      <c r="D107" s="108">
        <v>34</v>
      </c>
      <c r="E107" s="30" t="s">
        <v>104</v>
      </c>
      <c r="F107" s="9"/>
      <c r="G107" s="9"/>
      <c r="H107" s="9"/>
      <c r="I107" s="9"/>
      <c r="J107" s="9"/>
      <c r="K107" s="9"/>
      <c r="L107" s="9"/>
      <c r="M107" s="9"/>
    </row>
    <row r="108" spans="1:13" x14ac:dyDescent="0.25">
      <c r="A108" s="24" t="s">
        <v>105</v>
      </c>
      <c r="B108" s="108">
        <v>8</v>
      </c>
      <c r="C108" s="99">
        <v>4</v>
      </c>
      <c r="D108" s="108">
        <v>2</v>
      </c>
      <c r="E108" s="30" t="s">
        <v>106</v>
      </c>
      <c r="F108" s="9"/>
      <c r="G108" s="9"/>
      <c r="H108" s="9"/>
      <c r="I108" s="9"/>
      <c r="J108" s="9"/>
      <c r="K108" s="9"/>
      <c r="L108" s="9"/>
      <c r="M108" s="9"/>
    </row>
    <row r="109" spans="1:13" x14ac:dyDescent="0.25">
      <c r="A109" s="24" t="s">
        <v>27</v>
      </c>
      <c r="B109" s="108">
        <v>3821</v>
      </c>
      <c r="C109" s="99">
        <v>11</v>
      </c>
      <c r="D109" s="108">
        <v>1</v>
      </c>
      <c r="E109" s="30" t="s">
        <v>28</v>
      </c>
      <c r="F109" s="9"/>
      <c r="G109" s="9"/>
      <c r="H109" s="9"/>
      <c r="I109" s="9"/>
      <c r="J109" s="9"/>
      <c r="K109" s="9"/>
      <c r="L109" s="9"/>
      <c r="M109" s="9"/>
    </row>
    <row r="110" spans="1:13" x14ac:dyDescent="0.25">
      <c r="A110" s="24" t="s">
        <v>107</v>
      </c>
      <c r="B110" s="108">
        <v>6842</v>
      </c>
      <c r="C110" s="99">
        <v>67</v>
      </c>
      <c r="D110" s="108">
        <v>35</v>
      </c>
      <c r="E110" s="30" t="s">
        <v>108</v>
      </c>
      <c r="F110" s="9"/>
      <c r="G110" s="9"/>
      <c r="H110" s="9"/>
      <c r="I110" s="9"/>
      <c r="J110" s="9"/>
      <c r="K110" s="9"/>
      <c r="L110" s="9"/>
      <c r="M110" s="9"/>
    </row>
    <row r="111" spans="1:13" x14ac:dyDescent="0.25">
      <c r="A111" s="24" t="s">
        <v>29</v>
      </c>
      <c r="B111" s="111">
        <v>3459</v>
      </c>
      <c r="C111" s="98">
        <v>38</v>
      </c>
      <c r="D111" s="111">
        <v>7</v>
      </c>
      <c r="E111" s="30" t="s">
        <v>30</v>
      </c>
      <c r="F111" s="9"/>
      <c r="G111" s="9"/>
      <c r="H111" s="9"/>
      <c r="I111" s="9"/>
      <c r="J111" s="9"/>
      <c r="K111" s="9"/>
      <c r="L111" s="9"/>
      <c r="M111" s="9"/>
    </row>
    <row r="112" spans="1:13" x14ac:dyDescent="0.25">
      <c r="A112" s="24" t="s">
        <v>31</v>
      </c>
      <c r="B112" s="111">
        <v>5236</v>
      </c>
      <c r="C112" s="98">
        <v>20</v>
      </c>
      <c r="D112" s="111" t="s">
        <v>211</v>
      </c>
      <c r="E112" s="30" t="s">
        <v>32</v>
      </c>
      <c r="F112" s="9"/>
      <c r="G112" s="9"/>
      <c r="H112" s="9"/>
      <c r="I112" s="9"/>
      <c r="J112" s="9"/>
      <c r="K112" s="9"/>
      <c r="L112" s="9"/>
      <c r="M112" s="9"/>
    </row>
    <row r="113" spans="1:13" ht="15" customHeight="1" x14ac:dyDescent="0.25">
      <c r="A113" s="36" t="s">
        <v>205</v>
      </c>
      <c r="E113" s="37" t="s">
        <v>206</v>
      </c>
      <c r="F113" s="9"/>
      <c r="H113" s="9"/>
      <c r="I113" s="9"/>
      <c r="J113" s="9"/>
      <c r="K113" s="9"/>
      <c r="L113" s="9"/>
      <c r="M113" s="9"/>
    </row>
    <row r="114" spans="1:13" x14ac:dyDescent="0.25">
      <c r="A114" s="38"/>
      <c r="E114" s="41"/>
      <c r="F114" s="9"/>
      <c r="G114" s="9"/>
      <c r="H114" s="9"/>
      <c r="I114" s="9"/>
      <c r="J114" s="9"/>
      <c r="K114" s="9"/>
      <c r="L114" s="9"/>
      <c r="M114" s="9"/>
    </row>
    <row r="115" spans="1:13" x14ac:dyDescent="0.25">
      <c r="A115" s="39"/>
      <c r="E115" s="39"/>
      <c r="F115" s="9"/>
      <c r="G115" s="9"/>
      <c r="H115" s="9"/>
      <c r="I115" s="9"/>
      <c r="J115" s="9"/>
      <c r="K115" s="9"/>
      <c r="L115" s="9"/>
      <c r="M115" s="9"/>
    </row>
    <row r="116" spans="1:13" x14ac:dyDescent="0.25">
      <c r="A116" s="42"/>
      <c r="E116" s="42"/>
      <c r="F116" s="9"/>
      <c r="G116" s="9"/>
      <c r="H116" s="9"/>
      <c r="I116" s="9"/>
      <c r="J116" s="9"/>
      <c r="K116" s="9"/>
      <c r="L116" s="9"/>
      <c r="M116" s="9"/>
    </row>
    <row r="117" spans="1:13" x14ac:dyDescent="0.25">
      <c r="A117" s="43"/>
      <c r="E117" s="43"/>
      <c r="F117" s="9"/>
      <c r="G117" s="9"/>
      <c r="H117" s="9"/>
      <c r="I117" s="9"/>
      <c r="J117" s="9"/>
      <c r="K117" s="9"/>
      <c r="L117" s="9"/>
      <c r="M117" s="9"/>
    </row>
  </sheetData>
  <mergeCells count="11">
    <mergeCell ref="A4:A8"/>
    <mergeCell ref="E4:E8"/>
    <mergeCell ref="B35:D35"/>
    <mergeCell ref="B61:D61"/>
    <mergeCell ref="B87:D87"/>
    <mergeCell ref="B4:D4"/>
    <mergeCell ref="B5:D5"/>
    <mergeCell ref="B6:B7"/>
    <mergeCell ref="C6:C7"/>
    <mergeCell ref="D6:D7"/>
    <mergeCell ref="B9:D9"/>
  </mergeCells>
  <hyperlinks>
    <hyperlink ref="G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zoomScaleNormal="100" workbookViewId="0"/>
  </sheetViews>
  <sheetFormatPr defaultColWidth="9.140625" defaultRowHeight="15" x14ac:dyDescent="0.25"/>
  <cols>
    <col min="1" max="1" width="26.85546875" style="28" customWidth="1"/>
    <col min="2" max="2" width="9.140625" style="28"/>
    <col min="3" max="5" width="10.28515625" style="28" customWidth="1"/>
    <col min="6" max="6" width="34" style="28" customWidth="1"/>
    <col min="7" max="16384" width="9.140625" style="28"/>
  </cols>
  <sheetData>
    <row r="1" spans="1:12" x14ac:dyDescent="0.25">
      <c r="A1" s="8" t="s">
        <v>220</v>
      </c>
      <c r="B1" s="8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x14ac:dyDescent="0.25">
      <c r="A2" s="10" t="s">
        <v>221</v>
      </c>
      <c r="B2" s="8"/>
      <c r="C2" s="9"/>
      <c r="D2" s="9"/>
      <c r="E2" s="9"/>
      <c r="F2" s="9"/>
      <c r="G2" s="9"/>
      <c r="H2" s="61" t="s">
        <v>212</v>
      </c>
      <c r="I2" s="9"/>
      <c r="J2" s="9"/>
      <c r="K2" s="9"/>
      <c r="L2" s="9"/>
    </row>
    <row r="3" spans="1:12" ht="15.75" thickBot="1" x14ac:dyDescent="0.3">
      <c r="A3" s="11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.75" customHeight="1" thickTop="1" x14ac:dyDescent="0.25">
      <c r="A4" s="126" t="s">
        <v>119</v>
      </c>
      <c r="B4" s="134" t="s">
        <v>2</v>
      </c>
      <c r="C4" s="142" t="s">
        <v>150</v>
      </c>
      <c r="D4" s="143"/>
      <c r="E4" s="144"/>
      <c r="F4" s="128" t="s">
        <v>120</v>
      </c>
      <c r="G4" s="31"/>
      <c r="H4" s="31"/>
      <c r="I4" s="31"/>
      <c r="J4" s="31"/>
      <c r="K4" s="31"/>
      <c r="L4" s="31"/>
    </row>
    <row r="5" spans="1:12" ht="15" customHeight="1" x14ac:dyDescent="0.25">
      <c r="A5" s="127"/>
      <c r="B5" s="135"/>
      <c r="C5" s="175"/>
      <c r="D5" s="176"/>
      <c r="E5" s="177"/>
      <c r="F5" s="129"/>
      <c r="G5" s="31"/>
      <c r="H5" s="31"/>
      <c r="I5" s="31"/>
      <c r="J5" s="31"/>
      <c r="K5" s="31"/>
      <c r="L5" s="31"/>
    </row>
    <row r="6" spans="1:12" ht="15" customHeight="1" x14ac:dyDescent="0.25">
      <c r="A6" s="127"/>
      <c r="B6" s="135"/>
      <c r="C6" s="159" t="s">
        <v>151</v>
      </c>
      <c r="D6" s="173"/>
      <c r="E6" s="156"/>
      <c r="F6" s="129"/>
      <c r="G6" s="31"/>
      <c r="H6" s="31"/>
      <c r="I6" s="31"/>
      <c r="J6" s="31"/>
      <c r="K6" s="31"/>
      <c r="L6" s="31"/>
    </row>
    <row r="7" spans="1:12" ht="15.75" customHeight="1" thickBot="1" x14ac:dyDescent="0.3">
      <c r="A7" s="127"/>
      <c r="B7" s="135"/>
      <c r="C7" s="153"/>
      <c r="D7" s="174"/>
      <c r="E7" s="154"/>
      <c r="F7" s="129"/>
      <c r="G7" s="31"/>
      <c r="H7" s="31"/>
      <c r="I7" s="31"/>
      <c r="J7" s="31"/>
      <c r="K7" s="31"/>
      <c r="L7" s="31"/>
    </row>
    <row r="8" spans="1:12" x14ac:dyDescent="0.25">
      <c r="A8" s="127"/>
      <c r="B8" s="135" t="s">
        <v>3</v>
      </c>
      <c r="C8" s="32" t="s">
        <v>57</v>
      </c>
      <c r="D8" s="32" t="s">
        <v>58</v>
      </c>
      <c r="E8" s="65" t="s">
        <v>59</v>
      </c>
      <c r="F8" s="129"/>
      <c r="G8" s="31"/>
      <c r="H8" s="31"/>
      <c r="I8" s="31"/>
      <c r="J8" s="31"/>
      <c r="K8" s="31"/>
      <c r="L8" s="31"/>
    </row>
    <row r="9" spans="1:12" ht="24" thickBot="1" x14ac:dyDescent="0.3">
      <c r="A9" s="127"/>
      <c r="B9" s="161"/>
      <c r="C9" s="77" t="s">
        <v>60</v>
      </c>
      <c r="D9" s="77" t="s">
        <v>61</v>
      </c>
      <c r="E9" s="77" t="s">
        <v>62</v>
      </c>
      <c r="F9" s="130"/>
      <c r="G9" s="31"/>
      <c r="H9" s="31"/>
      <c r="I9" s="31"/>
      <c r="J9" s="31"/>
      <c r="K9" s="31"/>
      <c r="L9" s="31"/>
    </row>
    <row r="10" spans="1:12" ht="17.25" customHeight="1" thickTop="1" thickBot="1" x14ac:dyDescent="0.3">
      <c r="A10" s="94"/>
      <c r="B10" s="145">
        <v>2023</v>
      </c>
      <c r="C10" s="146"/>
      <c r="D10" s="146"/>
      <c r="E10" s="147"/>
      <c r="F10" s="95"/>
      <c r="G10" s="31"/>
      <c r="H10" s="31"/>
      <c r="I10" s="31"/>
      <c r="J10" s="31"/>
      <c r="K10" s="31"/>
      <c r="L10" s="31"/>
    </row>
    <row r="11" spans="1:12" ht="17.25" customHeight="1" x14ac:dyDescent="0.25">
      <c r="A11" s="16" t="s">
        <v>2</v>
      </c>
      <c r="B11" s="18">
        <v>264086</v>
      </c>
      <c r="C11" s="18">
        <v>260715</v>
      </c>
      <c r="D11" s="17">
        <v>2705</v>
      </c>
      <c r="E11" s="17">
        <v>666</v>
      </c>
      <c r="F11" s="70" t="s">
        <v>3</v>
      </c>
      <c r="G11" s="31"/>
      <c r="H11" s="31"/>
      <c r="I11" s="31"/>
      <c r="J11" s="31"/>
      <c r="K11" s="31"/>
      <c r="L11" s="31"/>
    </row>
    <row r="12" spans="1:12" ht="17.25" customHeight="1" x14ac:dyDescent="0.25">
      <c r="A12" s="24" t="s">
        <v>121</v>
      </c>
      <c r="B12" s="21"/>
      <c r="C12" s="5"/>
      <c r="D12" s="5"/>
      <c r="E12" s="5"/>
      <c r="F12" s="24" t="s">
        <v>122</v>
      </c>
      <c r="G12" s="31"/>
      <c r="H12" s="31"/>
      <c r="I12" s="31"/>
      <c r="J12" s="31"/>
      <c r="K12" s="31"/>
      <c r="L12" s="31"/>
    </row>
    <row r="13" spans="1:12" ht="17.25" customHeight="1" x14ac:dyDescent="0.25">
      <c r="A13" s="24" t="s">
        <v>123</v>
      </c>
      <c r="B13" s="21">
        <v>577</v>
      </c>
      <c r="C13" s="5">
        <v>485</v>
      </c>
      <c r="D13" s="5">
        <v>60</v>
      </c>
      <c r="E13" s="5">
        <v>32</v>
      </c>
      <c r="F13" s="24" t="s">
        <v>124</v>
      </c>
      <c r="G13" s="31"/>
      <c r="H13" s="33"/>
      <c r="I13" s="31"/>
      <c r="J13" s="31"/>
      <c r="K13" s="31"/>
      <c r="L13" s="31"/>
    </row>
    <row r="14" spans="1:12" ht="17.25" customHeight="1" x14ac:dyDescent="0.25">
      <c r="A14" s="24" t="s">
        <v>125</v>
      </c>
      <c r="B14" s="21">
        <v>263509</v>
      </c>
      <c r="C14" s="5">
        <v>260230</v>
      </c>
      <c r="D14" s="5">
        <v>2645</v>
      </c>
      <c r="E14" s="5">
        <v>634</v>
      </c>
      <c r="F14" s="24" t="s">
        <v>126</v>
      </c>
      <c r="G14" s="31"/>
      <c r="H14" s="31"/>
      <c r="I14" s="31"/>
      <c r="J14" s="31"/>
      <c r="K14" s="31"/>
      <c r="L14" s="31"/>
    </row>
    <row r="15" spans="1:12" ht="17.25" customHeight="1" x14ac:dyDescent="0.25">
      <c r="A15" s="24" t="s">
        <v>85</v>
      </c>
      <c r="B15" s="21"/>
      <c r="C15" s="5"/>
      <c r="D15" s="5"/>
      <c r="E15" s="5"/>
      <c r="F15" s="24" t="s">
        <v>86</v>
      </c>
      <c r="G15" s="31"/>
      <c r="H15" s="33"/>
      <c r="I15" s="31"/>
      <c r="J15" s="31"/>
      <c r="K15" s="31"/>
      <c r="L15" s="31"/>
    </row>
    <row r="16" spans="1:12" ht="17.25" customHeight="1" x14ac:dyDescent="0.25">
      <c r="A16" s="24" t="s">
        <v>127</v>
      </c>
      <c r="B16" s="21">
        <v>20972</v>
      </c>
      <c r="C16" s="5">
        <v>19722</v>
      </c>
      <c r="D16" s="5">
        <v>895</v>
      </c>
      <c r="E16" s="5">
        <v>355</v>
      </c>
      <c r="F16" s="24" t="s">
        <v>128</v>
      </c>
      <c r="G16" s="31"/>
      <c r="H16" s="33"/>
      <c r="I16" s="31"/>
      <c r="J16" s="31"/>
      <c r="K16" s="31"/>
      <c r="L16" s="31"/>
    </row>
    <row r="17" spans="1:12" ht="17.25" customHeight="1" x14ac:dyDescent="0.25">
      <c r="A17" s="24" t="s">
        <v>129</v>
      </c>
      <c r="B17" s="89">
        <v>6548</v>
      </c>
      <c r="C17" s="5">
        <v>6132</v>
      </c>
      <c r="D17" s="5">
        <v>306</v>
      </c>
      <c r="E17" s="5">
        <v>110</v>
      </c>
      <c r="F17" s="24" t="s">
        <v>130</v>
      </c>
      <c r="G17" s="31"/>
      <c r="H17" s="33"/>
      <c r="I17" s="31"/>
      <c r="J17" s="31"/>
      <c r="K17" s="31"/>
      <c r="L17" s="31"/>
    </row>
    <row r="18" spans="1:12" ht="17.25" customHeight="1" x14ac:dyDescent="0.25">
      <c r="A18" s="24" t="s">
        <v>131</v>
      </c>
      <c r="B18" s="21">
        <v>233448</v>
      </c>
      <c r="C18" s="5">
        <v>231962</v>
      </c>
      <c r="D18" s="5">
        <v>1342</v>
      </c>
      <c r="E18" s="5">
        <v>144</v>
      </c>
      <c r="F18" s="24" t="s">
        <v>132</v>
      </c>
      <c r="G18" s="31"/>
      <c r="H18" s="33"/>
      <c r="I18" s="31"/>
      <c r="J18" s="31"/>
      <c r="K18" s="31"/>
      <c r="L18" s="31"/>
    </row>
    <row r="19" spans="1:12" ht="17.25" customHeight="1" x14ac:dyDescent="0.25">
      <c r="A19" s="24" t="s">
        <v>133</v>
      </c>
      <c r="B19" s="21">
        <v>1484</v>
      </c>
      <c r="C19" s="5">
        <v>1375</v>
      </c>
      <c r="D19" s="5">
        <v>88</v>
      </c>
      <c r="E19" s="5">
        <v>21</v>
      </c>
      <c r="F19" s="24" t="s">
        <v>229</v>
      </c>
      <c r="G19" s="31"/>
      <c r="H19" s="33"/>
      <c r="I19" s="31"/>
      <c r="J19" s="31"/>
      <c r="K19" s="31"/>
      <c r="L19" s="31"/>
    </row>
    <row r="20" spans="1:12" ht="17.25" customHeight="1" x14ac:dyDescent="0.25">
      <c r="A20" s="24" t="s">
        <v>134</v>
      </c>
      <c r="B20" s="21">
        <v>99</v>
      </c>
      <c r="C20" s="5">
        <v>52</v>
      </c>
      <c r="D20" s="5">
        <v>21</v>
      </c>
      <c r="E20" s="5">
        <v>26</v>
      </c>
      <c r="F20" s="24" t="s">
        <v>135</v>
      </c>
      <c r="G20" s="31"/>
      <c r="H20" s="33"/>
      <c r="I20" s="31"/>
      <c r="J20" s="31"/>
      <c r="K20" s="31"/>
      <c r="L20" s="31"/>
    </row>
    <row r="21" spans="1:12" ht="17.25" customHeight="1" x14ac:dyDescent="0.25">
      <c r="A21" s="24" t="s">
        <v>136</v>
      </c>
      <c r="B21" s="21">
        <v>477</v>
      </c>
      <c r="C21" s="5">
        <v>432</v>
      </c>
      <c r="D21" s="5">
        <v>39</v>
      </c>
      <c r="E21" s="5">
        <v>6</v>
      </c>
      <c r="F21" s="24" t="s">
        <v>137</v>
      </c>
      <c r="G21" s="31"/>
      <c r="H21" s="33"/>
      <c r="I21" s="31"/>
      <c r="J21" s="31"/>
      <c r="K21" s="31"/>
      <c r="L21" s="31"/>
    </row>
    <row r="22" spans="1:12" ht="17.25" customHeight="1" thickBot="1" x14ac:dyDescent="0.3">
      <c r="A22" s="35" t="s">
        <v>198</v>
      </c>
      <c r="B22" s="88">
        <v>1058</v>
      </c>
      <c r="C22" s="88">
        <v>1040</v>
      </c>
      <c r="D22" s="88">
        <v>14</v>
      </c>
      <c r="E22" s="88">
        <v>4</v>
      </c>
      <c r="F22" s="35" t="s">
        <v>199</v>
      </c>
      <c r="G22" s="31"/>
      <c r="H22" s="33"/>
      <c r="I22" s="31"/>
      <c r="J22" s="31"/>
      <c r="K22" s="31"/>
      <c r="L22" s="31"/>
    </row>
    <row r="23" spans="1:12" ht="17.25" customHeight="1" thickBot="1" x14ac:dyDescent="0.3">
      <c r="A23" s="66"/>
      <c r="B23" s="131">
        <v>2022</v>
      </c>
      <c r="C23" s="132"/>
      <c r="D23" s="132"/>
      <c r="E23" s="133"/>
      <c r="F23" s="66"/>
      <c r="G23" s="31"/>
      <c r="H23" s="31"/>
      <c r="I23" s="31"/>
      <c r="J23" s="31"/>
      <c r="K23" s="31"/>
      <c r="L23" s="31"/>
    </row>
    <row r="24" spans="1:12" ht="15" customHeight="1" x14ac:dyDescent="0.25">
      <c r="A24" s="70" t="s">
        <v>2</v>
      </c>
      <c r="B24" s="18">
        <v>266583</v>
      </c>
      <c r="C24" s="17">
        <v>263210</v>
      </c>
      <c r="D24" s="17">
        <v>2719</v>
      </c>
      <c r="E24" s="17">
        <v>654</v>
      </c>
      <c r="F24" s="70" t="s">
        <v>3</v>
      </c>
      <c r="G24" s="31"/>
      <c r="H24" s="33"/>
      <c r="I24" s="31"/>
      <c r="J24" s="31"/>
      <c r="K24" s="31"/>
      <c r="L24" s="31"/>
    </row>
    <row r="25" spans="1:12" ht="15" customHeight="1" x14ac:dyDescent="0.25">
      <c r="A25" s="24" t="s">
        <v>121</v>
      </c>
      <c r="B25" s="21"/>
      <c r="C25" s="5"/>
      <c r="D25" s="5"/>
      <c r="E25" s="5"/>
      <c r="F25" s="24" t="s">
        <v>122</v>
      </c>
      <c r="G25" s="31"/>
      <c r="H25" s="33"/>
      <c r="I25" s="31"/>
      <c r="J25" s="31"/>
      <c r="K25" s="31"/>
      <c r="L25" s="31"/>
    </row>
    <row r="26" spans="1:12" ht="15" customHeight="1" x14ac:dyDescent="0.25">
      <c r="A26" s="24" t="s">
        <v>123</v>
      </c>
      <c r="B26" s="21">
        <v>639</v>
      </c>
      <c r="C26" s="5">
        <v>546</v>
      </c>
      <c r="D26" s="5">
        <v>62</v>
      </c>
      <c r="E26" s="5">
        <v>31</v>
      </c>
      <c r="F26" s="24" t="s">
        <v>124</v>
      </c>
      <c r="G26" s="31"/>
      <c r="H26" s="31"/>
      <c r="I26" s="31"/>
      <c r="J26" s="31"/>
      <c r="K26" s="31"/>
      <c r="L26" s="31"/>
    </row>
    <row r="27" spans="1:12" ht="15" customHeight="1" x14ac:dyDescent="0.25">
      <c r="A27" s="24" t="s">
        <v>125</v>
      </c>
      <c r="B27" s="21">
        <v>265944</v>
      </c>
      <c r="C27" s="5">
        <v>262664</v>
      </c>
      <c r="D27" s="5">
        <v>2657</v>
      </c>
      <c r="E27" s="5">
        <v>623</v>
      </c>
      <c r="F27" s="24" t="s">
        <v>126</v>
      </c>
      <c r="G27" s="31"/>
      <c r="H27" s="31"/>
      <c r="I27" s="31"/>
      <c r="J27" s="31"/>
      <c r="K27" s="31"/>
      <c r="L27" s="31"/>
    </row>
    <row r="28" spans="1:12" ht="15" customHeight="1" x14ac:dyDescent="0.25">
      <c r="A28" s="24" t="s">
        <v>85</v>
      </c>
      <c r="B28" s="21"/>
      <c r="C28" s="5"/>
      <c r="D28" s="5"/>
      <c r="E28" s="5"/>
      <c r="F28" s="24" t="s">
        <v>86</v>
      </c>
      <c r="G28" s="33"/>
      <c r="H28" s="31"/>
      <c r="I28" s="31"/>
      <c r="J28" s="31"/>
      <c r="K28" s="31"/>
      <c r="L28" s="31"/>
    </row>
    <row r="29" spans="1:12" ht="15" customHeight="1" x14ac:dyDescent="0.25">
      <c r="A29" s="24" t="s">
        <v>127</v>
      </c>
      <c r="B29" s="21">
        <v>20496</v>
      </c>
      <c r="C29" s="5">
        <v>19347</v>
      </c>
      <c r="D29" s="5">
        <v>833</v>
      </c>
      <c r="E29" s="5">
        <v>316</v>
      </c>
      <c r="F29" s="24" t="s">
        <v>128</v>
      </c>
      <c r="G29" s="31"/>
      <c r="H29" s="31"/>
      <c r="I29" s="31"/>
      <c r="J29" s="31"/>
      <c r="K29" s="31"/>
      <c r="L29" s="31"/>
    </row>
    <row r="30" spans="1:12" ht="15" customHeight="1" x14ac:dyDescent="0.25">
      <c r="A30" s="24" t="s">
        <v>129</v>
      </c>
      <c r="B30" s="89">
        <v>7392</v>
      </c>
      <c r="C30" s="5">
        <v>6894</v>
      </c>
      <c r="D30" s="5">
        <v>361</v>
      </c>
      <c r="E30" s="5">
        <v>137</v>
      </c>
      <c r="F30" s="24" t="s">
        <v>130</v>
      </c>
      <c r="G30" s="31"/>
      <c r="H30" s="31"/>
      <c r="I30" s="34"/>
      <c r="J30" s="31"/>
      <c r="K30" s="31"/>
      <c r="L30" s="31"/>
    </row>
    <row r="31" spans="1:12" ht="15" customHeight="1" x14ac:dyDescent="0.25">
      <c r="A31" s="24" t="s">
        <v>131</v>
      </c>
      <c r="B31" s="21">
        <v>234875</v>
      </c>
      <c r="C31" s="5">
        <v>233367</v>
      </c>
      <c r="D31" s="5">
        <v>1363</v>
      </c>
      <c r="E31" s="5">
        <v>145</v>
      </c>
      <c r="F31" s="24" t="s">
        <v>132</v>
      </c>
      <c r="G31" s="31"/>
      <c r="H31" s="31"/>
      <c r="I31" s="31"/>
      <c r="J31" s="31"/>
      <c r="K31" s="31"/>
      <c r="L31" s="31"/>
    </row>
    <row r="32" spans="1:12" ht="15" customHeight="1" x14ac:dyDescent="0.25">
      <c r="A32" s="24" t="s">
        <v>133</v>
      </c>
      <c r="B32" s="21">
        <v>1586</v>
      </c>
      <c r="C32" s="5">
        <v>1480</v>
      </c>
      <c r="D32" s="5">
        <v>85</v>
      </c>
      <c r="E32" s="5">
        <v>21</v>
      </c>
      <c r="F32" s="24" t="s">
        <v>229</v>
      </c>
      <c r="G32" s="31"/>
      <c r="H32" s="31"/>
      <c r="I32" s="31"/>
      <c r="J32" s="31"/>
      <c r="K32" s="31"/>
      <c r="L32" s="31"/>
    </row>
    <row r="33" spans="1:13" ht="15" customHeight="1" x14ac:dyDescent="0.25">
      <c r="A33" s="24" t="s">
        <v>134</v>
      </c>
      <c r="B33" s="21">
        <v>108</v>
      </c>
      <c r="C33" s="5">
        <v>61</v>
      </c>
      <c r="D33" s="5">
        <v>22</v>
      </c>
      <c r="E33" s="5">
        <v>25</v>
      </c>
      <c r="F33" s="24" t="s">
        <v>135</v>
      </c>
      <c r="G33" s="31"/>
      <c r="H33" s="31"/>
      <c r="I33" s="31"/>
      <c r="J33" s="31"/>
      <c r="K33" s="31"/>
      <c r="L33" s="31"/>
    </row>
    <row r="34" spans="1:13" ht="15" customHeight="1" x14ac:dyDescent="0.25">
      <c r="A34" s="24" t="s">
        <v>136</v>
      </c>
      <c r="B34" s="21">
        <v>530</v>
      </c>
      <c r="C34" s="5">
        <v>484</v>
      </c>
      <c r="D34" s="5">
        <v>40</v>
      </c>
      <c r="E34" s="5">
        <v>6</v>
      </c>
      <c r="F34" s="24" t="s">
        <v>137</v>
      </c>
      <c r="G34" s="31"/>
      <c r="H34" s="31"/>
      <c r="I34" s="31"/>
      <c r="J34" s="31"/>
      <c r="K34" s="31"/>
      <c r="L34" s="31"/>
    </row>
    <row r="35" spans="1:13" ht="15" customHeight="1" thickBot="1" x14ac:dyDescent="0.3">
      <c r="A35" s="35" t="s">
        <v>198</v>
      </c>
      <c r="B35" s="1">
        <v>1596</v>
      </c>
      <c r="C35" s="1">
        <v>1577</v>
      </c>
      <c r="D35" s="1">
        <v>15</v>
      </c>
      <c r="E35" s="21">
        <v>4</v>
      </c>
      <c r="F35" s="35" t="s">
        <v>199</v>
      </c>
      <c r="G35" s="31"/>
      <c r="H35" s="31"/>
      <c r="I35" s="31"/>
      <c r="J35" s="31"/>
      <c r="K35" s="31"/>
      <c r="L35" s="31"/>
    </row>
    <row r="36" spans="1:13" ht="15" customHeight="1" thickBot="1" x14ac:dyDescent="0.3">
      <c r="A36" s="92"/>
      <c r="B36" s="131">
        <v>2021</v>
      </c>
      <c r="C36" s="132"/>
      <c r="D36" s="132"/>
      <c r="E36" s="133"/>
      <c r="F36" s="92"/>
      <c r="H36" s="9"/>
    </row>
    <row r="37" spans="1:13" x14ac:dyDescent="0.25">
      <c r="A37" s="70" t="s">
        <v>2</v>
      </c>
      <c r="B37" s="18">
        <v>258090</v>
      </c>
      <c r="C37" s="17">
        <v>254750</v>
      </c>
      <c r="D37" s="17">
        <v>2688</v>
      </c>
      <c r="E37" s="17">
        <v>652</v>
      </c>
      <c r="F37" s="70" t="s">
        <v>3</v>
      </c>
      <c r="G37" s="9"/>
      <c r="H37" s="9"/>
      <c r="I37" s="9"/>
      <c r="J37" s="9"/>
      <c r="K37" s="9"/>
      <c r="L37" s="31"/>
      <c r="M37" s="9"/>
    </row>
    <row r="38" spans="1:13" x14ac:dyDescent="0.25">
      <c r="A38" s="24" t="s">
        <v>121</v>
      </c>
      <c r="B38" s="21"/>
      <c r="C38" s="5"/>
      <c r="D38" s="5"/>
      <c r="E38" s="5"/>
      <c r="F38" s="24" t="s">
        <v>122</v>
      </c>
      <c r="L38" s="31"/>
    </row>
    <row r="39" spans="1:13" x14ac:dyDescent="0.25">
      <c r="A39" s="24" t="s">
        <v>123</v>
      </c>
      <c r="B39" s="21">
        <v>652</v>
      </c>
      <c r="C39" s="5">
        <v>557</v>
      </c>
      <c r="D39" s="5">
        <v>65</v>
      </c>
      <c r="E39" s="5">
        <v>30</v>
      </c>
      <c r="F39" s="24" t="s">
        <v>124</v>
      </c>
      <c r="L39" s="31"/>
    </row>
    <row r="40" spans="1:13" x14ac:dyDescent="0.25">
      <c r="A40" s="24" t="s">
        <v>125</v>
      </c>
      <c r="B40" s="21">
        <v>257438</v>
      </c>
      <c r="C40" s="5">
        <v>254193</v>
      </c>
      <c r="D40" s="5">
        <v>2623</v>
      </c>
      <c r="E40" s="5">
        <v>622</v>
      </c>
      <c r="F40" s="24" t="s">
        <v>126</v>
      </c>
      <c r="L40" s="31"/>
    </row>
    <row r="41" spans="1:13" x14ac:dyDescent="0.25">
      <c r="A41" s="24" t="s">
        <v>85</v>
      </c>
      <c r="B41" s="21"/>
      <c r="C41" s="5"/>
      <c r="D41" s="5"/>
      <c r="E41" s="5"/>
      <c r="F41" s="24" t="s">
        <v>86</v>
      </c>
    </row>
    <row r="42" spans="1:13" x14ac:dyDescent="0.25">
      <c r="A42" s="24" t="s">
        <v>127</v>
      </c>
      <c r="B42" s="21">
        <v>23230</v>
      </c>
      <c r="C42" s="5">
        <v>22110</v>
      </c>
      <c r="D42" s="5">
        <v>807</v>
      </c>
      <c r="E42" s="5">
        <v>313</v>
      </c>
      <c r="F42" s="24" t="s">
        <v>128</v>
      </c>
    </row>
    <row r="43" spans="1:13" x14ac:dyDescent="0.25">
      <c r="A43" s="24" t="s">
        <v>129</v>
      </c>
      <c r="B43" s="89">
        <v>7461</v>
      </c>
      <c r="C43" s="5">
        <v>6960</v>
      </c>
      <c r="D43" s="5">
        <v>364</v>
      </c>
      <c r="E43" s="5">
        <v>137</v>
      </c>
      <c r="F43" s="24" t="s">
        <v>130</v>
      </c>
    </row>
    <row r="44" spans="1:13" x14ac:dyDescent="0.25">
      <c r="A44" s="24" t="s">
        <v>131</v>
      </c>
      <c r="B44" s="21">
        <v>223754</v>
      </c>
      <c r="C44" s="5">
        <v>222264</v>
      </c>
      <c r="D44" s="5">
        <v>1343</v>
      </c>
      <c r="E44" s="5">
        <v>147</v>
      </c>
      <c r="F44" s="24" t="s">
        <v>132</v>
      </c>
    </row>
    <row r="45" spans="1:13" x14ac:dyDescent="0.25">
      <c r="A45" s="24" t="s">
        <v>133</v>
      </c>
      <c r="B45" s="21">
        <v>1569</v>
      </c>
      <c r="C45" s="5">
        <v>1455</v>
      </c>
      <c r="D45" s="5">
        <v>93</v>
      </c>
      <c r="E45" s="5">
        <v>21</v>
      </c>
      <c r="F45" s="24" t="s">
        <v>229</v>
      </c>
    </row>
    <row r="46" spans="1:13" x14ac:dyDescent="0.25">
      <c r="A46" s="24" t="s">
        <v>134</v>
      </c>
      <c r="B46" s="21">
        <v>118</v>
      </c>
      <c r="C46" s="5">
        <v>66</v>
      </c>
      <c r="D46" s="5">
        <v>28</v>
      </c>
      <c r="E46" s="5">
        <v>24</v>
      </c>
      <c r="F46" s="24" t="s">
        <v>135</v>
      </c>
    </row>
    <row r="47" spans="1:13" x14ac:dyDescent="0.25">
      <c r="A47" s="24" t="s">
        <v>136</v>
      </c>
      <c r="B47" s="21">
        <v>533</v>
      </c>
      <c r="C47" s="5">
        <v>490</v>
      </c>
      <c r="D47" s="5">
        <v>37</v>
      </c>
      <c r="E47" s="5">
        <v>6</v>
      </c>
      <c r="F47" s="24" t="s">
        <v>137</v>
      </c>
    </row>
    <row r="48" spans="1:13" ht="15.75" thickBot="1" x14ac:dyDescent="0.3">
      <c r="A48" s="35" t="s">
        <v>198</v>
      </c>
      <c r="B48" s="1">
        <v>1425</v>
      </c>
      <c r="C48" s="1">
        <v>1405</v>
      </c>
      <c r="D48" s="1">
        <v>16</v>
      </c>
      <c r="E48" s="21">
        <v>4</v>
      </c>
      <c r="F48" s="35" t="s">
        <v>199</v>
      </c>
    </row>
    <row r="49" spans="1:6" ht="15.75" thickBot="1" x14ac:dyDescent="0.3">
      <c r="A49" s="92"/>
      <c r="B49" s="131">
        <v>2020</v>
      </c>
      <c r="C49" s="132"/>
      <c r="D49" s="132"/>
      <c r="E49" s="133"/>
      <c r="F49" s="92"/>
    </row>
    <row r="50" spans="1:6" ht="15.75" thickTop="1" x14ac:dyDescent="0.25">
      <c r="A50" s="70" t="s">
        <v>2</v>
      </c>
      <c r="B50" s="113">
        <v>258813</v>
      </c>
      <c r="C50" s="114">
        <v>255465</v>
      </c>
      <c r="D50" s="102">
        <v>2709</v>
      </c>
      <c r="E50" s="102">
        <v>639</v>
      </c>
      <c r="F50" s="70" t="s">
        <v>3</v>
      </c>
    </row>
    <row r="51" spans="1:6" x14ac:dyDescent="0.25">
      <c r="A51" s="24" t="s">
        <v>121</v>
      </c>
      <c r="B51" s="116"/>
      <c r="C51" s="102"/>
      <c r="D51" s="102"/>
      <c r="E51" s="102"/>
      <c r="F51" s="24" t="s">
        <v>122</v>
      </c>
    </row>
    <row r="52" spans="1:6" x14ac:dyDescent="0.25">
      <c r="A52" s="24" t="s">
        <v>123</v>
      </c>
      <c r="B52" s="106">
        <v>665</v>
      </c>
      <c r="C52" s="104">
        <v>567</v>
      </c>
      <c r="D52" s="104">
        <v>66</v>
      </c>
      <c r="E52" s="104">
        <v>32</v>
      </c>
      <c r="F52" s="24" t="s">
        <v>124</v>
      </c>
    </row>
    <row r="53" spans="1:6" x14ac:dyDescent="0.25">
      <c r="A53" s="24" t="s">
        <v>125</v>
      </c>
      <c r="B53" s="106">
        <v>258148</v>
      </c>
      <c r="C53" s="104">
        <v>254898</v>
      </c>
      <c r="D53" s="104">
        <v>2643</v>
      </c>
      <c r="E53" s="104">
        <v>607</v>
      </c>
      <c r="F53" s="24" t="s">
        <v>126</v>
      </c>
    </row>
    <row r="54" spans="1:6" x14ac:dyDescent="0.25">
      <c r="A54" s="24" t="s">
        <v>85</v>
      </c>
      <c r="B54" s="106"/>
      <c r="C54" s="104"/>
      <c r="D54" s="104"/>
      <c r="E54" s="104"/>
      <c r="F54" s="24" t="s">
        <v>86</v>
      </c>
    </row>
    <row r="55" spans="1:6" x14ac:dyDescent="0.25">
      <c r="A55" s="24" t="s">
        <v>127</v>
      </c>
      <c r="B55" s="106">
        <v>31698</v>
      </c>
      <c r="C55" s="104">
        <v>30588</v>
      </c>
      <c r="D55" s="104">
        <v>800</v>
      </c>
      <c r="E55" s="104">
        <v>310</v>
      </c>
      <c r="F55" s="24" t="s">
        <v>128</v>
      </c>
    </row>
    <row r="56" spans="1:6" x14ac:dyDescent="0.25">
      <c r="A56" s="24" t="s">
        <v>129</v>
      </c>
      <c r="B56" s="106">
        <v>7671</v>
      </c>
      <c r="C56" s="104">
        <v>7150</v>
      </c>
      <c r="D56" s="104">
        <v>388</v>
      </c>
      <c r="E56" s="104">
        <v>133</v>
      </c>
      <c r="F56" s="24" t="s">
        <v>130</v>
      </c>
    </row>
    <row r="57" spans="1:6" x14ac:dyDescent="0.25">
      <c r="A57" s="24" t="s">
        <v>131</v>
      </c>
      <c r="B57" s="106">
        <v>215878</v>
      </c>
      <c r="C57" s="104">
        <v>214395</v>
      </c>
      <c r="D57" s="104">
        <v>1344</v>
      </c>
      <c r="E57" s="104">
        <v>139</v>
      </c>
      <c r="F57" s="24" t="s">
        <v>132</v>
      </c>
    </row>
    <row r="58" spans="1:6" x14ac:dyDescent="0.25">
      <c r="A58" s="24" t="s">
        <v>133</v>
      </c>
      <c r="B58" s="106">
        <v>1543</v>
      </c>
      <c r="C58" s="104">
        <v>1426</v>
      </c>
      <c r="D58" s="104">
        <v>96</v>
      </c>
      <c r="E58" s="104">
        <v>21</v>
      </c>
      <c r="F58" s="24" t="s">
        <v>229</v>
      </c>
    </row>
    <row r="59" spans="1:6" x14ac:dyDescent="0.25">
      <c r="A59" s="24" t="s">
        <v>134</v>
      </c>
      <c r="B59" s="106">
        <v>121</v>
      </c>
      <c r="C59" s="104">
        <v>70</v>
      </c>
      <c r="D59" s="104">
        <v>26</v>
      </c>
      <c r="E59" s="104">
        <v>25</v>
      </c>
      <c r="F59" s="24" t="s">
        <v>135</v>
      </c>
    </row>
    <row r="60" spans="1:6" x14ac:dyDescent="0.25">
      <c r="A60" s="24" t="s">
        <v>136</v>
      </c>
      <c r="B60" s="106">
        <v>543</v>
      </c>
      <c r="C60" s="104">
        <v>496</v>
      </c>
      <c r="D60" s="104">
        <v>40</v>
      </c>
      <c r="E60" s="104">
        <v>7</v>
      </c>
      <c r="F60" s="24" t="s">
        <v>137</v>
      </c>
    </row>
    <row r="61" spans="1:6" x14ac:dyDescent="0.25">
      <c r="A61" s="35" t="s">
        <v>198</v>
      </c>
      <c r="B61" s="106">
        <v>1359</v>
      </c>
      <c r="C61" s="115">
        <v>1340</v>
      </c>
      <c r="D61" s="115">
        <v>15</v>
      </c>
      <c r="E61" s="99">
        <v>4</v>
      </c>
      <c r="F61" s="118" t="s">
        <v>199</v>
      </c>
    </row>
    <row r="62" spans="1:6" x14ac:dyDescent="0.25">
      <c r="A62" s="36" t="s">
        <v>205</v>
      </c>
      <c r="B62" s="117"/>
      <c r="C62" s="117"/>
      <c r="D62" s="117"/>
      <c r="E62" s="110"/>
      <c r="F62" s="37" t="s">
        <v>206</v>
      </c>
    </row>
  </sheetData>
  <mergeCells count="10">
    <mergeCell ref="A4:A9"/>
    <mergeCell ref="F4:F9"/>
    <mergeCell ref="B36:E36"/>
    <mergeCell ref="B49:E49"/>
    <mergeCell ref="B23:E23"/>
    <mergeCell ref="C6:E7"/>
    <mergeCell ref="C4:E5"/>
    <mergeCell ref="B4:B7"/>
    <mergeCell ref="B8:B9"/>
    <mergeCell ref="B10:E10"/>
  </mergeCells>
  <hyperlinks>
    <hyperlink ref="H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zoomScaleNormal="100" workbookViewId="0"/>
  </sheetViews>
  <sheetFormatPr defaultColWidth="9.140625" defaultRowHeight="15" x14ac:dyDescent="0.25"/>
  <cols>
    <col min="1" max="1" width="37.28515625" style="28" customWidth="1"/>
    <col min="2" max="9" width="12.7109375" style="28" customWidth="1"/>
    <col min="10" max="10" width="52.5703125" style="28" customWidth="1"/>
    <col min="11" max="16384" width="9.140625" style="28"/>
  </cols>
  <sheetData>
    <row r="1" spans="1:19" x14ac:dyDescent="0.25">
      <c r="A1" s="8" t="s">
        <v>217</v>
      </c>
      <c r="B1" s="8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spans="1:19" x14ac:dyDescent="0.25">
      <c r="A2" s="10" t="s">
        <v>231</v>
      </c>
      <c r="B2" s="8"/>
      <c r="C2" s="9"/>
      <c r="D2" s="9"/>
      <c r="E2" s="9"/>
      <c r="F2" s="9"/>
      <c r="G2" s="9"/>
      <c r="H2" s="9"/>
      <c r="I2" s="9"/>
      <c r="J2" s="9"/>
      <c r="K2" s="9"/>
      <c r="L2" s="61" t="s">
        <v>212</v>
      </c>
      <c r="M2" s="9"/>
      <c r="O2" s="9"/>
      <c r="P2" s="9"/>
      <c r="Q2" s="9"/>
      <c r="R2" s="9"/>
      <c r="S2" s="9"/>
    </row>
    <row r="3" spans="1:19" ht="15.75" thickBot="1" x14ac:dyDescent="0.3">
      <c r="A3" s="2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</row>
    <row r="4" spans="1:19" ht="24" thickTop="1" x14ac:dyDescent="0.25">
      <c r="A4" s="178" t="s">
        <v>1</v>
      </c>
      <c r="B4" s="181" t="s">
        <v>2</v>
      </c>
      <c r="C4" s="79" t="s">
        <v>138</v>
      </c>
      <c r="D4" s="181" t="s">
        <v>2</v>
      </c>
      <c r="E4" s="79" t="s">
        <v>138</v>
      </c>
      <c r="F4" s="181" t="s">
        <v>2</v>
      </c>
      <c r="G4" s="79" t="s">
        <v>138</v>
      </c>
      <c r="H4" s="181" t="s">
        <v>2</v>
      </c>
      <c r="I4" s="79" t="s">
        <v>138</v>
      </c>
      <c r="J4" s="178" t="s">
        <v>1</v>
      </c>
      <c r="K4" s="9"/>
      <c r="L4" s="9"/>
      <c r="M4" s="9"/>
      <c r="N4" s="9"/>
      <c r="O4" s="9"/>
      <c r="P4" s="9"/>
      <c r="Q4" s="9"/>
      <c r="R4" s="9"/>
      <c r="S4" s="9"/>
    </row>
    <row r="5" spans="1:19" x14ac:dyDescent="0.25">
      <c r="A5" s="179"/>
      <c r="B5" s="182"/>
      <c r="C5" s="80" t="s">
        <v>5</v>
      </c>
      <c r="D5" s="182"/>
      <c r="E5" s="80" t="s">
        <v>5</v>
      </c>
      <c r="F5" s="182"/>
      <c r="G5" s="80" t="s">
        <v>5</v>
      </c>
      <c r="H5" s="182"/>
      <c r="I5" s="80" t="s">
        <v>5</v>
      </c>
      <c r="J5" s="179"/>
      <c r="K5" s="9"/>
      <c r="L5" s="9"/>
      <c r="M5" s="9"/>
      <c r="N5" s="9"/>
      <c r="O5" s="9"/>
      <c r="P5" s="9"/>
      <c r="Q5" s="9"/>
      <c r="R5" s="9"/>
      <c r="S5" s="9"/>
    </row>
    <row r="6" spans="1:19" ht="24" thickBot="1" x14ac:dyDescent="0.3">
      <c r="A6" s="179"/>
      <c r="B6" s="82" t="s">
        <v>3</v>
      </c>
      <c r="C6" s="74" t="s">
        <v>139</v>
      </c>
      <c r="D6" s="82" t="s">
        <v>3</v>
      </c>
      <c r="E6" s="74" t="s">
        <v>139</v>
      </c>
      <c r="F6" s="82" t="s">
        <v>3</v>
      </c>
      <c r="G6" s="74" t="s">
        <v>139</v>
      </c>
      <c r="H6" s="82" t="s">
        <v>3</v>
      </c>
      <c r="I6" s="74" t="s">
        <v>139</v>
      </c>
      <c r="J6" s="179"/>
      <c r="K6" s="9"/>
      <c r="L6" s="9"/>
      <c r="M6" s="9"/>
      <c r="N6" s="9"/>
      <c r="O6" s="9"/>
      <c r="P6" s="9"/>
      <c r="Q6" s="9"/>
      <c r="R6" s="9"/>
      <c r="S6" s="9"/>
    </row>
    <row r="7" spans="1:19" ht="15.75" thickBot="1" x14ac:dyDescent="0.3">
      <c r="A7" s="180"/>
      <c r="B7" s="183">
        <v>2020</v>
      </c>
      <c r="C7" s="184"/>
      <c r="D7" s="183">
        <v>2021</v>
      </c>
      <c r="E7" s="184"/>
      <c r="F7" s="183">
        <v>2022</v>
      </c>
      <c r="G7" s="184"/>
      <c r="H7" s="183">
        <v>2023</v>
      </c>
      <c r="I7" s="184"/>
      <c r="J7" s="180"/>
      <c r="K7" s="9"/>
      <c r="L7" s="9"/>
      <c r="M7" s="9"/>
      <c r="N7" s="9"/>
      <c r="O7" s="9"/>
      <c r="P7" s="9"/>
      <c r="Q7" s="9"/>
      <c r="R7" s="9"/>
      <c r="S7" s="9"/>
    </row>
    <row r="8" spans="1:19" ht="15" customHeight="1" thickTop="1" x14ac:dyDescent="0.25">
      <c r="A8" s="70" t="s">
        <v>2</v>
      </c>
      <c r="B8" s="119">
        <v>339000</v>
      </c>
      <c r="C8" s="112">
        <v>312269</v>
      </c>
      <c r="D8" s="72">
        <v>376874</v>
      </c>
      <c r="E8" s="81">
        <v>350236</v>
      </c>
      <c r="F8" s="72">
        <v>404234</v>
      </c>
      <c r="G8" s="81">
        <v>376991</v>
      </c>
      <c r="H8" s="83">
        <v>403520</v>
      </c>
      <c r="I8" s="84">
        <v>376745</v>
      </c>
      <c r="J8" s="19" t="s">
        <v>3</v>
      </c>
      <c r="K8" s="9"/>
      <c r="L8" s="6"/>
      <c r="M8" s="6"/>
      <c r="N8" s="9"/>
      <c r="O8" s="9"/>
      <c r="P8" s="9"/>
      <c r="Q8" s="9"/>
      <c r="R8" s="9"/>
      <c r="S8" s="9"/>
    </row>
    <row r="9" spans="1:19" ht="15" customHeight="1" x14ac:dyDescent="0.25">
      <c r="A9" s="24" t="s">
        <v>4</v>
      </c>
      <c r="B9" s="120"/>
      <c r="C9" s="100"/>
      <c r="D9" s="73"/>
      <c r="E9" s="75"/>
      <c r="F9" s="73"/>
      <c r="G9" s="75"/>
      <c r="H9" s="78"/>
      <c r="I9" s="76"/>
      <c r="J9" s="22" t="s">
        <v>5</v>
      </c>
      <c r="K9" s="9"/>
      <c r="N9" s="9"/>
      <c r="O9" s="9"/>
      <c r="P9" s="9"/>
      <c r="Q9" s="9"/>
      <c r="R9" s="9"/>
      <c r="S9" s="9"/>
    </row>
    <row r="10" spans="1:19" ht="15" customHeight="1" x14ac:dyDescent="0.25">
      <c r="A10" s="24" t="s">
        <v>92</v>
      </c>
      <c r="B10" s="120">
        <v>15532</v>
      </c>
      <c r="C10" s="100">
        <v>11766</v>
      </c>
      <c r="D10" s="73">
        <v>16281</v>
      </c>
      <c r="E10" s="75">
        <v>12594</v>
      </c>
      <c r="F10" s="73">
        <v>16624</v>
      </c>
      <c r="G10" s="75">
        <v>13013</v>
      </c>
      <c r="H10" s="78">
        <v>16302</v>
      </c>
      <c r="I10" s="76">
        <v>12864</v>
      </c>
      <c r="J10" s="22" t="s">
        <v>93</v>
      </c>
      <c r="K10" s="9"/>
      <c r="L10" s="6"/>
      <c r="M10" s="6"/>
      <c r="N10" s="9"/>
      <c r="O10" s="9"/>
      <c r="P10" s="9"/>
      <c r="Q10" s="9"/>
      <c r="R10" s="9"/>
      <c r="S10" s="9"/>
    </row>
    <row r="11" spans="1:19" ht="15" customHeight="1" x14ac:dyDescent="0.25">
      <c r="A11" s="24" t="s">
        <v>115</v>
      </c>
      <c r="B11" s="120"/>
      <c r="C11" s="100"/>
      <c r="D11" s="73"/>
      <c r="E11" s="75"/>
      <c r="F11" s="73"/>
      <c r="G11" s="75"/>
      <c r="H11" s="78"/>
      <c r="I11" s="76"/>
      <c r="J11" s="22" t="s">
        <v>5</v>
      </c>
      <c r="K11" s="9"/>
      <c r="N11" s="9"/>
      <c r="O11" s="9"/>
      <c r="P11" s="9"/>
      <c r="Q11" s="9"/>
      <c r="R11" s="9"/>
      <c r="S11" s="9"/>
    </row>
    <row r="12" spans="1:19" ht="15" customHeight="1" x14ac:dyDescent="0.25">
      <c r="A12" s="24" t="s">
        <v>116</v>
      </c>
      <c r="B12" s="120">
        <v>7844</v>
      </c>
      <c r="C12" s="100">
        <v>4304</v>
      </c>
      <c r="D12" s="73">
        <v>8270</v>
      </c>
      <c r="E12" s="75">
        <v>4793</v>
      </c>
      <c r="F12" s="73">
        <v>8588</v>
      </c>
      <c r="G12" s="75">
        <v>5141</v>
      </c>
      <c r="H12" s="78">
        <v>9457</v>
      </c>
      <c r="I12" s="76">
        <v>6176</v>
      </c>
      <c r="J12" s="22" t="s">
        <v>95</v>
      </c>
      <c r="K12" s="9"/>
      <c r="N12" s="9"/>
      <c r="O12" s="9"/>
      <c r="P12" s="9"/>
      <c r="Q12" s="9"/>
      <c r="R12" s="9"/>
      <c r="S12" s="9"/>
    </row>
    <row r="13" spans="1:19" ht="15" customHeight="1" x14ac:dyDescent="0.25">
      <c r="A13" s="24" t="s">
        <v>201</v>
      </c>
      <c r="B13" s="120">
        <v>7643</v>
      </c>
      <c r="C13" s="101">
        <v>7430</v>
      </c>
      <c r="D13" s="73">
        <v>7967</v>
      </c>
      <c r="E13" s="76">
        <v>7767</v>
      </c>
      <c r="F13" s="73">
        <v>7993</v>
      </c>
      <c r="G13" s="76">
        <v>7837</v>
      </c>
      <c r="H13" s="78">
        <v>6803</v>
      </c>
      <c r="I13" s="76">
        <v>6655</v>
      </c>
      <c r="J13" s="22" t="s">
        <v>96</v>
      </c>
      <c r="K13" s="9"/>
      <c r="N13" s="9"/>
      <c r="O13" s="9"/>
      <c r="P13" s="9"/>
      <c r="Q13" s="9"/>
      <c r="R13" s="9"/>
      <c r="S13" s="9"/>
    </row>
    <row r="14" spans="1:19" ht="15" customHeight="1" x14ac:dyDescent="0.25">
      <c r="A14" s="24" t="s">
        <v>200</v>
      </c>
      <c r="B14" s="120">
        <v>45</v>
      </c>
      <c r="C14" s="101">
        <v>32</v>
      </c>
      <c r="D14" s="73">
        <v>44</v>
      </c>
      <c r="E14" s="76">
        <v>34</v>
      </c>
      <c r="F14" s="73">
        <v>43</v>
      </c>
      <c r="G14" s="76">
        <v>35</v>
      </c>
      <c r="H14" s="78">
        <v>42</v>
      </c>
      <c r="I14" s="76">
        <v>33</v>
      </c>
      <c r="J14" s="22" t="s">
        <v>196</v>
      </c>
      <c r="K14" s="9"/>
      <c r="L14" s="40"/>
      <c r="N14" s="9"/>
      <c r="O14" s="9"/>
      <c r="P14" s="9"/>
      <c r="Q14" s="9"/>
      <c r="R14" s="9"/>
      <c r="S14" s="9"/>
    </row>
    <row r="15" spans="1:19" ht="15" customHeight="1" x14ac:dyDescent="0.25">
      <c r="A15" s="24" t="s">
        <v>12</v>
      </c>
      <c r="B15" s="120">
        <v>66</v>
      </c>
      <c r="C15" s="100">
        <v>65</v>
      </c>
      <c r="D15" s="73">
        <v>70</v>
      </c>
      <c r="E15" s="75">
        <v>69</v>
      </c>
      <c r="F15" s="73">
        <v>77</v>
      </c>
      <c r="G15" s="75">
        <v>75</v>
      </c>
      <c r="H15" s="78">
        <v>70</v>
      </c>
      <c r="I15" s="76">
        <v>65</v>
      </c>
      <c r="J15" s="22" t="s">
        <v>13</v>
      </c>
      <c r="K15" s="27"/>
      <c r="L15" s="7"/>
      <c r="M15" s="7"/>
      <c r="N15" s="9"/>
      <c r="O15" s="9"/>
      <c r="P15" s="9"/>
      <c r="Q15" s="9"/>
      <c r="R15" s="9"/>
      <c r="S15" s="9"/>
    </row>
    <row r="16" spans="1:19" ht="15" customHeight="1" x14ac:dyDescent="0.25">
      <c r="A16" s="24" t="s">
        <v>14</v>
      </c>
      <c r="B16" s="120">
        <v>49063</v>
      </c>
      <c r="C16" s="100">
        <v>49050</v>
      </c>
      <c r="D16" s="73">
        <v>53538</v>
      </c>
      <c r="E16" s="75">
        <v>53527</v>
      </c>
      <c r="F16" s="73">
        <v>57011</v>
      </c>
      <c r="G16" s="75">
        <v>57000</v>
      </c>
      <c r="H16" s="78">
        <v>56362</v>
      </c>
      <c r="I16" s="76">
        <v>56347</v>
      </c>
      <c r="J16" s="22" t="s">
        <v>15</v>
      </c>
      <c r="K16" s="9"/>
      <c r="L16" s="6"/>
      <c r="M16" s="6"/>
      <c r="N16" s="9"/>
      <c r="O16" s="9"/>
      <c r="P16" s="9"/>
      <c r="Q16" s="9"/>
      <c r="R16" s="9"/>
      <c r="S16" s="9"/>
    </row>
    <row r="17" spans="1:19" ht="15" customHeight="1" x14ac:dyDescent="0.25">
      <c r="A17" s="24" t="s">
        <v>98</v>
      </c>
      <c r="B17" s="120">
        <v>53</v>
      </c>
      <c r="C17" s="100">
        <v>9</v>
      </c>
      <c r="D17" s="73">
        <v>57</v>
      </c>
      <c r="E17" s="75">
        <v>9</v>
      </c>
      <c r="F17" s="73">
        <v>65</v>
      </c>
      <c r="G17" s="75">
        <v>10</v>
      </c>
      <c r="H17" s="78">
        <v>300</v>
      </c>
      <c r="I17" s="76">
        <v>13</v>
      </c>
      <c r="J17" s="22" t="s">
        <v>99</v>
      </c>
      <c r="K17" s="9"/>
      <c r="L17" s="7"/>
      <c r="M17" s="7"/>
      <c r="N17" s="9"/>
      <c r="O17" s="9"/>
      <c r="P17" s="9"/>
      <c r="Q17" s="9"/>
      <c r="R17" s="9"/>
      <c r="S17" s="9"/>
    </row>
    <row r="18" spans="1:19" ht="15" customHeight="1" x14ac:dyDescent="0.25">
      <c r="A18" s="122" t="s">
        <v>223</v>
      </c>
      <c r="B18" s="120">
        <v>479</v>
      </c>
      <c r="C18" s="100">
        <v>479</v>
      </c>
      <c r="D18" s="73">
        <v>612</v>
      </c>
      <c r="E18" s="75">
        <v>612</v>
      </c>
      <c r="F18" s="73">
        <v>666</v>
      </c>
      <c r="G18" s="75">
        <v>666</v>
      </c>
      <c r="H18" s="78">
        <v>615</v>
      </c>
      <c r="I18" s="76">
        <v>615</v>
      </c>
      <c r="J18" s="123" t="s">
        <v>224</v>
      </c>
      <c r="K18" s="9"/>
      <c r="L18" s="7"/>
      <c r="M18" s="7"/>
      <c r="N18" s="9"/>
      <c r="O18" s="9"/>
      <c r="P18" s="9"/>
      <c r="Q18" s="9"/>
      <c r="R18" s="9"/>
      <c r="S18" s="9"/>
    </row>
    <row r="19" spans="1:19" ht="15" customHeight="1" x14ac:dyDescent="0.25">
      <c r="A19" s="24" t="s">
        <v>16</v>
      </c>
      <c r="B19" s="120">
        <v>81295</v>
      </c>
      <c r="C19" s="100">
        <v>81291</v>
      </c>
      <c r="D19" s="73">
        <v>94729</v>
      </c>
      <c r="E19" s="75">
        <v>94725</v>
      </c>
      <c r="F19" s="73">
        <v>103390</v>
      </c>
      <c r="G19" s="75">
        <v>103386</v>
      </c>
      <c r="H19" s="78">
        <v>103697</v>
      </c>
      <c r="I19" s="76">
        <v>103694</v>
      </c>
      <c r="J19" s="22" t="s">
        <v>17</v>
      </c>
      <c r="K19" s="9"/>
      <c r="L19" s="6"/>
      <c r="M19" s="6"/>
      <c r="N19" s="9"/>
      <c r="O19" s="9"/>
      <c r="P19" s="9"/>
      <c r="Q19" s="9"/>
      <c r="R19" s="9"/>
      <c r="S19" s="9"/>
    </row>
    <row r="20" spans="1:19" ht="15" customHeight="1" x14ac:dyDescent="0.25">
      <c r="A20" s="24" t="s">
        <v>152</v>
      </c>
      <c r="B20" s="120">
        <v>56713</v>
      </c>
      <c r="C20" s="100">
        <v>56663</v>
      </c>
      <c r="D20" s="73">
        <v>59180</v>
      </c>
      <c r="E20" s="75">
        <v>59120</v>
      </c>
      <c r="F20" s="73">
        <v>60019</v>
      </c>
      <c r="G20" s="75">
        <v>59981</v>
      </c>
      <c r="H20" s="78">
        <v>57676</v>
      </c>
      <c r="I20" s="76">
        <v>57627</v>
      </c>
      <c r="J20" s="22" t="s">
        <v>153</v>
      </c>
      <c r="K20" s="9"/>
      <c r="L20" s="6"/>
      <c r="M20" s="6"/>
      <c r="N20" s="9"/>
      <c r="O20" s="9"/>
      <c r="P20" s="9"/>
      <c r="Q20" s="9"/>
      <c r="R20" s="9"/>
      <c r="S20" s="9"/>
    </row>
    <row r="21" spans="1:19" ht="15" customHeight="1" x14ac:dyDescent="0.25">
      <c r="A21" s="24" t="s">
        <v>100</v>
      </c>
      <c r="B21" s="120">
        <v>11559</v>
      </c>
      <c r="C21" s="100">
        <v>9815</v>
      </c>
      <c r="D21" s="73">
        <v>15017</v>
      </c>
      <c r="E21" s="75">
        <v>13247</v>
      </c>
      <c r="F21" s="73">
        <v>16801</v>
      </c>
      <c r="G21" s="75">
        <v>14738</v>
      </c>
      <c r="H21" s="78">
        <v>16916</v>
      </c>
      <c r="I21" s="76">
        <v>15001</v>
      </c>
      <c r="J21" s="22" t="s">
        <v>19</v>
      </c>
      <c r="K21" s="9"/>
      <c r="L21" s="6"/>
      <c r="M21" s="6"/>
      <c r="N21" s="9"/>
      <c r="O21" s="9"/>
      <c r="P21" s="9"/>
      <c r="Q21" s="9"/>
      <c r="R21" s="9"/>
      <c r="S21" s="9"/>
    </row>
    <row r="22" spans="1:19" ht="15" customHeight="1" x14ac:dyDescent="0.25">
      <c r="A22" s="24" t="s">
        <v>20</v>
      </c>
      <c r="B22" s="120">
        <v>9443</v>
      </c>
      <c r="C22" s="100">
        <v>9443</v>
      </c>
      <c r="D22" s="73">
        <v>10143</v>
      </c>
      <c r="E22" s="75">
        <v>10142</v>
      </c>
      <c r="F22" s="73">
        <v>10601</v>
      </c>
      <c r="G22" s="75">
        <v>10601</v>
      </c>
      <c r="H22" s="78">
        <v>10449</v>
      </c>
      <c r="I22" s="76">
        <v>10449</v>
      </c>
      <c r="J22" s="22" t="s">
        <v>164</v>
      </c>
      <c r="K22" s="9"/>
      <c r="L22" s="6"/>
      <c r="M22" s="6"/>
      <c r="N22" s="9"/>
      <c r="O22" s="9"/>
      <c r="P22" s="9"/>
      <c r="Q22" s="9"/>
      <c r="R22" s="9"/>
      <c r="S22" s="9"/>
    </row>
    <row r="23" spans="1:19" ht="15" customHeight="1" x14ac:dyDescent="0.25">
      <c r="A23" s="24" t="s">
        <v>101</v>
      </c>
      <c r="B23" s="120">
        <v>12388</v>
      </c>
      <c r="C23" s="100">
        <v>12387</v>
      </c>
      <c r="D23" s="73">
        <v>14041</v>
      </c>
      <c r="E23" s="75">
        <v>14040</v>
      </c>
      <c r="F23" s="73">
        <v>15714</v>
      </c>
      <c r="G23" s="75">
        <v>15714</v>
      </c>
      <c r="H23" s="78">
        <v>15797</v>
      </c>
      <c r="I23" s="76">
        <v>15797</v>
      </c>
      <c r="J23" s="22" t="s">
        <v>102</v>
      </c>
      <c r="K23" s="9"/>
      <c r="L23" s="6"/>
      <c r="M23" s="6"/>
      <c r="N23" s="9"/>
      <c r="O23" s="9"/>
      <c r="P23" s="9"/>
      <c r="Q23" s="9"/>
      <c r="R23" s="9"/>
      <c r="S23" s="9"/>
    </row>
    <row r="24" spans="1:19" ht="15" customHeight="1" x14ac:dyDescent="0.25">
      <c r="A24" s="24" t="s">
        <v>23</v>
      </c>
      <c r="B24" s="120">
        <v>12176</v>
      </c>
      <c r="C24" s="100">
        <v>2468</v>
      </c>
      <c r="D24" s="73">
        <v>11851</v>
      </c>
      <c r="E24" s="75">
        <v>2582</v>
      </c>
      <c r="F24" s="73">
        <v>12099</v>
      </c>
      <c r="G24" s="75">
        <v>2842</v>
      </c>
      <c r="H24" s="78">
        <v>11232</v>
      </c>
      <c r="I24" s="76">
        <v>2896</v>
      </c>
      <c r="J24" s="22" t="s">
        <v>24</v>
      </c>
      <c r="K24" s="9"/>
      <c r="L24" s="6"/>
      <c r="M24" s="6"/>
      <c r="N24" s="9"/>
      <c r="O24" s="9"/>
      <c r="P24" s="9"/>
      <c r="Q24" s="9"/>
      <c r="R24" s="9"/>
      <c r="S24" s="9"/>
    </row>
    <row r="25" spans="1:19" ht="15" customHeight="1" x14ac:dyDescent="0.25">
      <c r="A25" s="24" t="s">
        <v>202</v>
      </c>
      <c r="B25" s="120">
        <v>1742</v>
      </c>
      <c r="C25" s="100">
        <v>1728</v>
      </c>
      <c r="D25" s="73">
        <v>1820</v>
      </c>
      <c r="E25" s="75">
        <v>1808</v>
      </c>
      <c r="F25" s="73">
        <v>1905</v>
      </c>
      <c r="G25" s="75">
        <v>1896</v>
      </c>
      <c r="H25" s="78">
        <v>1880</v>
      </c>
      <c r="I25" s="76">
        <v>1874</v>
      </c>
      <c r="J25" s="24" t="s">
        <v>26</v>
      </c>
      <c r="K25" s="9"/>
      <c r="L25" s="6"/>
      <c r="M25" s="6"/>
      <c r="N25" s="9"/>
      <c r="O25" s="9"/>
      <c r="P25" s="9"/>
      <c r="Q25" s="9"/>
      <c r="R25" s="9"/>
      <c r="S25" s="9"/>
    </row>
    <row r="26" spans="1:19" ht="15" customHeight="1" x14ac:dyDescent="0.25">
      <c r="A26" s="24" t="s">
        <v>165</v>
      </c>
      <c r="B26" s="120">
        <v>42599</v>
      </c>
      <c r="C26" s="100">
        <v>35947</v>
      </c>
      <c r="D26" s="73">
        <v>46625</v>
      </c>
      <c r="E26" s="75">
        <v>39319</v>
      </c>
      <c r="F26" s="73">
        <v>50346</v>
      </c>
      <c r="G26" s="75">
        <v>42963</v>
      </c>
      <c r="H26" s="78">
        <v>51579</v>
      </c>
      <c r="I26" s="76">
        <v>43993</v>
      </c>
      <c r="J26" s="22" t="s">
        <v>166</v>
      </c>
      <c r="K26" s="9"/>
      <c r="L26" s="6"/>
      <c r="M26" s="6"/>
      <c r="N26" s="9"/>
      <c r="O26" s="9"/>
      <c r="P26" s="9"/>
      <c r="Q26" s="9"/>
      <c r="R26" s="9"/>
      <c r="S26" s="9"/>
    </row>
    <row r="27" spans="1:19" ht="15" customHeight="1" x14ac:dyDescent="0.25">
      <c r="A27" s="24" t="s">
        <v>103</v>
      </c>
      <c r="B27" s="120">
        <v>16316</v>
      </c>
      <c r="C27" s="100">
        <v>16236</v>
      </c>
      <c r="D27" s="73">
        <v>21939</v>
      </c>
      <c r="E27" s="75">
        <v>21872</v>
      </c>
      <c r="F27" s="73">
        <v>25745</v>
      </c>
      <c r="G27" s="75">
        <v>25692</v>
      </c>
      <c r="H27" s="78">
        <v>26782</v>
      </c>
      <c r="I27" s="76">
        <v>26727</v>
      </c>
      <c r="J27" s="22" t="s">
        <v>104</v>
      </c>
      <c r="K27" s="9"/>
      <c r="L27" s="6"/>
      <c r="M27" s="6"/>
      <c r="N27" s="9"/>
      <c r="O27" s="9"/>
      <c r="P27" s="9"/>
      <c r="Q27" s="9"/>
      <c r="R27" s="9"/>
      <c r="S27" s="9"/>
    </row>
    <row r="28" spans="1:19" ht="15" customHeight="1" x14ac:dyDescent="0.25">
      <c r="A28" s="24" t="s">
        <v>105</v>
      </c>
      <c r="B28" s="73" t="s">
        <v>211</v>
      </c>
      <c r="C28" s="75" t="s">
        <v>222</v>
      </c>
      <c r="D28" s="73" t="s">
        <v>211</v>
      </c>
      <c r="E28" s="75" t="s">
        <v>222</v>
      </c>
      <c r="F28" s="73" t="s">
        <v>211</v>
      </c>
      <c r="G28" s="75" t="s">
        <v>211</v>
      </c>
      <c r="H28" s="56" t="s">
        <v>211</v>
      </c>
      <c r="I28" s="76" t="s">
        <v>211</v>
      </c>
      <c r="J28" s="22" t="s">
        <v>106</v>
      </c>
      <c r="K28" s="9"/>
      <c r="L28" s="7"/>
      <c r="M28" s="7"/>
      <c r="N28" s="9"/>
      <c r="O28" s="9"/>
      <c r="P28" s="9"/>
      <c r="Q28" s="9"/>
      <c r="R28" s="9"/>
      <c r="S28" s="9"/>
    </row>
    <row r="29" spans="1:19" ht="15" customHeight="1" x14ac:dyDescent="0.25">
      <c r="A29" s="24" t="s">
        <v>27</v>
      </c>
      <c r="B29" s="120">
        <v>4628</v>
      </c>
      <c r="C29" s="100">
        <v>4627</v>
      </c>
      <c r="D29" s="73">
        <v>4962</v>
      </c>
      <c r="E29" s="75">
        <v>4961</v>
      </c>
      <c r="F29" s="73">
        <v>5365</v>
      </c>
      <c r="G29" s="75">
        <v>5364</v>
      </c>
      <c r="H29" s="78">
        <v>5583</v>
      </c>
      <c r="I29" s="76">
        <v>5582</v>
      </c>
      <c r="J29" s="22" t="s">
        <v>28</v>
      </c>
      <c r="K29" s="9"/>
      <c r="L29" s="6"/>
      <c r="M29" s="6"/>
      <c r="N29" s="9"/>
      <c r="O29" s="9"/>
      <c r="P29" s="9"/>
      <c r="Q29" s="9"/>
      <c r="R29" s="9"/>
      <c r="S29" s="9"/>
    </row>
    <row r="30" spans="1:19" ht="15" customHeight="1" x14ac:dyDescent="0.25">
      <c r="A30" s="24" t="s">
        <v>107</v>
      </c>
      <c r="B30" s="120">
        <v>3759</v>
      </c>
      <c r="C30" s="100">
        <v>762</v>
      </c>
      <c r="D30" s="73">
        <v>3354</v>
      </c>
      <c r="E30" s="75">
        <v>789</v>
      </c>
      <c r="F30" s="73">
        <v>3236</v>
      </c>
      <c r="G30" s="75">
        <v>838</v>
      </c>
      <c r="H30" s="78">
        <v>3137</v>
      </c>
      <c r="I30" s="76">
        <v>766</v>
      </c>
      <c r="J30" s="22" t="s">
        <v>140</v>
      </c>
      <c r="K30" s="9"/>
      <c r="L30" s="6"/>
      <c r="M30" s="7"/>
      <c r="N30" s="9"/>
      <c r="O30" s="9"/>
      <c r="P30" s="9"/>
      <c r="Q30" s="9"/>
      <c r="R30" s="9"/>
      <c r="S30" s="9"/>
    </row>
    <row r="31" spans="1:19" ht="15" customHeight="1" x14ac:dyDescent="0.25">
      <c r="A31" s="24" t="s">
        <v>29</v>
      </c>
      <c r="B31" s="120">
        <v>4057</v>
      </c>
      <c r="C31" s="100">
        <v>2401</v>
      </c>
      <c r="D31" s="73">
        <v>4386</v>
      </c>
      <c r="E31" s="75">
        <v>2551</v>
      </c>
      <c r="F31" s="73">
        <v>5196</v>
      </c>
      <c r="G31" s="75">
        <v>2839</v>
      </c>
      <c r="H31" s="78">
        <v>5706</v>
      </c>
      <c r="I31" s="76">
        <v>2999</v>
      </c>
      <c r="J31" s="22" t="s">
        <v>30</v>
      </c>
      <c r="K31" s="9"/>
      <c r="L31" s="6"/>
      <c r="M31" s="6"/>
      <c r="N31" s="9"/>
      <c r="O31" s="9"/>
      <c r="P31" s="9"/>
      <c r="Q31" s="9"/>
      <c r="R31" s="9"/>
      <c r="S31" s="9"/>
    </row>
    <row r="32" spans="1:19" ht="15" customHeight="1" x14ac:dyDescent="0.25">
      <c r="A32" s="24" t="s">
        <v>31</v>
      </c>
      <c r="B32" s="120">
        <v>17132</v>
      </c>
      <c r="C32" s="100">
        <v>17132</v>
      </c>
      <c r="D32" s="73">
        <v>18269</v>
      </c>
      <c r="E32" s="75">
        <v>18269</v>
      </c>
      <c r="F32" s="73">
        <v>19374</v>
      </c>
      <c r="G32" s="75">
        <v>19373</v>
      </c>
      <c r="H32" s="78">
        <v>19437</v>
      </c>
      <c r="I32" s="76">
        <v>19436</v>
      </c>
      <c r="J32" s="22" t="s">
        <v>32</v>
      </c>
      <c r="K32" s="9"/>
      <c r="L32" s="6"/>
      <c r="M32" s="6"/>
      <c r="N32" s="9"/>
      <c r="O32" s="9"/>
      <c r="P32" s="9"/>
      <c r="Q32" s="9"/>
      <c r="R32" s="9"/>
      <c r="S32" s="9"/>
    </row>
    <row r="33" spans="1:19" x14ac:dyDescent="0.25">
      <c r="D33" s="27"/>
      <c r="E33" s="27"/>
      <c r="F33" s="27"/>
      <c r="G33" s="27"/>
      <c r="H33" s="27"/>
      <c r="I33" s="27"/>
      <c r="J33" s="9"/>
      <c r="K33" s="9"/>
      <c r="L33" s="9"/>
      <c r="M33" s="9"/>
      <c r="N33" s="9"/>
      <c r="O33" s="9"/>
      <c r="P33" s="9"/>
      <c r="Q33" s="9"/>
      <c r="R33" s="9"/>
      <c r="S33" s="9"/>
    </row>
    <row r="34" spans="1:19" x14ac:dyDescent="0.25">
      <c r="A34" s="49" t="s">
        <v>207</v>
      </c>
      <c r="D34" s="40"/>
      <c r="E34" s="40"/>
      <c r="F34" s="40"/>
      <c r="G34" s="40"/>
      <c r="H34" s="40"/>
      <c r="I34" s="40"/>
      <c r="J34" s="52" t="s">
        <v>207</v>
      </c>
    </row>
    <row r="35" spans="1:19" x14ac:dyDescent="0.25">
      <c r="A35" s="49" t="s">
        <v>208</v>
      </c>
      <c r="J35" s="52" t="s">
        <v>208</v>
      </c>
    </row>
  </sheetData>
  <mergeCells count="10">
    <mergeCell ref="A4:A7"/>
    <mergeCell ref="J4:J7"/>
    <mergeCell ref="B4:B5"/>
    <mergeCell ref="H4:H5"/>
    <mergeCell ref="B7:C7"/>
    <mergeCell ref="H7:I7"/>
    <mergeCell ref="D4:D5"/>
    <mergeCell ref="D7:E7"/>
    <mergeCell ref="F4:F5"/>
    <mergeCell ref="F7:G7"/>
  </mergeCells>
  <hyperlinks>
    <hyperlink ref="A34" r:id="rId1" location="!/view/sk/VBD_SK_WIN/og1006rs/v_og1006rs_00_00_00_sk" display="DATAcube: og1006rs"/>
    <hyperlink ref="A35" r:id="rId2" location="!/view/sk/VBD_SK_WIN/og3002rr/v_og3002rr_00_00_00_sk" display="DATAcube: og3002rr"/>
    <hyperlink ref="J34" r:id="rId3" location="!/view/sk/VBD_SK_WIN/og1006rs/v_og1006rs_00_00_00_en" display="DATAcube: og1006rs"/>
    <hyperlink ref="J35" r:id="rId4" location="!/view/sk/VBD_SK_WIN/og3002rr/v_og3002rr_00_00_00_en" display="DATAcube: og3002rr"/>
    <hyperlink ref="L2" location="'Obsah Content'!A1" display="Obsah/Content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9</vt:i4>
      </vt:variant>
    </vt:vector>
  </HeadingPairs>
  <TitlesOfParts>
    <vt:vector size="9" baseType="lpstr">
      <vt:lpstr>Obsah Content</vt:lpstr>
      <vt:lpstr>T14-1</vt:lpstr>
      <vt:lpstr>T14-2</vt:lpstr>
      <vt:lpstr>T14-3</vt:lpstr>
      <vt:lpstr>T14-4</vt:lpstr>
      <vt:lpstr>T14-5</vt:lpstr>
      <vt:lpstr>T14-6</vt:lpstr>
      <vt:lpstr>T14-7</vt:lpstr>
      <vt:lpstr>T14-8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cp:lastPrinted>2022-07-04T11:37:09Z</cp:lastPrinted>
  <dcterms:created xsi:type="dcterms:W3CDTF">2022-01-14T10:29:02Z</dcterms:created>
  <dcterms:modified xsi:type="dcterms:W3CDTF">2024-11-19T13:33:16Z</dcterms:modified>
</cp:coreProperties>
</file>