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"/>
    </mc:Choice>
  </mc:AlternateContent>
  <bookViews>
    <workbookView xWindow="1215" yWindow="1170" windowWidth="17985" windowHeight="9030"/>
  </bookViews>
  <sheets>
    <sheet name="SR a kraje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3" i="2" l="1"/>
  <c r="O23" i="2"/>
  <c r="N23" i="2"/>
</calcChain>
</file>

<file path=xl/sharedStrings.xml><?xml version="1.0" encoding="utf-8"?>
<sst xmlns="http://schemas.openxmlformats.org/spreadsheetml/2006/main" count="69" uniqueCount="25">
  <si>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</si>
  <si>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</si>
  <si>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</si>
  <si>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</si>
  <si>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</si>
  <si>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</si>
  <si>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</si>
  <si>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</si>
  <si>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Slovenská republika</t>
  </si>
  <si>
    <t>spolu</t>
  </si>
  <si>
    <t xml:space="preserve">Priemerný počet prenocovaní  </t>
  </si>
  <si>
    <t>spolu všetkých</t>
  </si>
  <si>
    <t xml:space="preserve">osôb </t>
  </si>
  <si>
    <t xml:space="preserve"> Počet návštevníkov</t>
  </si>
  <si>
    <t xml:space="preserve">Počet prenocovaní  </t>
  </si>
  <si>
    <t>nocí</t>
  </si>
  <si>
    <t>* index (rovnaký mesiac minulého roka =100) 2019 /2018</t>
  </si>
  <si>
    <t>medziročná zmena</t>
  </si>
  <si>
    <t xml:space="preserve"> Návštevníci v ubytovacích zariadeniach cestovného ruchu SR v auguste 2019 podľa krajov</t>
  </si>
  <si>
    <t xml:space="preserve"> Návštevníci v ubytovacích zariadeniach cestovného ruchu v SR od januára do augusta 2019</t>
  </si>
  <si>
    <t>v tom</t>
  </si>
  <si>
    <t>cudzinci</t>
  </si>
  <si>
    <t>domáci</t>
  </si>
  <si>
    <t>Región</t>
  </si>
  <si>
    <t xml:space="preserve">spolu všetkých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</si>
</sst>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9" tint="-0.249977111117893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00099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9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4"/>
      <color rgb="FFFF0000"/>
      <name val="Arial Narrow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5" fillId="2" borderId="1" xfId="0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right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/>
    </xf>
    <xf numFmtId="164" fontId="16" fillId="3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 vertical="center"/>
    </xf>
    <xf numFmtId="3" fontId="14" fillId="3" borderId="1" xfId="0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/>
    </xf>
    <xf numFmtId="164" fontId="16" fillId="4" borderId="1" xfId="0" applyNumberFormat="1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center" vertical="center"/>
    </xf>
    <xf numFmtId="164" fontId="18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center" vertical="center"/>
    </xf>
    <xf numFmtId="164" fontId="16" fillId="5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164" fontId="17" fillId="5" borderId="1" xfId="0" applyNumberFormat="1" applyFont="1" applyFill="1" applyBorder="1" applyAlignment="1">
      <alignment horizontal="center" vertical="center"/>
    </xf>
    <xf numFmtId="3" fontId="14" fillId="5" borderId="1" xfId="0" applyNumberFormat="1" applyFont="1" applyFill="1" applyBorder="1" applyAlignment="1">
      <alignment horizontal="center" vertical="center"/>
    </xf>
    <xf numFmtId="164" fontId="18" fillId="5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 wrapText="1"/>
    </xf>
    <xf numFmtId="3" fontId="15" fillId="6" borderId="1" xfId="0" applyNumberFormat="1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164" fontId="17" fillId="6" borderId="1" xfId="0" applyNumberFormat="1" applyFont="1" applyFill="1" applyBorder="1" applyAlignment="1">
      <alignment horizontal="center" vertical="center"/>
    </xf>
    <xf numFmtId="3" fontId="14" fillId="6" borderId="1" xfId="0" applyNumberFormat="1" applyFont="1" applyFill="1" applyBorder="1" applyAlignment="1">
      <alignment horizontal="center" vertical="center"/>
    </xf>
    <xf numFmtId="164" fontId="18" fillId="6" borderId="1" xfId="0" applyNumberFormat="1" applyFont="1" applyFill="1" applyBorder="1" applyAlignment="1">
      <alignment horizontal="center" vertical="center"/>
    </xf>
    <xf numFmtId="164" fontId="24" fillId="5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164" fontId="24" fillId="6" borderId="1" xfId="0" applyNumberFormat="1" applyFont="1" applyFill="1" applyBorder="1" applyAlignment="1">
      <alignment horizontal="center" vertical="center"/>
    </xf>
    <xf numFmtId="164" fontId="24" fillId="4" borderId="1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horizontal="left" vertical="center"/>
    </xf>
    <xf numFmtId="0" fontId="1" fillId="0" borderId="4" xfId="0" applyFont="1" applyBorder="1" applyAlignment="1">
      <alignment horizontal="left"/>
    </xf>
    <xf numFmtId="3" fontId="9" fillId="2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5" borderId="6" xfId="0" applyNumberFormat="1" applyFont="1" applyFill="1" applyBorder="1" applyAlignment="1">
      <alignment horizontal="center" vertical="center" wrapText="1"/>
    </xf>
    <xf numFmtId="3" fontId="11" fillId="5" borderId="7" xfId="0" applyNumberFormat="1" applyFont="1" applyFill="1" applyBorder="1" applyAlignment="1">
      <alignment horizontal="center" vertical="center" wrapText="1"/>
    </xf>
    <xf numFmtId="3" fontId="11" fillId="5" borderId="8" xfId="0" applyNumberFormat="1" applyFont="1" applyFill="1" applyBorder="1" applyAlignment="1">
      <alignment horizontal="center" vertical="center" wrapText="1"/>
    </xf>
    <xf numFmtId="3" fontId="11" fillId="5" borderId="9" xfId="0" applyNumberFormat="1" applyFont="1" applyFill="1" applyBorder="1" applyAlignment="1">
      <alignment horizontal="center" vertical="center" wrapText="1"/>
    </xf>
    <xf numFmtId="3" fontId="11" fillId="3" borderId="10" xfId="0" applyNumberFormat="1" applyFont="1" applyFill="1" applyBorder="1" applyAlignment="1">
      <alignment horizontal="center" vertical="center"/>
    </xf>
    <xf numFmtId="3" fontId="11" fillId="3" borderId="12" xfId="0" applyNumberFormat="1" applyFont="1" applyFill="1" applyBorder="1" applyAlignment="1">
      <alignment horizontal="center" vertical="center"/>
    </xf>
    <xf numFmtId="3" fontId="11" fillId="3" borderId="11" xfId="0" applyNumberFormat="1" applyFont="1" applyFill="1" applyBorder="1" applyAlignment="1">
      <alignment horizontal="center" vertical="center"/>
    </xf>
    <xf numFmtId="3" fontId="11" fillId="4" borderId="10" xfId="0" applyNumberFormat="1" applyFont="1" applyFill="1" applyBorder="1" applyAlignment="1">
      <alignment horizontal="center" vertical="center" wrapText="1"/>
    </xf>
    <xf numFmtId="3" fontId="11" fillId="4" borderId="12" xfId="0" applyNumberFormat="1" applyFont="1" applyFill="1" applyBorder="1" applyAlignment="1">
      <alignment horizontal="center" vertical="center" wrapText="1"/>
    </xf>
    <xf numFmtId="3" fontId="11" fillId="4" borderId="11" xfId="0" applyNumberFormat="1" applyFont="1" applyFill="1" applyBorder="1" applyAlignment="1">
      <alignment horizontal="center" vertical="center" wrapText="1"/>
    </xf>
    <xf numFmtId="3" fontId="11" fillId="2" borderId="5" xfId="0" applyNumberFormat="1" applyFont="1" applyFill="1" applyBorder="1" applyAlignment="1">
      <alignment horizontal="center" vertical="center" wrapText="1"/>
    </xf>
    <xf numFmtId="3" fontId="11" fillId="2" borderId="10" xfId="0" applyNumberFormat="1" applyFont="1" applyFill="1" applyBorder="1" applyAlignment="1">
      <alignment horizontal="center" vertical="center" wrapText="1"/>
    </xf>
    <xf numFmtId="3" fontId="11" fillId="2" borderId="11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3" fontId="11" fillId="6" borderId="6" xfId="0" applyNumberFormat="1" applyFont="1" applyFill="1" applyBorder="1" applyAlignment="1">
      <alignment horizontal="center" vertical="center" wrapText="1"/>
    </xf>
    <xf numFmtId="3" fontId="11" fillId="6" borderId="7" xfId="0" applyNumberFormat="1" applyFont="1" applyFill="1" applyBorder="1" applyAlignment="1">
      <alignment horizontal="center" vertical="center" wrapText="1"/>
    </xf>
    <xf numFmtId="3" fontId="11" fillId="6" borderId="8" xfId="0" applyNumberFormat="1" applyFont="1" applyFill="1" applyBorder="1" applyAlignment="1">
      <alignment horizontal="center" vertical="center" wrapText="1"/>
    </xf>
    <xf numFmtId="3" fontId="11" fillId="6" borderId="9" xfId="0" applyNumberFormat="1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colors>
    <mruColors>
      <color rgb="FFFFFF99"/>
      <color rgb="FFFFFF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zoomScaleNormal="100" workbookViewId="0">
      <selection activeCell="R15" sqref="R15"/>
    </sheetView>
  </sheetViews>
  <sheetFormatPr defaultColWidth="9.140625" defaultRowHeight="16.5" x14ac:dyDescent="0.3"/>
  <cols>
    <col min="1" max="1" width="20.5703125" style="1" customWidth="1"/>
    <col min="2" max="2" width="8.85546875" style="1" customWidth="1"/>
    <col min="3" max="3" width="9.28515625" style="1" customWidth="1"/>
    <col min="4" max="4" width="8.85546875" style="1" customWidth="1"/>
    <col min="5" max="5" width="9.5703125" style="1" customWidth="1"/>
    <col min="6" max="6" width="9.140625" style="1" bestFit="1" customWidth="1"/>
    <col min="7" max="7" width="9" style="1" customWidth="1"/>
    <col min="8" max="8" width="10.140625" style="1" bestFit="1" customWidth="1"/>
    <col min="9" max="9" width="8.85546875" style="1" customWidth="1"/>
    <col min="10" max="10" width="9.140625" style="1" bestFit="1" customWidth="1"/>
    <col min="11" max="11" width="8.7109375" style="1" customWidth="1"/>
    <col min="12" max="13" width="8.85546875" style="1" customWidth="1"/>
    <col min="14" max="16" width="7.5703125" style="1" customWidth="1"/>
    <col min="17" max="16384" width="9.140625" style="1"/>
  </cols>
  <sheetData>
    <row r="1" spans="1:17" ht="36.950000000000003" customHeight="1" x14ac:dyDescent="0.3">
      <c r="A1" s="47" t="s">
        <v>18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7" ht="34.5" customHeight="1" x14ac:dyDescent="0.3">
      <c r="A2" s="71" t="s">
        <v>23</v>
      </c>
      <c r="B2" s="51" t="s">
        <v>13</v>
      </c>
      <c r="C2" s="52"/>
      <c r="D2" s="52"/>
      <c r="E2" s="52"/>
      <c r="F2" s="52"/>
      <c r="G2" s="52"/>
      <c r="H2" s="54" t="s">
        <v>14</v>
      </c>
      <c r="I2" s="55"/>
      <c r="J2" s="55"/>
      <c r="K2" s="55"/>
      <c r="L2" s="55"/>
      <c r="M2" s="55"/>
      <c r="N2" s="49" t="s">
        <v>10</v>
      </c>
      <c r="O2" s="49"/>
      <c r="P2" s="49"/>
    </row>
    <row r="3" spans="1:17" ht="15" customHeight="1" x14ac:dyDescent="0.3">
      <c r="A3" s="72"/>
      <c r="B3" s="58" t="s">
        <v>24</v>
      </c>
      <c r="C3" s="59"/>
      <c r="D3" s="62" t="s">
        <v>20</v>
      </c>
      <c r="E3" s="63"/>
      <c r="F3" s="63"/>
      <c r="G3" s="64"/>
      <c r="H3" s="74" t="s">
        <v>11</v>
      </c>
      <c r="I3" s="75"/>
      <c r="J3" s="65" t="s">
        <v>20</v>
      </c>
      <c r="K3" s="66"/>
      <c r="L3" s="66"/>
      <c r="M3" s="67"/>
      <c r="N3" s="56" t="s">
        <v>9</v>
      </c>
      <c r="O3" s="69" t="s">
        <v>20</v>
      </c>
      <c r="P3" s="70"/>
    </row>
    <row r="4" spans="1:17" s="5" customFormat="1" ht="22.5" customHeight="1" x14ac:dyDescent="0.2">
      <c r="A4" s="72"/>
      <c r="B4" s="60"/>
      <c r="C4" s="61"/>
      <c r="D4" s="50" t="s">
        <v>21</v>
      </c>
      <c r="E4" s="50"/>
      <c r="F4" s="50" t="s">
        <v>22</v>
      </c>
      <c r="G4" s="50"/>
      <c r="H4" s="76"/>
      <c r="I4" s="77"/>
      <c r="J4" s="53" t="s">
        <v>21</v>
      </c>
      <c r="K4" s="53"/>
      <c r="L4" s="53" t="s">
        <v>22</v>
      </c>
      <c r="M4" s="53"/>
      <c r="N4" s="68"/>
      <c r="O4" s="56" t="s">
        <v>21</v>
      </c>
      <c r="P4" s="56" t="s">
        <v>22</v>
      </c>
    </row>
    <row r="5" spans="1:17" ht="34.5" customHeight="1" x14ac:dyDescent="0.3">
      <c r="A5" s="73"/>
      <c r="B5" s="29" t="s">
        <v>12</v>
      </c>
      <c r="C5" s="29" t="s">
        <v>17</v>
      </c>
      <c r="D5" s="15" t="s">
        <v>12</v>
      </c>
      <c r="E5" s="29" t="s">
        <v>17</v>
      </c>
      <c r="F5" s="15" t="s">
        <v>12</v>
      </c>
      <c r="G5" s="29" t="s">
        <v>17</v>
      </c>
      <c r="H5" s="36" t="s">
        <v>15</v>
      </c>
      <c r="I5" s="36" t="s">
        <v>17</v>
      </c>
      <c r="J5" s="22" t="s">
        <v>15</v>
      </c>
      <c r="K5" s="22" t="s">
        <v>17</v>
      </c>
      <c r="L5" s="22" t="s">
        <v>15</v>
      </c>
      <c r="M5" s="22" t="s">
        <v>17</v>
      </c>
      <c r="N5" s="57"/>
      <c r="O5" s="57"/>
      <c r="P5" s="57"/>
    </row>
    <row r="6" spans="1:17" ht="34.5" customHeight="1" x14ac:dyDescent="0.3">
      <c r="A6" s="6" t="s">
        <v>8</v>
      </c>
      <c r="B6" s="30">
        <v>792136</v>
      </c>
      <c r="C6" s="31">
        <v>117.71674664185925</v>
      </c>
      <c r="D6" s="16">
        <v>325502</v>
      </c>
      <c r="E6" s="17">
        <v>110.05128933337392</v>
      </c>
      <c r="F6" s="16">
        <v>466634</v>
      </c>
      <c r="G6" s="17">
        <v>123.728337186857</v>
      </c>
      <c r="H6" s="37">
        <v>2477483</v>
      </c>
      <c r="I6" s="38">
        <v>115.88915541368618</v>
      </c>
      <c r="J6" s="23">
        <v>883934</v>
      </c>
      <c r="K6" s="24">
        <v>109.09061738298726</v>
      </c>
      <c r="L6" s="23">
        <v>1593549</v>
      </c>
      <c r="M6" s="24">
        <v>120.03873361711872</v>
      </c>
      <c r="N6" s="7">
        <v>3.1275980387206239</v>
      </c>
      <c r="O6" s="12">
        <v>2.7156023618902494</v>
      </c>
      <c r="P6" s="12">
        <v>3.414986906226293</v>
      </c>
      <c r="Q6" s="5"/>
    </row>
    <row r="7" spans="1:17" ht="26.45" customHeight="1" x14ac:dyDescent="0.3">
      <c r="A7" s="8" t="s">
        <v>0</v>
      </c>
      <c r="B7" s="32">
        <v>175977</v>
      </c>
      <c r="C7" s="33">
        <v>110.1370634622606</v>
      </c>
      <c r="D7" s="18">
        <v>122821</v>
      </c>
      <c r="E7" s="19">
        <v>112.15198195648006</v>
      </c>
      <c r="F7" s="18">
        <v>53156</v>
      </c>
      <c r="G7" s="19">
        <v>105.74730936797501</v>
      </c>
      <c r="H7" s="39">
        <v>462226</v>
      </c>
      <c r="I7" s="40">
        <v>107.28334486104083</v>
      </c>
      <c r="J7" s="26">
        <v>257495</v>
      </c>
      <c r="K7" s="25">
        <v>120.29497367474411</v>
      </c>
      <c r="L7" s="26">
        <v>204731</v>
      </c>
      <c r="M7" s="25">
        <v>94.436167219421293</v>
      </c>
      <c r="N7" s="9">
        <v>2.6266273433460054</v>
      </c>
      <c r="O7" s="13">
        <v>2.0965062977829523</v>
      </c>
      <c r="P7" s="13">
        <v>3.851512529159455</v>
      </c>
    </row>
    <row r="8" spans="1:17" s="3" customFormat="1" ht="21.95" customHeight="1" x14ac:dyDescent="0.3">
      <c r="A8" s="10" t="s">
        <v>1</v>
      </c>
      <c r="B8" s="34">
        <v>51586</v>
      </c>
      <c r="C8" s="35">
        <v>129.64238144303988</v>
      </c>
      <c r="D8" s="20">
        <v>23102</v>
      </c>
      <c r="E8" s="21">
        <v>125.07850568489442</v>
      </c>
      <c r="F8" s="20">
        <v>28484</v>
      </c>
      <c r="G8" s="21">
        <v>133.59598517893156</v>
      </c>
      <c r="H8" s="41">
        <v>198082</v>
      </c>
      <c r="I8" s="42">
        <v>120.55456487471776</v>
      </c>
      <c r="J8" s="27">
        <v>89894</v>
      </c>
      <c r="K8" s="28">
        <v>113.67332228980413</v>
      </c>
      <c r="L8" s="27">
        <v>108188</v>
      </c>
      <c r="M8" s="28">
        <v>126.93950344957057</v>
      </c>
      <c r="N8" s="11">
        <v>3.8398402667390377</v>
      </c>
      <c r="O8" s="14">
        <v>3.8911782529651111</v>
      </c>
      <c r="P8" s="14">
        <v>3.7982024996489256</v>
      </c>
    </row>
    <row r="9" spans="1:17" s="3" customFormat="1" ht="21.6" customHeight="1" x14ac:dyDescent="0.3">
      <c r="A9" s="10" t="s">
        <v>2</v>
      </c>
      <c r="B9" s="34">
        <v>48197</v>
      </c>
      <c r="C9" s="35">
        <v>115.27349262155893</v>
      </c>
      <c r="D9" s="20">
        <v>11336</v>
      </c>
      <c r="E9" s="21">
        <v>93.809996689837803</v>
      </c>
      <c r="F9" s="20">
        <v>36861</v>
      </c>
      <c r="G9" s="21">
        <v>123.99838530628722</v>
      </c>
      <c r="H9" s="41">
        <v>195566</v>
      </c>
      <c r="I9" s="42">
        <v>109.75816454239838</v>
      </c>
      <c r="J9" s="27">
        <v>35048</v>
      </c>
      <c r="K9" s="28">
        <v>85.330996031456181</v>
      </c>
      <c r="L9" s="27">
        <v>160518</v>
      </c>
      <c r="M9" s="28">
        <v>117.07583913176667</v>
      </c>
      <c r="N9" s="11">
        <v>4.0576384422266942</v>
      </c>
      <c r="O9" s="14">
        <v>3.0917431192660549</v>
      </c>
      <c r="P9" s="14">
        <v>4.3546838121591929</v>
      </c>
    </row>
    <row r="10" spans="1:17" s="3" customFormat="1" ht="27" customHeight="1" x14ac:dyDescent="0.3">
      <c r="A10" s="10" t="s">
        <v>3</v>
      </c>
      <c r="B10" s="34">
        <v>55651</v>
      </c>
      <c r="C10" s="35">
        <v>112.90754529408184</v>
      </c>
      <c r="D10" s="20">
        <v>16380</v>
      </c>
      <c r="E10" s="21">
        <v>98.484848484848484</v>
      </c>
      <c r="F10" s="20">
        <v>39271</v>
      </c>
      <c r="G10" s="21">
        <v>120.25293199007869</v>
      </c>
      <c r="H10" s="41">
        <v>197001</v>
      </c>
      <c r="I10" s="42">
        <v>115.12447405329593</v>
      </c>
      <c r="J10" s="27">
        <v>57842</v>
      </c>
      <c r="K10" s="28">
        <v>101.26932436927709</v>
      </c>
      <c r="L10" s="27">
        <v>139159</v>
      </c>
      <c r="M10" s="28">
        <v>122.06608598019351</v>
      </c>
      <c r="N10" s="11">
        <v>3.5399363892832114</v>
      </c>
      <c r="O10" s="14">
        <v>3.5312576312576311</v>
      </c>
      <c r="P10" s="14">
        <v>3.5435563138193578</v>
      </c>
    </row>
    <row r="11" spans="1:17" s="4" customFormat="1" ht="24" customHeight="1" x14ac:dyDescent="0.3">
      <c r="A11" s="10" t="s">
        <v>4</v>
      </c>
      <c r="B11" s="34">
        <v>176594</v>
      </c>
      <c r="C11" s="35">
        <v>120.33088711271012</v>
      </c>
      <c r="D11" s="20">
        <v>62649</v>
      </c>
      <c r="E11" s="21">
        <v>105.93875238852158</v>
      </c>
      <c r="F11" s="20">
        <v>113945</v>
      </c>
      <c r="G11" s="21">
        <v>130.04451038575669</v>
      </c>
      <c r="H11" s="41">
        <v>529849</v>
      </c>
      <c r="I11" s="42">
        <v>120.37536009305623</v>
      </c>
      <c r="J11" s="27">
        <v>188329</v>
      </c>
      <c r="K11" s="28">
        <v>104.54358735234035</v>
      </c>
      <c r="L11" s="27">
        <v>341520</v>
      </c>
      <c r="M11" s="28">
        <v>131.34374278901623</v>
      </c>
      <c r="N11" s="11">
        <v>3.0003794013386638</v>
      </c>
      <c r="O11" s="14">
        <v>3.0060974636466664</v>
      </c>
      <c r="P11" s="14">
        <v>2.9972355083592963</v>
      </c>
    </row>
    <row r="12" spans="1:17" s="3" customFormat="1" ht="23.1" customHeight="1" x14ac:dyDescent="0.3">
      <c r="A12" s="10" t="s">
        <v>5</v>
      </c>
      <c r="B12" s="34">
        <v>86189</v>
      </c>
      <c r="C12" s="35">
        <v>126.36386294661838</v>
      </c>
      <c r="D12" s="20">
        <v>13553</v>
      </c>
      <c r="E12" s="21">
        <v>113.74737725556021</v>
      </c>
      <c r="F12" s="20">
        <v>72636</v>
      </c>
      <c r="G12" s="21">
        <v>129.03432104028991</v>
      </c>
      <c r="H12" s="41">
        <v>272090</v>
      </c>
      <c r="I12" s="42">
        <v>120.87838858432478</v>
      </c>
      <c r="J12" s="27">
        <v>36887</v>
      </c>
      <c r="K12" s="28">
        <v>107.78423866990036</v>
      </c>
      <c r="L12" s="27">
        <v>235203</v>
      </c>
      <c r="M12" s="28">
        <v>123.22615798104479</v>
      </c>
      <c r="N12" s="11">
        <v>3.1568993723096916</v>
      </c>
      <c r="O12" s="14">
        <v>2.7216852357411643</v>
      </c>
      <c r="P12" s="14">
        <v>3.2381050718651907</v>
      </c>
    </row>
    <row r="13" spans="1:17" s="3" customFormat="1" ht="21.95" customHeight="1" x14ac:dyDescent="0.3">
      <c r="A13" s="10" t="s">
        <v>6</v>
      </c>
      <c r="B13" s="34">
        <v>139901</v>
      </c>
      <c r="C13" s="35">
        <v>118.82500828116905</v>
      </c>
      <c r="D13" s="20">
        <v>52057</v>
      </c>
      <c r="E13" s="21">
        <v>109.01076349625163</v>
      </c>
      <c r="F13" s="20">
        <v>87844</v>
      </c>
      <c r="G13" s="21">
        <v>125.52191246445565</v>
      </c>
      <c r="H13" s="41">
        <v>478362</v>
      </c>
      <c r="I13" s="42">
        <v>115.96007980161107</v>
      </c>
      <c r="J13" s="27">
        <v>163262</v>
      </c>
      <c r="K13" s="28">
        <v>103.361126411021</v>
      </c>
      <c r="L13" s="27">
        <v>315100</v>
      </c>
      <c r="M13" s="28">
        <v>123.77735004124601</v>
      </c>
      <c r="N13" s="11">
        <v>3.4192893546150493</v>
      </c>
      <c r="O13" s="14">
        <v>3.1362160708454194</v>
      </c>
      <c r="P13" s="14">
        <v>3.5870406629934886</v>
      </c>
    </row>
    <row r="14" spans="1:17" s="2" customFormat="1" ht="23.45" customHeight="1" x14ac:dyDescent="0.3">
      <c r="A14" s="10" t="s">
        <v>7</v>
      </c>
      <c r="B14" s="34">
        <v>58041</v>
      </c>
      <c r="C14" s="35">
        <v>117.1480472297911</v>
      </c>
      <c r="D14" s="20">
        <v>23604</v>
      </c>
      <c r="E14" s="21">
        <v>116.45944345766725</v>
      </c>
      <c r="F14" s="20">
        <v>34437</v>
      </c>
      <c r="G14" s="21">
        <v>117.6247566349011</v>
      </c>
      <c r="H14" s="41">
        <v>144307</v>
      </c>
      <c r="I14" s="42">
        <v>124.8665299518037</v>
      </c>
      <c r="J14" s="27">
        <v>55177</v>
      </c>
      <c r="K14" s="28">
        <v>118.32686410327892</v>
      </c>
      <c r="L14" s="27">
        <v>89130</v>
      </c>
      <c r="M14" s="28">
        <v>129.2900867446111</v>
      </c>
      <c r="N14" s="11">
        <v>2.4862941713616236</v>
      </c>
      <c r="O14" s="14">
        <v>2.337612269106931</v>
      </c>
      <c r="P14" s="14">
        <v>2.5882045474344455</v>
      </c>
    </row>
    <row r="15" spans="1:17" ht="21" customHeight="1" x14ac:dyDescent="0.3">
      <c r="A15" s="48" t="s">
        <v>16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</row>
    <row r="17" spans="1:16" ht="18" x14ac:dyDescent="0.3">
      <c r="A17" s="47" t="s">
        <v>19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</row>
    <row r="18" spans="1:16" customFormat="1" ht="15" x14ac:dyDescent="0.25">
      <c r="A18" s="71" t="s">
        <v>23</v>
      </c>
      <c r="B18" s="51" t="s">
        <v>13</v>
      </c>
      <c r="C18" s="52"/>
      <c r="D18" s="52"/>
      <c r="E18" s="52"/>
      <c r="F18" s="52"/>
      <c r="G18" s="52"/>
      <c r="H18" s="54" t="s">
        <v>14</v>
      </c>
      <c r="I18" s="55"/>
      <c r="J18" s="55"/>
      <c r="K18" s="55"/>
      <c r="L18" s="55"/>
      <c r="M18" s="55"/>
      <c r="N18" s="49" t="s">
        <v>10</v>
      </c>
      <c r="O18" s="49"/>
      <c r="P18" s="49"/>
    </row>
    <row r="19" spans="1:16" customFormat="1" ht="15" x14ac:dyDescent="0.25">
      <c r="A19" s="72"/>
      <c r="B19" s="52"/>
      <c r="C19" s="52"/>
      <c r="D19" s="52"/>
      <c r="E19" s="52"/>
      <c r="F19" s="52"/>
      <c r="G19" s="52"/>
      <c r="H19" s="55"/>
      <c r="I19" s="55"/>
      <c r="J19" s="55"/>
      <c r="K19" s="55"/>
      <c r="L19" s="55"/>
      <c r="M19" s="55"/>
      <c r="N19" s="49"/>
      <c r="O19" s="49"/>
      <c r="P19" s="49"/>
    </row>
    <row r="20" spans="1:16" ht="15" customHeight="1" x14ac:dyDescent="0.3">
      <c r="A20" s="72"/>
      <c r="B20" s="58" t="s">
        <v>11</v>
      </c>
      <c r="C20" s="59"/>
      <c r="D20" s="62" t="s">
        <v>20</v>
      </c>
      <c r="E20" s="63"/>
      <c r="F20" s="63"/>
      <c r="G20" s="64"/>
      <c r="H20" s="74" t="s">
        <v>11</v>
      </c>
      <c r="I20" s="75"/>
      <c r="J20" s="65" t="s">
        <v>20</v>
      </c>
      <c r="K20" s="66"/>
      <c r="L20" s="66"/>
      <c r="M20" s="67"/>
      <c r="N20" s="56" t="s">
        <v>9</v>
      </c>
      <c r="O20" s="69" t="s">
        <v>20</v>
      </c>
      <c r="P20" s="70"/>
    </row>
    <row r="21" spans="1:16" customFormat="1" ht="15" customHeight="1" x14ac:dyDescent="0.25">
      <c r="A21" s="72"/>
      <c r="B21" s="60"/>
      <c r="C21" s="61"/>
      <c r="D21" s="50" t="s">
        <v>21</v>
      </c>
      <c r="E21" s="50"/>
      <c r="F21" s="50" t="s">
        <v>22</v>
      </c>
      <c r="G21" s="50"/>
      <c r="H21" s="76"/>
      <c r="I21" s="77"/>
      <c r="J21" s="53" t="s">
        <v>21</v>
      </c>
      <c r="K21" s="53"/>
      <c r="L21" s="53" t="s">
        <v>22</v>
      </c>
      <c r="M21" s="53"/>
      <c r="N21" s="68"/>
      <c r="O21" s="56" t="s">
        <v>21</v>
      </c>
      <c r="P21" s="56" t="s">
        <v>22</v>
      </c>
    </row>
    <row r="22" spans="1:16" customFormat="1" ht="22.5" customHeight="1" x14ac:dyDescent="0.25">
      <c r="A22" s="73"/>
      <c r="B22" s="29" t="s">
        <v>12</v>
      </c>
      <c r="C22" s="29" t="s">
        <v>17</v>
      </c>
      <c r="D22" s="15" t="s">
        <v>12</v>
      </c>
      <c r="E22" s="29" t="s">
        <v>17</v>
      </c>
      <c r="F22" s="15" t="s">
        <v>12</v>
      </c>
      <c r="G22" s="29" t="s">
        <v>17</v>
      </c>
      <c r="H22" s="36" t="s">
        <v>15</v>
      </c>
      <c r="I22" s="36" t="s">
        <v>17</v>
      </c>
      <c r="J22" s="22" t="s">
        <v>15</v>
      </c>
      <c r="K22" s="22" t="s">
        <v>17</v>
      </c>
      <c r="L22" s="22" t="s">
        <v>15</v>
      </c>
      <c r="M22" s="22" t="s">
        <v>17</v>
      </c>
      <c r="N22" s="57"/>
      <c r="O22" s="57"/>
      <c r="P22" s="57"/>
    </row>
    <row r="23" spans="1:16" customFormat="1" ht="15" x14ac:dyDescent="0.25">
      <c r="A23" s="6" t="s">
        <v>8</v>
      </c>
      <c r="B23" s="30">
        <v>4362817</v>
      </c>
      <c r="C23" s="43">
        <v>112.92804708854469</v>
      </c>
      <c r="D23" s="16">
        <v>1711092</v>
      </c>
      <c r="E23" s="44">
        <v>108.58043943840723</v>
      </c>
      <c r="F23" s="16">
        <v>2651725</v>
      </c>
      <c r="G23" s="44">
        <v>115.92316452348321</v>
      </c>
      <c r="H23" s="37">
        <v>12481888</v>
      </c>
      <c r="I23" s="45">
        <v>112.69667357641977</v>
      </c>
      <c r="J23" s="23">
        <v>4453310</v>
      </c>
      <c r="K23" s="46">
        <v>108.54342812002852</v>
      </c>
      <c r="L23" s="23">
        <v>8028578</v>
      </c>
      <c r="M23" s="46">
        <v>115.14042018351729</v>
      </c>
      <c r="N23" s="7">
        <f>H23/B23</f>
        <v>2.8609698733639299</v>
      </c>
      <c r="O23" s="7">
        <f>J23/D23</f>
        <v>2.6026128343771111</v>
      </c>
      <c r="P23" s="7">
        <f>L23/F23</f>
        <v>3.0276812263715129</v>
      </c>
    </row>
    <row r="40" ht="15.75" customHeight="1" x14ac:dyDescent="0.3"/>
    <row r="41" ht="27" customHeight="1" x14ac:dyDescent="0.3"/>
    <row r="42" ht="50.25" customHeight="1" x14ac:dyDescent="0.3"/>
    <row r="43" ht="72" customHeight="1" x14ac:dyDescent="0.3"/>
    <row r="83" ht="22.5" customHeight="1" x14ac:dyDescent="0.3"/>
    <row r="84" ht="27" customHeight="1" x14ac:dyDescent="0.3"/>
    <row r="85" ht="50.25" customHeight="1" x14ac:dyDescent="0.3"/>
    <row r="86" ht="72" customHeight="1" x14ac:dyDescent="0.3"/>
  </sheetData>
  <mergeCells count="35">
    <mergeCell ref="A17:P17"/>
    <mergeCell ref="D20:G20"/>
    <mergeCell ref="J20:M20"/>
    <mergeCell ref="N3:N5"/>
    <mergeCell ref="O3:P3"/>
    <mergeCell ref="A2:A5"/>
    <mergeCell ref="O20:P20"/>
    <mergeCell ref="A18:A22"/>
    <mergeCell ref="B20:C21"/>
    <mergeCell ref="H20:I21"/>
    <mergeCell ref="N20:N22"/>
    <mergeCell ref="H3:I4"/>
    <mergeCell ref="B18:G19"/>
    <mergeCell ref="H18:M19"/>
    <mergeCell ref="N18:P19"/>
    <mergeCell ref="D21:E21"/>
    <mergeCell ref="F21:G21"/>
    <mergeCell ref="J21:K21"/>
    <mergeCell ref="L21:M21"/>
    <mergeCell ref="O21:O22"/>
    <mergeCell ref="P21:P22"/>
    <mergeCell ref="A1:P1"/>
    <mergeCell ref="A15:N15"/>
    <mergeCell ref="N2:P2"/>
    <mergeCell ref="D4:E4"/>
    <mergeCell ref="F4:G4"/>
    <mergeCell ref="B2:G2"/>
    <mergeCell ref="J4:K4"/>
    <mergeCell ref="L4:M4"/>
    <mergeCell ref="H2:M2"/>
    <mergeCell ref="O4:O5"/>
    <mergeCell ref="P4:P5"/>
    <mergeCell ref="B3:C4"/>
    <mergeCell ref="D3:G3"/>
    <mergeCell ref="J3:M3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SR a kraje</vt:lpstr>
    </vt:vector>
  </TitlesOfParts>
  <Company>SUSR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Krnová Zora</dc:creator>
  <cp:lastModifiedBy>Benkovič Pavol</cp:lastModifiedBy>
  <cp:lastPrinted>2019-10-21T14:14:01Z</cp:lastPrinted>
  <dcterms:created xsi:type="dcterms:W3CDTF">2019-05-16T06:28:48Z</dcterms:created>
  <dcterms:modified xsi:type="dcterms:W3CDTF">2019-10-22T07:55:50Z</dcterms:modified>
</cp:coreProperties>
</file>