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-15" windowWidth="19230" windowHeight="5985"/>
  </bookViews>
  <sheets>
    <sheet name="2018" sheetId="22" r:id="rId1"/>
    <sheet name="2017" sheetId="21" r:id="rId2"/>
    <sheet name="2016" sheetId="20" r:id="rId3"/>
    <sheet name="2015" sheetId="19" r:id="rId4"/>
    <sheet name="2014" sheetId="18" r:id="rId5"/>
    <sheet name="2013" sheetId="17" r:id="rId6"/>
    <sheet name="2012" sheetId="16" r:id="rId7"/>
    <sheet name="2011" sheetId="15" r:id="rId8"/>
    <sheet name="2010 " sheetId="14" r:id="rId9"/>
    <sheet name="2009" sheetId="12" r:id="rId10"/>
    <sheet name="2008" sheetId="11" r:id="rId11"/>
    <sheet name="2007 " sheetId="13" r:id="rId12"/>
    <sheet name="2006" sheetId="9" r:id="rId13"/>
    <sheet name="2005" sheetId="8" r:id="rId14"/>
    <sheet name="2004" sheetId="7" r:id="rId15"/>
    <sheet name="2003" sheetId="6" r:id="rId16"/>
    <sheet name="2002" sheetId="5" r:id="rId17"/>
    <sheet name="2001" sheetId="4" r:id="rId18"/>
    <sheet name="2000" sheetId="1" r:id="rId19"/>
  </sheets>
  <definedNames>
    <definedName name="_xlnm.Print_Titles" localSheetId="7">'2011'!$1:$45</definedName>
    <definedName name="_xlnm.Print_Titles" localSheetId="6">'2012'!$1:$45</definedName>
    <definedName name="_xlnm.Print_Titles" localSheetId="5">'2013'!$1:$45</definedName>
    <definedName name="_xlnm.Print_Titles" localSheetId="4">'2014'!$1:$45</definedName>
    <definedName name="_xlnm.Print_Area" localSheetId="7">'2011'!$A$1:$N$45</definedName>
    <definedName name="_xlnm.Print_Area" localSheetId="6">'2012'!$A$1:$N$45</definedName>
    <definedName name="_xlnm.Print_Area" localSheetId="5">'2013'!$A$1:$N$45</definedName>
    <definedName name="_xlnm.Print_Area" localSheetId="4">'2014'!$A$1:$N$45</definedName>
  </definedNames>
  <calcPr calcId="152511"/>
</workbook>
</file>

<file path=xl/calcChain.xml><?xml version="1.0" encoding="utf-8"?>
<calcChain xmlns="http://schemas.openxmlformats.org/spreadsheetml/2006/main">
  <c r="B7" i="15" l="1"/>
  <c r="B15" i="15" s="1"/>
  <c r="C7" i="15"/>
  <c r="D7" i="15"/>
  <c r="D15" i="15" s="1"/>
  <c r="E7" i="15"/>
  <c r="G7" i="15"/>
  <c r="I7" i="15"/>
  <c r="J7" i="15"/>
  <c r="L7" i="15"/>
  <c r="M7" i="15"/>
  <c r="B11" i="15"/>
  <c r="C11" i="15"/>
  <c r="E11" i="15"/>
  <c r="F11" i="15"/>
  <c r="F15" i="15" s="1"/>
  <c r="G11" i="15"/>
  <c r="H11" i="15"/>
  <c r="I11" i="15"/>
  <c r="J11" i="15"/>
  <c r="L11" i="15"/>
  <c r="M11" i="15"/>
  <c r="C15" i="15"/>
  <c r="E15" i="15"/>
  <c r="G15" i="15"/>
  <c r="I15" i="15"/>
  <c r="N15" i="15"/>
</calcChain>
</file>

<file path=xl/sharedStrings.xml><?xml version="1.0" encoding="utf-8"?>
<sst xmlns="http://schemas.openxmlformats.org/spreadsheetml/2006/main" count="1363" uniqueCount="49">
  <si>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</si>
  <si>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</si>
  <si>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</si>
  <si>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</si>
  <si>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</si>
  <si>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</si>
  <si>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</si>
  <si>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</si>
  <si>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</si>
  <si>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</si>
  <si>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</si>
  <si>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</si>
  <si>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Rok</t>
  </si>
  <si>
    <t xml:space="preserve">          v tom: bytové budovy </t>
  </si>
  <si>
    <t xml:space="preserve">                     nebytové budovy </t>
  </si>
  <si>
    <t xml:space="preserve">                      inžinierske stavby </t>
  </si>
  <si>
    <t xml:space="preserve">   v tom: NV,moderniz.,rekonštrukcie</t>
  </si>
  <si>
    <t xml:space="preserve">             opravy a údržba</t>
  </si>
  <si>
    <t xml:space="preserve">           v tom: bytové budovy </t>
  </si>
  <si>
    <t xml:space="preserve">                     inžinierske stavby </t>
  </si>
  <si>
    <t xml:space="preserve">             ostatné práce</t>
  </si>
  <si>
    <t xml:space="preserve">Stavebná produkcia v tuzemsku </t>
  </si>
  <si>
    <t>Stavebná produkcia v tuzemsku podľa vecnej štruktúry a smerov výstavby v roku 2010  (SK NACE Rev.2)</t>
  </si>
  <si>
    <t>Stavebná produkcia v tuzemsku podľa vecnej štruktúry a smerov výstavby v roku 2009  (SK NACE Rev.2)</t>
  </si>
  <si>
    <t>Stavebná produkcia v tuzemsku podľa vecnej štruktúry a smerov výstavby v roku 2008  (SK NACE Rev.2)</t>
  </si>
  <si>
    <t>Stavebná produkcia v tuzemsku podľa vecnej štruktúry a smerov výstavby v roku 2007  (SK NACE Rev.2)</t>
  </si>
  <si>
    <t>Stavebná produkcia v tuzemsku podľa vecnej štruktúry a smerov výstavby v roku 2006  (SK NACE Rev.2)</t>
  </si>
  <si>
    <t>Stavebná produkcia v tuzemsku podľa vecnej štruktúry a smerov výstavby v roku 2005  (SK NACE Rev.2)</t>
  </si>
  <si>
    <t>Stavebná produkcia v tuzemsku podľa vecnej štruktúry a smerov výstavby v roku 2004  (SK NACE Rev.2)</t>
  </si>
  <si>
    <t>Stavebná produkcia v tuzemsku podľa vecnej štruktúry a smerov výstavby v roku 2003  (SK NACE Rev.2)</t>
  </si>
  <si>
    <t>Stavebná produkcia v tuzemsku podľa vecnej štruktúry a smerov výstavby v roku 2002  (SK NACE Rev.2)</t>
  </si>
  <si>
    <t>Stavebná produkcia v tuzemsku podľa vecnej štruktúry a smerov výstavby v roku 2001  (SK NACE Rev.2)</t>
  </si>
  <si>
    <t>Stavebná produkcia v tuzemsku podľa vecnej štruktúry a smerov výstavby v roku 2000  (SK NACE Rev.2)</t>
  </si>
  <si>
    <r>
      <t xml:space="preserve"> Absolútne hodnoty v bežných cenách,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</si>
  <si>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t xml:space="preserve"> Indexy v stálych cenách, rovnaké obdobie predchádzajúceho roku = 100</t>
  </si>
  <si>
    <t>Stavebná produkcia v tuzemsku podľa vecnej štruktúry a smerov výstavby v roku 2011  (SK NACE Rev.2)</t>
  </si>
  <si>
    <t>Stavebná produkcia v tuzemsku podľa vecnej štruktúry a smerov výstavby v roku 2012  (SK NACE Rev.2)</t>
  </si>
  <si>
    <t>Stavebná produkcia v tuzemsku podľa vecnej štruktúry a smerov výstavby v roku 2013  (SK NACE Rev.2)</t>
  </si>
  <si>
    <t>Stavebná produkcia v tuzemsku podľa vecnej štruktúry a smerov výstavby v roku 2014  (SK NACE Rev.2)</t>
  </si>
  <si>
    <r>
      <t xml:space="preserve"> Absolútne hodnoty v </t>
    </r>
    <r>
      <rPr>
        <u/>
        <sz val="9"/>
        <rFont val="Arial CE"/>
        <charset val="238"/>
      </rPr>
      <t>bežných cenách,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</si>
  <si>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2016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</si>
  <si>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>Stavebná produkcia v tuzemsku podľa vecnej štruktúry a smerov výstavby v roku</t>
    </r>
    <r>
      <rPr>
        <b/>
        <u/>
        <sz val="11"/>
        <color indexed="8"/>
        <rFont val="Arial"/>
        <family val="2"/>
        <charset val="238"/>
      </rPr>
      <t xml:space="preserve"> 2015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</si>
  <si>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rPr>
        <b/>
        <u/>
        <sz val="9"/>
        <rFont val="Arial CE"/>
        <charset val="238"/>
      </rPr>
      <t xml:space="preserve"> Indexy</t>
    </r>
    <r>
      <rPr>
        <b/>
        <sz val="9"/>
        <rFont val="Arial CE"/>
        <charset val="238"/>
      </rPr>
      <t xml:space="preserve"> </t>
    </r>
    <r>
      <rPr>
        <sz val="9"/>
        <rFont val="Arial CE"/>
        <family val="2"/>
        <charset val="238"/>
      </rPr>
      <t>v stálych cenách, rovnaké obdobie predchádzajúceho roku = 100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</si>
  <si>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</si>
  <si>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</t>
    </r>
    <r>
      <rPr>
        <sz val="9"/>
        <color rgb="FFFF0000"/>
        <rFont val="Arial CE"/>
        <charset val="238"/>
      </rPr>
      <t xml:space="preserve"> 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</si>
  <si>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</si>
  <si>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</t>
    </r>
    <r>
      <rPr>
        <u/>
        <sz val="9"/>
        <rFont val="Arial CE"/>
        <charset val="238"/>
      </rPr>
      <t xml:space="preserve">v stálych cenách roku 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>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</si>
  <si>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2017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</si>
  <si>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2018</t>
    </r>
    <r>
      <rPr>
        <b/>
        <sz val="11"/>
        <color indexed="8"/>
        <rFont val="Arial"/>
        <family val="2"/>
        <charset val="238"/>
      </rPr>
      <t xml:space="preserve">  (SK NACE Rev.2)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</si>
</sst>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00"/>
    <numFmt numFmtId="167" formatCode="0.0000"/>
    <numFmt numFmtId="168" formatCode="0.00000"/>
    <numFmt numFmtId="169" formatCode="0.000000"/>
    <numFmt numFmtId="170" formatCode="0.0000000"/>
  </numFmts>
  <fonts count="35" x14ac:knownFonts="1">
    <font>
      <sz val="10"/>
      <name val="Arial CE"/>
      <charset val="238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sz val="8"/>
      <name val="Arial CE"/>
      <family val="2"/>
      <charset val="238"/>
    </font>
    <font>
      <b/>
      <sz val="8"/>
      <color indexed="8"/>
      <name val="Arial"/>
      <family val="2"/>
    </font>
    <font>
      <b/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i/>
      <sz val="8"/>
      <name val="Arial CE"/>
      <charset val="238"/>
    </font>
    <font>
      <b/>
      <i/>
      <sz val="8"/>
      <color indexed="8"/>
      <name val="Arial"/>
      <family val="2"/>
    </font>
    <font>
      <b/>
      <i/>
      <sz val="9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u/>
      <sz val="9"/>
      <name val="Arial CE"/>
      <charset val="238"/>
    </font>
    <font>
      <u/>
      <sz val="9"/>
      <color indexed="10"/>
      <name val="Arial CE"/>
      <charset val="238"/>
    </font>
    <font>
      <b/>
      <u/>
      <sz val="11"/>
      <color indexed="8"/>
      <name val="Arial"/>
      <family val="2"/>
      <charset val="238"/>
    </font>
    <font>
      <b/>
      <u/>
      <sz val="9"/>
      <name val="Arial CE"/>
      <charset val="238"/>
    </font>
    <font>
      <sz val="9"/>
      <color rgb="FFFF0000"/>
      <name val="Arial CE"/>
      <charset val="238"/>
    </font>
    <font>
      <sz val="7"/>
      <name val="Arial"/>
      <family val="2"/>
      <charset val="238"/>
    </font>
    <font>
      <u/>
      <sz val="9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7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3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7" fontId="5" fillId="0" borderId="3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3" fontId="5" fillId="0" borderId="6" xfId="0" applyNumberFormat="1" applyFont="1" applyBorder="1" applyAlignment="1">
      <alignment horizontal="center"/>
    </xf>
    <xf numFmtId="0" fontId="5" fillId="0" borderId="7" xfId="0" applyFont="1" applyBorder="1"/>
    <xf numFmtId="164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11" xfId="0" applyFont="1" applyBorder="1"/>
    <xf numFmtId="164" fontId="5" fillId="0" borderId="12" xfId="0" applyNumberFormat="1" applyFont="1" applyBorder="1"/>
    <xf numFmtId="164" fontId="5" fillId="0" borderId="0" xfId="0" applyNumberFormat="1" applyFont="1" applyBorder="1"/>
    <xf numFmtId="0" fontId="1" fillId="0" borderId="0" xfId="0" applyFont="1" applyBorder="1"/>
    <xf numFmtId="3" fontId="3" fillId="0" borderId="6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8" fillId="0" borderId="0" xfId="0" applyFont="1"/>
    <xf numFmtId="166" fontId="8" fillId="0" borderId="0" xfId="0" applyNumberFormat="1" applyFont="1"/>
    <xf numFmtId="168" fontId="8" fillId="0" borderId="0" xfId="0" applyNumberFormat="1" applyFont="1"/>
    <xf numFmtId="11" fontId="0" fillId="0" borderId="0" xfId="0" applyNumberFormat="1"/>
    <xf numFmtId="167" fontId="0" fillId="0" borderId="0" xfId="0" applyNumberFormat="1"/>
    <xf numFmtId="169" fontId="0" fillId="0" borderId="0" xfId="0" applyNumberFormat="1"/>
    <xf numFmtId="170" fontId="8" fillId="0" borderId="0" xfId="0" applyNumberFormat="1" applyFont="1"/>
    <xf numFmtId="169" fontId="8" fillId="0" borderId="0" xfId="0" applyNumberFormat="1" applyFont="1"/>
    <xf numFmtId="0" fontId="3" fillId="0" borderId="0" xfId="0" applyFont="1" applyFill="1"/>
    <xf numFmtId="165" fontId="3" fillId="0" borderId="0" xfId="0" applyNumberFormat="1" applyFont="1" applyFill="1"/>
    <xf numFmtId="167" fontId="8" fillId="0" borderId="0" xfId="0" applyNumberFormat="1" applyFont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3" fillId="0" borderId="0" xfId="0" applyNumberFormat="1" applyFont="1" applyBorder="1"/>
    <xf numFmtId="0" fontId="5" fillId="0" borderId="0" xfId="0" applyFont="1" applyFill="1" applyBorder="1"/>
    <xf numFmtId="164" fontId="9" fillId="0" borderId="14" xfId="0" applyNumberFormat="1" applyFont="1" applyBorder="1"/>
    <xf numFmtId="164" fontId="9" fillId="0" borderId="15" xfId="0" applyNumberFormat="1" applyFont="1" applyBorder="1"/>
    <xf numFmtId="164" fontId="9" fillId="0" borderId="16" xfId="0" applyNumberFormat="1" applyFont="1" applyBorder="1"/>
    <xf numFmtId="164" fontId="9" fillId="0" borderId="17" xfId="0" applyNumberFormat="1" applyFont="1" applyBorder="1"/>
    <xf numFmtId="1" fontId="10" fillId="0" borderId="18" xfId="0" applyNumberFormat="1" applyFont="1" applyBorder="1" applyAlignment="1">
      <alignment horizontal="center"/>
    </xf>
    <xf numFmtId="164" fontId="0" fillId="0" borderId="0" xfId="0" applyNumberFormat="1"/>
    <xf numFmtId="0" fontId="11" fillId="0" borderId="1" xfId="0" applyFont="1" applyBorder="1"/>
    <xf numFmtId="0" fontId="13" fillId="0" borderId="0" xfId="0" applyFont="1"/>
    <xf numFmtId="0" fontId="9" fillId="0" borderId="19" xfId="0" applyFont="1" applyFill="1" applyBorder="1" applyAlignment="1">
      <alignment horizontal="center"/>
    </xf>
    <xf numFmtId="1" fontId="9" fillId="0" borderId="18" xfId="0" applyNumberFormat="1" applyFont="1" applyBorder="1" applyAlignment="1">
      <alignment horizontal="center"/>
    </xf>
    <xf numFmtId="170" fontId="14" fillId="0" borderId="0" xfId="0" applyNumberFormat="1" applyFont="1"/>
    <xf numFmtId="167" fontId="14" fillId="0" borderId="0" xfId="0" applyNumberFormat="1" applyFont="1"/>
    <xf numFmtId="0" fontId="8" fillId="0" borderId="0" xfId="1" applyFont="1"/>
    <xf numFmtId="0" fontId="16" fillId="0" borderId="0" xfId="1" applyFont="1" applyBorder="1"/>
    <xf numFmtId="0" fontId="14" fillId="0" borderId="0" xfId="1" applyFont="1" applyBorder="1"/>
    <xf numFmtId="0" fontId="8" fillId="0" borderId="0" xfId="1" applyFont="1" applyBorder="1"/>
    <xf numFmtId="0" fontId="5" fillId="0" borderId="10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164" fontId="5" fillId="0" borderId="24" xfId="0" applyNumberFormat="1" applyFont="1" applyBorder="1"/>
    <xf numFmtId="164" fontId="9" fillId="0" borderId="25" xfId="0" applyNumberFormat="1" applyFont="1" applyBorder="1"/>
    <xf numFmtId="0" fontId="17" fillId="0" borderId="19" xfId="0" applyFont="1" applyFill="1" applyBorder="1" applyAlignment="1">
      <alignment horizontal="center"/>
    </xf>
    <xf numFmtId="1" fontId="17" fillId="0" borderId="1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" fontId="18" fillId="0" borderId="6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9" fillId="0" borderId="26" xfId="1" applyFont="1" applyBorder="1"/>
    <xf numFmtId="0" fontId="5" fillId="0" borderId="13" xfId="0" applyFont="1" applyBorder="1"/>
    <xf numFmtId="164" fontId="5" fillId="0" borderId="27" xfId="0" applyNumberFormat="1" applyFont="1" applyBorder="1"/>
    <xf numFmtId="164" fontId="5" fillId="0" borderId="28" xfId="0" applyNumberFormat="1" applyFont="1" applyBorder="1"/>
    <xf numFmtId="164" fontId="5" fillId="0" borderId="29" xfId="0" applyNumberFormat="1" applyFont="1" applyBorder="1"/>
    <xf numFmtId="0" fontId="19" fillId="0" borderId="4" xfId="1" applyFont="1" applyBorder="1"/>
    <xf numFmtId="0" fontId="11" fillId="0" borderId="0" xfId="0" applyFon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/>
    </xf>
    <xf numFmtId="0" fontId="4" fillId="0" borderId="29" xfId="0" applyFont="1" applyBorder="1"/>
    <xf numFmtId="0" fontId="19" fillId="0" borderId="30" xfId="1" applyFont="1" applyBorder="1"/>
    <xf numFmtId="0" fontId="11" fillId="0" borderId="2" xfId="0" applyFont="1" applyFill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7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0" fontId="2" fillId="0" borderId="2" xfId="0" applyFont="1" applyBorder="1"/>
    <xf numFmtId="0" fontId="0" fillId="0" borderId="0" xfId="0" applyBorder="1"/>
    <xf numFmtId="0" fontId="1" fillId="0" borderId="13" xfId="0" applyFont="1" applyBorder="1"/>
    <xf numFmtId="0" fontId="0" fillId="0" borderId="27" xfId="0" applyBorder="1"/>
    <xf numFmtId="0" fontId="0" fillId="0" borderId="28" xfId="0" applyBorder="1"/>
    <xf numFmtId="0" fontId="1" fillId="0" borderId="4" xfId="0" applyFont="1" applyBorder="1"/>
    <xf numFmtId="0" fontId="0" fillId="0" borderId="29" xfId="0" applyBorder="1"/>
    <xf numFmtId="3" fontId="21" fillId="0" borderId="0" xfId="0" applyNumberFormat="1" applyFont="1" applyBorder="1" applyAlignment="1">
      <alignment horizontal="center"/>
    </xf>
    <xf numFmtId="164" fontId="17" fillId="0" borderId="17" xfId="0" applyNumberFormat="1" applyFont="1" applyBorder="1"/>
    <xf numFmtId="164" fontId="17" fillId="0" borderId="25" xfId="0" applyNumberFormat="1" applyFont="1" applyBorder="1"/>
    <xf numFmtId="0" fontId="22" fillId="0" borderId="0" xfId="0" applyFont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164" fontId="9" fillId="0" borderId="0" xfId="0" applyNumberFormat="1" applyFont="1" applyBorder="1"/>
    <xf numFmtId="164" fontId="24" fillId="0" borderId="0" xfId="0" applyNumberFormat="1" applyFont="1"/>
    <xf numFmtId="164" fontId="17" fillId="0" borderId="31" xfId="0" applyNumberFormat="1" applyFont="1" applyBorder="1"/>
    <xf numFmtId="164" fontId="25" fillId="0" borderId="0" xfId="0" applyNumberFormat="1" applyFont="1"/>
    <xf numFmtId="164" fontId="26" fillId="0" borderId="0" xfId="0" applyNumberFormat="1" applyFont="1"/>
    <xf numFmtId="164" fontId="9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/>
    <xf numFmtId="164" fontId="18" fillId="0" borderId="9" xfId="0" applyNumberFormat="1" applyFont="1" applyBorder="1"/>
    <xf numFmtId="164" fontId="18" fillId="0" borderId="10" xfId="0" applyNumberFormat="1" applyFont="1" applyBorder="1"/>
    <xf numFmtId="164" fontId="18" fillId="0" borderId="12" xfId="0" applyNumberFormat="1" applyFont="1" applyBorder="1"/>
    <xf numFmtId="164" fontId="18" fillId="2" borderId="8" xfId="0" applyNumberFormat="1" applyFont="1" applyFill="1" applyBorder="1"/>
    <xf numFmtId="164" fontId="18" fillId="2" borderId="9" xfId="0" applyNumberFormat="1" applyFont="1" applyFill="1" applyBorder="1"/>
    <xf numFmtId="164" fontId="18" fillId="2" borderId="10" xfId="0" applyNumberFormat="1" applyFont="1" applyFill="1" applyBorder="1"/>
    <xf numFmtId="164" fontId="18" fillId="2" borderId="12" xfId="0" applyNumberFormat="1" applyFont="1" applyFill="1" applyBorder="1"/>
    <xf numFmtId="164" fontId="18" fillId="2" borderId="32" xfId="0" applyNumberFormat="1" applyFont="1" applyFill="1" applyBorder="1"/>
    <xf numFmtId="164" fontId="18" fillId="0" borderId="32" xfId="0" applyNumberFormat="1" applyFont="1" applyBorder="1"/>
    <xf numFmtId="164" fontId="18" fillId="0" borderId="24" xfId="0" applyNumberFormat="1" applyFont="1" applyBorder="1"/>
    <xf numFmtId="164" fontId="18" fillId="0" borderId="8" xfId="0" applyNumberFormat="1" applyFont="1" applyFill="1" applyBorder="1"/>
    <xf numFmtId="164" fontId="18" fillId="0" borderId="10" xfId="0" applyNumberFormat="1" applyFont="1" applyFill="1" applyBorder="1"/>
    <xf numFmtId="164" fontId="18" fillId="0" borderId="12" xfId="0" applyNumberFormat="1" applyFont="1" applyFill="1" applyBorder="1"/>
    <xf numFmtId="164" fontId="18" fillId="0" borderId="9" xfId="0" applyNumberFormat="1" applyFont="1" applyFill="1" applyBorder="1"/>
    <xf numFmtId="164" fontId="18" fillId="0" borderId="32" xfId="0" applyNumberFormat="1" applyFont="1" applyFill="1" applyBorder="1"/>
    <xf numFmtId="164" fontId="18" fillId="0" borderId="24" xfId="0" applyNumberFormat="1" applyFont="1" applyFill="1" applyBorder="1"/>
    <xf numFmtId="165" fontId="8" fillId="0" borderId="0" xfId="0" applyNumberFormat="1" applyFont="1"/>
    <xf numFmtId="164" fontId="10" fillId="0" borderId="14" xfId="0" applyNumberFormat="1" applyFont="1" applyFill="1" applyBorder="1" applyAlignment="1">
      <alignment horizontal="right"/>
    </xf>
    <xf numFmtId="164" fontId="10" fillId="0" borderId="31" xfId="0" applyNumberFormat="1" applyFont="1" applyFill="1" applyBorder="1" applyAlignment="1">
      <alignment horizontal="right"/>
    </xf>
    <xf numFmtId="164" fontId="10" fillId="0" borderId="16" xfId="0" applyNumberFormat="1" applyFont="1" applyFill="1" applyBorder="1"/>
    <xf numFmtId="164" fontId="10" fillId="0" borderId="17" xfId="0" applyNumberFormat="1" applyFont="1" applyFill="1" applyBorder="1"/>
    <xf numFmtId="164" fontId="10" fillId="0" borderId="33" xfId="0" applyNumberFormat="1" applyFont="1" applyFill="1" applyBorder="1"/>
    <xf numFmtId="164" fontId="10" fillId="0" borderId="15" xfId="0" applyNumberFormat="1" applyFont="1" applyFill="1" applyBorder="1"/>
    <xf numFmtId="164" fontId="10" fillId="0" borderId="14" xfId="0" applyNumberFormat="1" applyFont="1" applyFill="1" applyBorder="1"/>
    <xf numFmtId="164" fontId="10" fillId="0" borderId="25" xfId="0" applyNumberFormat="1" applyFont="1" applyFill="1" applyBorder="1"/>
    <xf numFmtId="164" fontId="10" fillId="2" borderId="14" xfId="0" applyNumberFormat="1" applyFont="1" applyFill="1" applyBorder="1"/>
    <xf numFmtId="164" fontId="10" fillId="0" borderId="15" xfId="0" applyNumberFormat="1" applyFont="1" applyBorder="1"/>
    <xf numFmtId="164" fontId="10" fillId="0" borderId="16" xfId="0" applyNumberFormat="1" applyFont="1" applyBorder="1"/>
    <xf numFmtId="164" fontId="10" fillId="0" borderId="17" xfId="0" applyNumberFormat="1" applyFont="1" applyBorder="1"/>
    <xf numFmtId="164" fontId="10" fillId="2" borderId="18" xfId="0" applyNumberFormat="1" applyFont="1" applyFill="1" applyBorder="1" applyAlignment="1">
      <alignment horizontal="right"/>
    </xf>
    <xf numFmtId="164" fontId="10" fillId="2" borderId="31" xfId="0" applyNumberFormat="1" applyFont="1" applyFill="1" applyBorder="1" applyAlignment="1">
      <alignment horizontal="right"/>
    </xf>
    <xf numFmtId="164" fontId="10" fillId="2" borderId="16" xfId="0" applyNumberFormat="1" applyFont="1" applyFill="1" applyBorder="1"/>
    <xf numFmtId="164" fontId="10" fillId="2" borderId="17" xfId="0" applyNumberFormat="1" applyFont="1" applyFill="1" applyBorder="1"/>
    <xf numFmtId="164" fontId="10" fillId="2" borderId="33" xfId="0" applyNumberFormat="1" applyFont="1" applyFill="1" applyBorder="1"/>
    <xf numFmtId="164" fontId="10" fillId="2" borderId="15" xfId="0" applyNumberFormat="1" applyFont="1" applyFill="1" applyBorder="1"/>
    <xf numFmtId="164" fontId="10" fillId="0" borderId="33" xfId="0" applyNumberFormat="1" applyFont="1" applyBorder="1"/>
    <xf numFmtId="164" fontId="10" fillId="0" borderId="25" xfId="0" applyNumberFormat="1" applyFont="1" applyBorder="1"/>
    <xf numFmtId="164" fontId="8" fillId="0" borderId="0" xfId="0" applyNumberFormat="1" applyFont="1"/>
    <xf numFmtId="164" fontId="18" fillId="0" borderId="34" xfId="0" applyNumberFormat="1" applyFont="1" applyFill="1" applyBorder="1"/>
    <xf numFmtId="164" fontId="18" fillId="0" borderId="17" xfId="0" applyNumberFormat="1" applyFont="1" applyFill="1" applyBorder="1"/>
    <xf numFmtId="164" fontId="18" fillId="0" borderId="35" xfId="0" applyNumberFormat="1" applyFont="1" applyFill="1" applyBorder="1"/>
    <xf numFmtId="164" fontId="27" fillId="0" borderId="10" xfId="0" applyNumberFormat="1" applyFont="1" applyFill="1" applyBorder="1"/>
    <xf numFmtId="164" fontId="10" fillId="0" borderId="36" xfId="0" applyNumberFormat="1" applyFont="1" applyFill="1" applyBorder="1" applyAlignment="1">
      <alignment horizontal="right"/>
    </xf>
    <xf numFmtId="164" fontId="10" fillId="0" borderId="37" xfId="0" applyNumberFormat="1" applyFont="1" applyFill="1" applyBorder="1"/>
    <xf numFmtId="165" fontId="0" fillId="0" borderId="0" xfId="0" applyNumberFormat="1"/>
    <xf numFmtId="164" fontId="18" fillId="0" borderId="38" xfId="0" applyNumberFormat="1" applyFont="1" applyBorder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164" fontId="18" fillId="0" borderId="38" xfId="0" applyNumberFormat="1" applyFont="1" applyFill="1" applyBorder="1"/>
    <xf numFmtId="164" fontId="10" fillId="0" borderId="31" xfId="0" applyNumberFormat="1" applyFont="1" applyBorder="1"/>
    <xf numFmtId="164" fontId="10" fillId="0" borderId="37" xfId="0" applyNumberFormat="1" applyFont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3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7" fontId="17" fillId="0" borderId="3" xfId="0" applyNumberFormat="1" applyFont="1" applyBorder="1" applyAlignment="1">
      <alignment horizontal="center"/>
    </xf>
    <xf numFmtId="1" fontId="17" fillId="0" borderId="6" xfId="0" applyNumberFormat="1" applyFont="1" applyBorder="1" applyAlignment="1">
      <alignment horizontal="center"/>
    </xf>
    <xf numFmtId="0" fontId="26" fillId="0" borderId="30" xfId="1" applyFont="1" applyBorder="1"/>
    <xf numFmtId="164" fontId="3" fillId="0" borderId="0" xfId="0" applyNumberFormat="1" applyFont="1" applyFill="1"/>
    <xf numFmtId="3" fontId="21" fillId="0" borderId="0" xfId="0" applyNumberFormat="1" applyFont="1" applyBorder="1" applyAlignment="1">
      <alignment horizontal="center"/>
    </xf>
    <xf numFmtId="0" fontId="11" fillId="0" borderId="0" xfId="0" applyFont="1" applyFill="1" applyBorder="1"/>
    <xf numFmtId="0" fontId="4" fillId="0" borderId="0" xfId="0" applyFont="1" applyFill="1" applyBorder="1"/>
    <xf numFmtId="164" fontId="33" fillId="0" borderId="24" xfId="0" applyNumberFormat="1" applyFont="1" applyFill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</cellXfs>
  <cellStyles count="2">
    <cellStyle name="Normálne" xfId="0" builtinId="0"/>
    <cellStyle name="normální_PUBL_010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workbookViewId="0">
      <selection activeCell="M14" sqref="M14"/>
    </sheetView>
  </sheetViews>
  <sheetFormatPr defaultRowHeight="12.75" x14ac:dyDescent="0.2"/>
  <cols>
    <col min="1" max="1" width="25.5703125" customWidth="1"/>
    <col min="2" max="12" width="8.28515625" customWidth="1"/>
    <col min="13" max="13" width="9.140625" bestFit="1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5" t="s">
        <v>48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4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39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2018</v>
      </c>
      <c r="C5" s="167">
        <v>2018</v>
      </c>
      <c r="D5" s="167">
        <v>2018</v>
      </c>
      <c r="E5" s="167">
        <v>2018</v>
      </c>
      <c r="F5" s="167">
        <v>2018</v>
      </c>
      <c r="G5" s="167">
        <v>2018</v>
      </c>
      <c r="H5" s="167">
        <v>2018</v>
      </c>
      <c r="I5" s="167">
        <v>2018</v>
      </c>
      <c r="J5" s="167">
        <v>2018</v>
      </c>
      <c r="K5" s="167">
        <v>2018</v>
      </c>
      <c r="L5" s="167">
        <v>2018</v>
      </c>
      <c r="M5" s="167">
        <v>2018</v>
      </c>
      <c r="N5" s="63">
        <v>2018</v>
      </c>
      <c r="O5" s="101"/>
    </row>
    <row r="6" spans="1:17" ht="14.25" thickTop="1" thickBot="1" x14ac:dyDescent="0.25">
      <c r="A6" s="9" t="s">
        <v>21</v>
      </c>
      <c r="B6" s="121">
        <v>257.61655099999996</v>
      </c>
      <c r="C6" s="121">
        <v>286.14189399999998</v>
      </c>
      <c r="D6" s="121">
        <v>358.76193899999998</v>
      </c>
      <c r="E6" s="121">
        <v>404.93495200000001</v>
      </c>
      <c r="F6" s="121">
        <v>418.04650600000002</v>
      </c>
      <c r="G6" s="121">
        <v>497.32415400000008</v>
      </c>
      <c r="H6" s="121">
        <v>508.62034745817698</v>
      </c>
      <c r="I6" s="121">
        <v>541.31283399999995</v>
      </c>
      <c r="J6" s="121">
        <v>551.07432600000004</v>
      </c>
      <c r="K6" s="121">
        <v>587.04781835970368</v>
      </c>
      <c r="L6" s="121">
        <v>600.67393499999991</v>
      </c>
      <c r="M6" s="121">
        <v>514.96802000000002</v>
      </c>
      <c r="N6" s="134">
        <v>5526.5232768178803</v>
      </c>
      <c r="O6" s="102"/>
      <c r="P6" s="103"/>
      <c r="Q6" s="105"/>
    </row>
    <row r="7" spans="1:17" ht="13.5" thickTop="1" x14ac:dyDescent="0.2">
      <c r="A7" s="7" t="s">
        <v>16</v>
      </c>
      <c r="B7" s="156">
        <v>179.69362010159597</v>
      </c>
      <c r="C7" s="156">
        <v>209.09768830676882</v>
      </c>
      <c r="D7" s="159">
        <v>264.7050445756874</v>
      </c>
      <c r="E7" s="156">
        <v>300.87987244222251</v>
      </c>
      <c r="F7" s="156">
        <v>296.60389017625323</v>
      </c>
      <c r="G7" s="156">
        <v>367.69528383334597</v>
      </c>
      <c r="H7" s="156">
        <v>371.44849667513608</v>
      </c>
      <c r="I7" s="156">
        <v>396.23888448826011</v>
      </c>
      <c r="J7" s="156">
        <v>397.0491586590237</v>
      </c>
      <c r="K7" s="156">
        <v>429.67659974743441</v>
      </c>
      <c r="L7" s="156">
        <v>433.66438236434459</v>
      </c>
      <c r="M7" s="156">
        <v>350.4250849000826</v>
      </c>
      <c r="N7" s="160">
        <v>3997.1780062701555</v>
      </c>
      <c r="O7" s="15"/>
      <c r="P7" s="103"/>
      <c r="Q7" s="105"/>
    </row>
    <row r="8" spans="1:17" x14ac:dyDescent="0.2">
      <c r="A8" s="6" t="s">
        <v>13</v>
      </c>
      <c r="B8" s="112">
        <v>50.51140778302787</v>
      </c>
      <c r="C8" s="112">
        <v>48.338480875157899</v>
      </c>
      <c r="D8" s="112">
        <v>60.538166685196003</v>
      </c>
      <c r="E8" s="112">
        <v>63.605043403047766</v>
      </c>
      <c r="F8" s="112">
        <v>68.200005270845338</v>
      </c>
      <c r="G8" s="112">
        <v>73.292054622464491</v>
      </c>
      <c r="H8" s="112">
        <v>77.246427226634566</v>
      </c>
      <c r="I8" s="112">
        <v>80.768794376389963</v>
      </c>
      <c r="J8" s="112">
        <v>83.163480531479337</v>
      </c>
      <c r="K8" s="112">
        <v>90.617074677731225</v>
      </c>
      <c r="L8" s="112">
        <v>87.333948306543434</v>
      </c>
      <c r="M8" s="112">
        <v>76.986845654277161</v>
      </c>
      <c r="N8" s="138">
        <v>860.60172941279495</v>
      </c>
      <c r="O8" s="102"/>
      <c r="P8" s="103"/>
      <c r="Q8" s="105"/>
    </row>
    <row r="9" spans="1:17" x14ac:dyDescent="0.2">
      <c r="A9" s="6" t="s">
        <v>14</v>
      </c>
      <c r="B9" s="112">
        <v>81.428883358317847</v>
      </c>
      <c r="C9" s="112">
        <v>88.025349280169962</v>
      </c>
      <c r="D9" s="112">
        <v>105.35030477836095</v>
      </c>
      <c r="E9" s="112">
        <v>103.73832870493567</v>
      </c>
      <c r="F9" s="112">
        <v>106.17702334406489</v>
      </c>
      <c r="G9" s="112">
        <v>133.07436917585835</v>
      </c>
      <c r="H9" s="112">
        <v>109.69181326628933</v>
      </c>
      <c r="I9" s="112">
        <v>126.94066372153189</v>
      </c>
      <c r="J9" s="112">
        <v>122.62911560302626</v>
      </c>
      <c r="K9" s="112">
        <v>135.11055634878869</v>
      </c>
      <c r="L9" s="112">
        <v>136.98519330585722</v>
      </c>
      <c r="M9" s="112">
        <v>156.71374884311413</v>
      </c>
      <c r="N9" s="138">
        <v>1405.8653497303151</v>
      </c>
      <c r="O9" s="102"/>
      <c r="P9" s="103"/>
      <c r="Q9" s="105"/>
    </row>
    <row r="10" spans="1:17" x14ac:dyDescent="0.2">
      <c r="A10" s="7" t="s">
        <v>15</v>
      </c>
      <c r="B10" s="111">
        <v>47.753328960250236</v>
      </c>
      <c r="C10" s="111">
        <v>72.733858151440984</v>
      </c>
      <c r="D10" s="111">
        <v>98.816573112130442</v>
      </c>
      <c r="E10" s="111">
        <v>133.53650033423904</v>
      </c>
      <c r="F10" s="111">
        <v>122.22686156134301</v>
      </c>
      <c r="G10" s="111">
        <v>161.32886003502315</v>
      </c>
      <c r="H10" s="111">
        <v>184.5102561822122</v>
      </c>
      <c r="I10" s="111">
        <v>188.52942639033822</v>
      </c>
      <c r="J10" s="111">
        <v>191.25656252451807</v>
      </c>
      <c r="K10" s="111">
        <v>203.94896872091448</v>
      </c>
      <c r="L10" s="111">
        <v>209.34524075194395</v>
      </c>
      <c r="M10" s="111">
        <v>116.72449040269129</v>
      </c>
      <c r="N10" s="137">
        <v>1730.7109271270451</v>
      </c>
      <c r="O10" s="102"/>
      <c r="P10" s="103"/>
      <c r="Q10" s="105"/>
    </row>
    <row r="11" spans="1:17" x14ac:dyDescent="0.2">
      <c r="A11" s="13" t="s">
        <v>17</v>
      </c>
      <c r="B11" s="111">
        <v>74.55047622102272</v>
      </c>
      <c r="C11" s="111">
        <v>73.163471753242433</v>
      </c>
      <c r="D11" s="111">
        <v>87.34855383774503</v>
      </c>
      <c r="E11" s="111">
        <v>95.895699512023796</v>
      </c>
      <c r="F11" s="111">
        <v>111.68238637326412</v>
      </c>
      <c r="G11" s="111">
        <v>118.14525986004</v>
      </c>
      <c r="H11" s="111">
        <v>126.57419431902981</v>
      </c>
      <c r="I11" s="111">
        <v>137.27061849196625</v>
      </c>
      <c r="J11" s="111">
        <v>142.17479833741211</v>
      </c>
      <c r="K11" s="111">
        <v>147.6322017111265</v>
      </c>
      <c r="L11" s="111">
        <v>156.718951318568</v>
      </c>
      <c r="M11" s="111">
        <v>155.28951212797369</v>
      </c>
      <c r="N11" s="137">
        <v>1426.4461238634144</v>
      </c>
      <c r="O11" s="15"/>
      <c r="P11" s="103"/>
      <c r="Q11" s="105"/>
    </row>
    <row r="12" spans="1:17" x14ac:dyDescent="0.2">
      <c r="A12" s="6" t="s">
        <v>18</v>
      </c>
      <c r="B12" s="112">
        <v>25.790406765523223</v>
      </c>
      <c r="C12" s="112">
        <v>26.923559638504013</v>
      </c>
      <c r="D12" s="112">
        <v>32.424215210575881</v>
      </c>
      <c r="E12" s="112">
        <v>38.087415750071607</v>
      </c>
      <c r="F12" s="112">
        <v>40.999465405901802</v>
      </c>
      <c r="G12" s="112">
        <v>41.9069057187806</v>
      </c>
      <c r="H12" s="112">
        <v>48.488862374111356</v>
      </c>
      <c r="I12" s="112">
        <v>54.216107625116891</v>
      </c>
      <c r="J12" s="112">
        <v>52.913129135320254</v>
      </c>
      <c r="K12" s="112">
        <v>52.256970404114554</v>
      </c>
      <c r="L12" s="112">
        <v>58.211637080740672</v>
      </c>
      <c r="M12" s="112">
        <v>56.868942688372513</v>
      </c>
      <c r="N12" s="138">
        <v>529.08761779713336</v>
      </c>
      <c r="O12" s="102"/>
      <c r="P12" s="103"/>
      <c r="Q12" s="105"/>
    </row>
    <row r="13" spans="1:17" x14ac:dyDescent="0.2">
      <c r="A13" s="6" t="s">
        <v>14</v>
      </c>
      <c r="B13" s="112">
        <v>40.256703012559591</v>
      </c>
      <c r="C13" s="112">
        <v>37.818580321989693</v>
      </c>
      <c r="D13" s="112">
        <v>42.693295961004303</v>
      </c>
      <c r="E13" s="112">
        <v>42.811975478743783</v>
      </c>
      <c r="F13" s="112">
        <v>47.580164672445235</v>
      </c>
      <c r="G13" s="112">
        <v>49.981585397298865</v>
      </c>
      <c r="H13" s="112">
        <v>57.114597495157902</v>
      </c>
      <c r="I13" s="112">
        <v>57.93296974662691</v>
      </c>
      <c r="J13" s="112">
        <v>58.919680180880839</v>
      </c>
      <c r="K13" s="112">
        <v>64.875838458898258</v>
      </c>
      <c r="L13" s="112">
        <v>67.900355759077812</v>
      </c>
      <c r="M13" s="112">
        <v>71.929503210214534</v>
      </c>
      <c r="N13" s="138">
        <v>639.81524969489772</v>
      </c>
      <c r="O13" s="102"/>
      <c r="P13" s="103"/>
      <c r="Q13" s="105"/>
    </row>
    <row r="14" spans="1:17" x14ac:dyDescent="0.2">
      <c r="A14" s="7" t="s">
        <v>19</v>
      </c>
      <c r="B14" s="111">
        <v>8.5033664429399032</v>
      </c>
      <c r="C14" s="111">
        <v>8.4213317927487328</v>
      </c>
      <c r="D14" s="111">
        <v>12.231042666164853</v>
      </c>
      <c r="E14" s="111">
        <v>14.996308283208412</v>
      </c>
      <c r="F14" s="111">
        <v>23.102756294917096</v>
      </c>
      <c r="G14" s="111">
        <v>26.256768743960539</v>
      </c>
      <c r="H14" s="111">
        <v>20.970734449760556</v>
      </c>
      <c r="I14" s="111">
        <v>25.12154112022241</v>
      </c>
      <c r="J14" s="111">
        <v>30.34198902121102</v>
      </c>
      <c r="K14" s="111">
        <v>30.499392848113676</v>
      </c>
      <c r="L14" s="111">
        <v>30.606958478749508</v>
      </c>
      <c r="M14" s="111">
        <v>26.491066229386647</v>
      </c>
      <c r="N14" s="137">
        <v>257.54325637138334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3.3724546773813038</v>
      </c>
      <c r="C15" s="111">
        <v>3.8807339399887404</v>
      </c>
      <c r="D15" s="111">
        <v>6.7083405865675561</v>
      </c>
      <c r="E15" s="111">
        <v>8.1593800457537302</v>
      </c>
      <c r="F15" s="111">
        <v>9.7602294504826101</v>
      </c>
      <c r="G15" s="111">
        <v>11.483610306614016</v>
      </c>
      <c r="H15" s="111">
        <v>10.597656464011022</v>
      </c>
      <c r="I15" s="111">
        <v>7.8033310197737125</v>
      </c>
      <c r="J15" s="111">
        <v>11.850369003564245</v>
      </c>
      <c r="K15" s="111">
        <v>9.739016901142767</v>
      </c>
      <c r="L15" s="111">
        <v>10.290601317087397</v>
      </c>
      <c r="M15" s="111">
        <v>9.2534229719436887</v>
      </c>
      <c r="N15" s="161">
        <v>102.89914668431079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46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76">
        <v>2018</v>
      </c>
      <c r="C20" s="176">
        <v>2018</v>
      </c>
      <c r="D20" s="176">
        <v>2018</v>
      </c>
      <c r="E20" s="176">
        <v>2018</v>
      </c>
      <c r="F20" s="176">
        <v>2018</v>
      </c>
      <c r="G20" s="176">
        <v>2018</v>
      </c>
      <c r="H20" s="176">
        <v>2018</v>
      </c>
      <c r="I20" s="176">
        <v>2018</v>
      </c>
      <c r="J20" s="176">
        <v>2018</v>
      </c>
      <c r="K20" s="176">
        <v>2018</v>
      </c>
      <c r="L20" s="176">
        <v>2018</v>
      </c>
      <c r="M20" s="176">
        <v>2018</v>
      </c>
      <c r="N20" s="63">
        <v>2018</v>
      </c>
      <c r="O20" s="101"/>
    </row>
    <row r="21" spans="1:30" ht="14.25" thickTop="1" thickBot="1" x14ac:dyDescent="0.25">
      <c r="A21" s="9" t="s">
        <v>21</v>
      </c>
      <c r="B21" s="121">
        <v>244.18630426540287</v>
      </c>
      <c r="C21" s="121">
        <v>269.18334336782692</v>
      </c>
      <c r="D21" s="121">
        <v>333.7320362790698</v>
      </c>
      <c r="E21" s="121">
        <v>376.33359944237924</v>
      </c>
      <c r="F21" s="121">
        <v>388.51905762081776</v>
      </c>
      <c r="G21" s="121">
        <v>464.35495144724558</v>
      </c>
      <c r="H21" s="121">
        <v>471.81849443413728</v>
      </c>
      <c r="I21" s="121">
        <v>500.75192784458835</v>
      </c>
      <c r="J21" s="121">
        <v>506.96810119595222</v>
      </c>
      <c r="K21" s="121">
        <v>539.56600952178633</v>
      </c>
      <c r="L21" s="121">
        <v>550.06770604395604</v>
      </c>
      <c r="M21" s="121">
        <v>471.5824358974358</v>
      </c>
      <c r="N21" s="134">
        <v>5117.0639673605983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170.48730559923715</v>
      </c>
      <c r="C22" s="156">
        <v>196.89047863160906</v>
      </c>
      <c r="D22" s="156">
        <v>246.46652195129178</v>
      </c>
      <c r="E22" s="156">
        <v>279.62813423998375</v>
      </c>
      <c r="F22" s="156">
        <v>275.65417302625764</v>
      </c>
      <c r="G22" s="156">
        <v>343.31959274822219</v>
      </c>
      <c r="H22" s="156">
        <v>344.89182606790723</v>
      </c>
      <c r="I22" s="156">
        <v>366.88785600764822</v>
      </c>
      <c r="J22" s="156">
        <v>365.60696009118203</v>
      </c>
      <c r="K22" s="156">
        <v>394.9233453560978</v>
      </c>
      <c r="L22" s="156">
        <v>397.1285552787038</v>
      </c>
      <c r="M22" s="156">
        <v>320.90209239934302</v>
      </c>
      <c r="N22" s="160">
        <v>3702.7868413974838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47.878111642680452</v>
      </c>
      <c r="C23" s="112">
        <v>45.473641462989562</v>
      </c>
      <c r="D23" s="112">
        <v>56.314573660647447</v>
      </c>
      <c r="E23" s="112">
        <v>59.002823193921856</v>
      </c>
      <c r="F23" s="112">
        <v>63.265311011915891</v>
      </c>
      <c r="G23" s="112">
        <v>68.305735901644454</v>
      </c>
      <c r="H23" s="112">
        <v>71.657168113761188</v>
      </c>
      <c r="I23" s="112">
        <v>74.716738553552233</v>
      </c>
      <c r="J23" s="112">
        <v>76.507341795289179</v>
      </c>
      <c r="K23" s="112">
        <v>83.05873022706804</v>
      </c>
      <c r="L23" s="112">
        <v>79.75703041693464</v>
      </c>
      <c r="M23" s="112">
        <v>70.307621602079607</v>
      </c>
      <c r="N23" s="138">
        <v>796.24482758248473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77.345375036888214</v>
      </c>
      <c r="C24" s="112">
        <v>82.993640412795429</v>
      </c>
      <c r="D24" s="112">
        <v>98.229554697964858</v>
      </c>
      <c r="E24" s="112">
        <v>96.520756832085112</v>
      </c>
      <c r="F24" s="112">
        <v>98.795124503799912</v>
      </c>
      <c r="G24" s="112">
        <v>124.38000060472604</v>
      </c>
      <c r="H24" s="112">
        <v>102.07486557732585</v>
      </c>
      <c r="I24" s="112">
        <v>117.76831783306156</v>
      </c>
      <c r="J24" s="112">
        <v>113.15061873331871</v>
      </c>
      <c r="K24" s="112">
        <v>124.06630138969786</v>
      </c>
      <c r="L24" s="112">
        <v>125.13530745869849</v>
      </c>
      <c r="M24" s="112">
        <v>143.31093182420159</v>
      </c>
      <c r="N24" s="138">
        <v>1303.7707949045634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45.263818919668473</v>
      </c>
      <c r="C25" s="111">
        <v>68.423196755824065</v>
      </c>
      <c r="D25" s="111">
        <v>91.922393592679484</v>
      </c>
      <c r="E25" s="111">
        <v>124.1045542139768</v>
      </c>
      <c r="F25" s="111">
        <v>113.59373751054183</v>
      </c>
      <c r="G25" s="111">
        <v>150.6338562418517</v>
      </c>
      <c r="H25" s="111">
        <v>171.15979237682021</v>
      </c>
      <c r="I25" s="111">
        <v>174.40279962103443</v>
      </c>
      <c r="J25" s="111">
        <v>175.94899956257413</v>
      </c>
      <c r="K25" s="111">
        <v>187.79831373933192</v>
      </c>
      <c r="L25" s="111">
        <v>192.23621740307067</v>
      </c>
      <c r="M25" s="111">
        <v>107.28353897306184</v>
      </c>
      <c r="N25" s="137">
        <v>1602.7712189104354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70.397050255923247</v>
      </c>
      <c r="C26" s="111">
        <v>68.569326854022904</v>
      </c>
      <c r="D26" s="111">
        <v>80.953247300968513</v>
      </c>
      <c r="E26" s="111">
        <v>88.792314362984996</v>
      </c>
      <c r="F26" s="111">
        <v>103.40961701228159</v>
      </c>
      <c r="G26" s="111">
        <v>109.90256731166512</v>
      </c>
      <c r="H26" s="111">
        <v>117.19832807317574</v>
      </c>
      <c r="I26" s="111">
        <v>126.75034025112303</v>
      </c>
      <c r="J26" s="111">
        <v>130.55537037411582</v>
      </c>
      <c r="K26" s="111">
        <v>135.44238689094172</v>
      </c>
      <c r="L26" s="111">
        <v>143.25315477017185</v>
      </c>
      <c r="M26" s="111">
        <v>141.94653759412586</v>
      </c>
      <c r="N26" s="137">
        <v>1317.1702410515004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24.353547465083309</v>
      </c>
      <c r="C27" s="112">
        <v>25.232951863640125</v>
      </c>
      <c r="D27" s="112">
        <v>30.050245792934088</v>
      </c>
      <c r="E27" s="112">
        <v>35.266125694510741</v>
      </c>
      <c r="F27" s="112">
        <v>37.962467968427589</v>
      </c>
      <c r="G27" s="112">
        <v>38.98316811049358</v>
      </c>
      <c r="H27" s="112">
        <v>44.897094790843845</v>
      </c>
      <c r="I27" s="112">
        <v>50.061041205094085</v>
      </c>
      <c r="J27" s="112">
        <v>48.588731988356528</v>
      </c>
      <c r="K27" s="112">
        <v>47.942174682673901</v>
      </c>
      <c r="L27" s="112">
        <v>53.209905923894574</v>
      </c>
      <c r="M27" s="112">
        <v>51.982580153905403</v>
      </c>
      <c r="N27" s="138">
        <v>488.53003563985777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38.013883864551076</v>
      </c>
      <c r="C28" s="112">
        <v>35.443842850974406</v>
      </c>
      <c r="D28" s="112">
        <v>39.567466136241237</v>
      </c>
      <c r="E28" s="112">
        <v>39.640718035873874</v>
      </c>
      <c r="F28" s="112">
        <v>44.05570803004187</v>
      </c>
      <c r="G28" s="112">
        <v>46.494498043998945</v>
      </c>
      <c r="H28" s="112">
        <v>52.883886569590643</v>
      </c>
      <c r="I28" s="112">
        <v>53.493046857457941</v>
      </c>
      <c r="J28" s="112">
        <v>54.104389514123824</v>
      </c>
      <c r="K28" s="112">
        <v>59.519117852200225</v>
      </c>
      <c r="L28" s="112">
        <v>62.066138719449569</v>
      </c>
      <c r="M28" s="112">
        <v>65.749088857600128</v>
      </c>
      <c r="N28" s="138">
        <v>591.03178533210371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8.02961892628886</v>
      </c>
      <c r="C29" s="111">
        <v>7.8925321394083721</v>
      </c>
      <c r="D29" s="111">
        <v>11.335535371793192</v>
      </c>
      <c r="E29" s="111">
        <v>13.885470632600381</v>
      </c>
      <c r="F29" s="111">
        <v>21.391441013812123</v>
      </c>
      <c r="G29" s="111">
        <v>24.424901157172595</v>
      </c>
      <c r="H29" s="111">
        <v>19.417346712741253</v>
      </c>
      <c r="I29" s="111">
        <v>23.196252188571016</v>
      </c>
      <c r="J29" s="111">
        <v>27.862248871635465</v>
      </c>
      <c r="K29" s="111">
        <v>27.98109435606759</v>
      </c>
      <c r="L29" s="111">
        <v>27.977110126827704</v>
      </c>
      <c r="M29" s="111">
        <v>24.214868582620333</v>
      </c>
      <c r="N29" s="137">
        <v>237.60842007953892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3.3019484102424883</v>
      </c>
      <c r="C30" s="111">
        <v>3.7235378821949894</v>
      </c>
      <c r="D30" s="111">
        <v>6.3122670268095362</v>
      </c>
      <c r="E30" s="111">
        <v>7.9131508394104912</v>
      </c>
      <c r="F30" s="111">
        <v>9.4552675822785659</v>
      </c>
      <c r="G30" s="111">
        <v>11.132791387358282</v>
      </c>
      <c r="H30" s="111">
        <v>9.7283402930543161</v>
      </c>
      <c r="I30" s="111">
        <v>7.1137315858171064</v>
      </c>
      <c r="J30" s="111">
        <v>10.805770730654388</v>
      </c>
      <c r="K30" s="111">
        <v>9.2002772747467816</v>
      </c>
      <c r="L30" s="111">
        <v>9.6859959950803614</v>
      </c>
      <c r="M30" s="111">
        <v>8.7338059039669247</v>
      </c>
      <c r="N30" s="161">
        <v>97.10688491161423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168" t="s">
        <v>42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76">
        <v>2018</v>
      </c>
      <c r="C35" s="176">
        <v>2018</v>
      </c>
      <c r="D35" s="176">
        <v>2018</v>
      </c>
      <c r="E35" s="176">
        <v>2018</v>
      </c>
      <c r="F35" s="176">
        <v>2018</v>
      </c>
      <c r="G35" s="176">
        <v>2018</v>
      </c>
      <c r="H35" s="176">
        <v>2018</v>
      </c>
      <c r="I35" s="176">
        <v>2018</v>
      </c>
      <c r="J35" s="176">
        <v>2018</v>
      </c>
      <c r="K35" s="176">
        <v>2018</v>
      </c>
      <c r="L35" s="176">
        <v>2018</v>
      </c>
      <c r="M35" s="176">
        <v>2018</v>
      </c>
      <c r="N35" s="63">
        <v>2018</v>
      </c>
      <c r="O35" s="101"/>
    </row>
    <row r="36" spans="1:16" ht="14.25" thickTop="1" thickBot="1" x14ac:dyDescent="0.25">
      <c r="A36" s="57" t="s">
        <v>21</v>
      </c>
      <c r="B36" s="121">
        <v>122.41556082205574</v>
      </c>
      <c r="C36" s="121">
        <v>109.21734410832246</v>
      </c>
      <c r="D36" s="121">
        <v>103.07040657589515</v>
      </c>
      <c r="E36" s="121">
        <v>107.03984979713272</v>
      </c>
      <c r="F36" s="121">
        <v>101.26693801786999</v>
      </c>
      <c r="G36" s="121">
        <v>104.33605818584827</v>
      </c>
      <c r="H36" s="121">
        <v>109.07640181178193</v>
      </c>
      <c r="I36" s="121">
        <v>110.54160219299301</v>
      </c>
      <c r="J36" s="121">
        <v>111.91927573636133</v>
      </c>
      <c r="K36" s="121">
        <v>109.10554277927025</v>
      </c>
      <c r="L36" s="121">
        <v>107.32133183716705</v>
      </c>
      <c r="M36" s="121">
        <v>107.54228377906705</v>
      </c>
      <c r="N36" s="134">
        <v>108.08838483170355</v>
      </c>
      <c r="O36" s="109"/>
      <c r="P36" s="157"/>
    </row>
    <row r="37" spans="1:16" ht="13.5" thickTop="1" x14ac:dyDescent="0.2">
      <c r="A37" s="58" t="s">
        <v>16</v>
      </c>
      <c r="B37" s="111">
        <v>132.40944589428733</v>
      </c>
      <c r="C37" s="111">
        <v>115.44320571847113</v>
      </c>
      <c r="D37" s="111">
        <v>103.72162215329482</v>
      </c>
      <c r="E37" s="111">
        <v>108.88016973760209</v>
      </c>
      <c r="F37" s="111">
        <v>100.87972133866658</v>
      </c>
      <c r="G37" s="111">
        <v>107.92662052210997</v>
      </c>
      <c r="H37" s="111">
        <v>111.31148858303581</v>
      </c>
      <c r="I37" s="111">
        <v>112.37121694384422</v>
      </c>
      <c r="J37" s="111">
        <v>115.02158542916084</v>
      </c>
      <c r="K37" s="111">
        <v>111.17880138190735</v>
      </c>
      <c r="L37" s="111">
        <v>108.08665873332836</v>
      </c>
      <c r="M37" s="111">
        <v>110.06658697512357</v>
      </c>
      <c r="N37" s="137">
        <v>110.41581627065452</v>
      </c>
      <c r="O37" s="110"/>
      <c r="P37" s="157"/>
    </row>
    <row r="38" spans="1:16" x14ac:dyDescent="0.2">
      <c r="A38" s="6" t="s">
        <v>13</v>
      </c>
      <c r="B38" s="112">
        <v>132.99158471153979</v>
      </c>
      <c r="C38" s="112">
        <v>115.10187493159833</v>
      </c>
      <c r="D38" s="112">
        <v>109.21986435858307</v>
      </c>
      <c r="E38" s="112">
        <v>120.4498828437836</v>
      </c>
      <c r="F38" s="112">
        <v>101.01600896313776</v>
      </c>
      <c r="G38" s="112">
        <v>106.25605744538167</v>
      </c>
      <c r="H38" s="112">
        <v>118.26897534088978</v>
      </c>
      <c r="I38" s="112">
        <v>115.28305409744033</v>
      </c>
      <c r="J38" s="112">
        <v>110.9402868364751</v>
      </c>
      <c r="K38" s="112">
        <v>105.75660213436511</v>
      </c>
      <c r="L38" s="112">
        <v>102.78452636936551</v>
      </c>
      <c r="M38" s="112">
        <v>91.598861121000979</v>
      </c>
      <c r="N38" s="138">
        <v>109.04179959351194</v>
      </c>
      <c r="O38" s="110"/>
      <c r="P38" s="157"/>
    </row>
    <row r="39" spans="1:16" x14ac:dyDescent="0.2">
      <c r="A39" s="6" t="s">
        <v>14</v>
      </c>
      <c r="B39" s="112">
        <v>129.82342790087739</v>
      </c>
      <c r="C39" s="112">
        <v>98.632679096778247</v>
      </c>
      <c r="D39" s="112">
        <v>94.440901023756879</v>
      </c>
      <c r="E39" s="112">
        <v>88.560300604817286</v>
      </c>
      <c r="F39" s="112">
        <v>86.225202670444673</v>
      </c>
      <c r="G39" s="112">
        <v>110.54393351327442</v>
      </c>
      <c r="H39" s="112">
        <v>81.684305202546099</v>
      </c>
      <c r="I39" s="112">
        <v>106.88408247577237</v>
      </c>
      <c r="J39" s="112">
        <v>95.747054713052378</v>
      </c>
      <c r="K39" s="112">
        <v>101.88679784619323</v>
      </c>
      <c r="L39" s="112">
        <v>104.3042907602205</v>
      </c>
      <c r="M39" s="112">
        <v>127.73811014593363</v>
      </c>
      <c r="N39" s="138">
        <v>100.98373168584556</v>
      </c>
      <c r="O39" s="110"/>
      <c r="P39" s="158"/>
    </row>
    <row r="40" spans="1:16" x14ac:dyDescent="0.2">
      <c r="A40" s="7" t="s">
        <v>15</v>
      </c>
      <c r="B40" s="112">
        <v>136.42128685215147</v>
      </c>
      <c r="C40" s="112">
        <v>145.89058327375665</v>
      </c>
      <c r="D40" s="112">
        <v>112.03124031629163</v>
      </c>
      <c r="E40" s="112">
        <v>125.55115553196075</v>
      </c>
      <c r="F40" s="112">
        <v>118.27343523778302</v>
      </c>
      <c r="G40" s="112">
        <v>106.60252769529195</v>
      </c>
      <c r="H40" s="112">
        <v>137.7067864096224</v>
      </c>
      <c r="I40" s="112">
        <v>115.11620204254349</v>
      </c>
      <c r="J40" s="112">
        <v>134.59970544998021</v>
      </c>
      <c r="K40" s="112">
        <v>121.23199713591204</v>
      </c>
      <c r="L40" s="112">
        <v>113.18060448465602</v>
      </c>
      <c r="M40" s="112">
        <v>104.55927073783577</v>
      </c>
      <c r="N40" s="138">
        <v>120.30981498843522</v>
      </c>
      <c r="O40" s="110"/>
      <c r="P40" s="157"/>
    </row>
    <row r="41" spans="1:16" x14ac:dyDescent="0.2">
      <c r="A41" s="13" t="s">
        <v>17</v>
      </c>
      <c r="B41" s="113">
        <v>102.961149473899</v>
      </c>
      <c r="C41" s="113">
        <v>94.787070271859363</v>
      </c>
      <c r="D41" s="113">
        <v>99.396404629777422</v>
      </c>
      <c r="E41" s="113">
        <v>100.16130328669337</v>
      </c>
      <c r="F41" s="113">
        <v>99.279234760024281</v>
      </c>
      <c r="G41" s="113">
        <v>91.608054441850257</v>
      </c>
      <c r="H41" s="113">
        <v>100.72108541245773</v>
      </c>
      <c r="I41" s="113">
        <v>105.60194483691123</v>
      </c>
      <c r="J41" s="113">
        <v>102.47040758115831</v>
      </c>
      <c r="K41" s="113">
        <v>104.31549486332767</v>
      </c>
      <c r="L41" s="113">
        <v>105.38298085803505</v>
      </c>
      <c r="M41" s="113">
        <v>103.63628712479399</v>
      </c>
      <c r="N41" s="139">
        <v>101.20615625287594</v>
      </c>
      <c r="O41" s="110"/>
      <c r="P41" s="157"/>
    </row>
    <row r="42" spans="1:16" x14ac:dyDescent="0.2">
      <c r="A42" s="6" t="s">
        <v>18</v>
      </c>
      <c r="B42" s="112">
        <v>94.495596127942733</v>
      </c>
      <c r="C42" s="112">
        <v>98.049292101877157</v>
      </c>
      <c r="D42" s="112">
        <v>103.80737537556146</v>
      </c>
      <c r="E42" s="112">
        <v>111.21246243506779</v>
      </c>
      <c r="F42" s="112">
        <v>106.28902061438667</v>
      </c>
      <c r="G42" s="112">
        <v>98.877537031634759</v>
      </c>
      <c r="H42" s="112">
        <v>109.67128447248768</v>
      </c>
      <c r="I42" s="112">
        <v>124.55191273863255</v>
      </c>
      <c r="J42" s="112">
        <v>116.62159215563418</v>
      </c>
      <c r="K42" s="112">
        <v>113.61464585098058</v>
      </c>
      <c r="L42" s="112">
        <v>120.44039916045197</v>
      </c>
      <c r="M42" s="112">
        <v>108.22036162278789</v>
      </c>
      <c r="N42" s="146">
        <v>109.90236267108115</v>
      </c>
      <c r="O42" s="110"/>
      <c r="P42" s="157"/>
    </row>
    <row r="43" spans="1:16" x14ac:dyDescent="0.2">
      <c r="A43" s="6" t="s">
        <v>14</v>
      </c>
      <c r="B43" s="112">
        <v>102.13645117915968</v>
      </c>
      <c r="C43" s="112">
        <v>90.224840078760025</v>
      </c>
      <c r="D43" s="112">
        <v>92.2273456164084</v>
      </c>
      <c r="E43" s="112">
        <v>86.751706849977055</v>
      </c>
      <c r="F43" s="112">
        <v>87.006150512444975</v>
      </c>
      <c r="G43" s="112">
        <v>80.70543359693832</v>
      </c>
      <c r="H43" s="112">
        <v>93.518060978771373</v>
      </c>
      <c r="I43" s="112">
        <v>88.299080282559245</v>
      </c>
      <c r="J43" s="112">
        <v>86.596988054063686</v>
      </c>
      <c r="K43" s="112">
        <v>97.668925133657396</v>
      </c>
      <c r="L43" s="112">
        <v>94.491283306007986</v>
      </c>
      <c r="M43" s="112">
        <v>109.28659809760705</v>
      </c>
      <c r="N43" s="138">
        <v>92.386227942375882</v>
      </c>
      <c r="O43" s="110"/>
      <c r="P43" s="157"/>
    </row>
    <row r="44" spans="1:16" x14ac:dyDescent="0.2">
      <c r="A44" s="7" t="s">
        <v>19</v>
      </c>
      <c r="B44" s="111">
        <v>149.20600899350205</v>
      </c>
      <c r="C44" s="111">
        <v>107.79929145805048</v>
      </c>
      <c r="D44" s="111">
        <v>118.14417307816451</v>
      </c>
      <c r="E44" s="111">
        <v>123.48920377697318</v>
      </c>
      <c r="F44" s="111">
        <v>120.11631462237042</v>
      </c>
      <c r="G44" s="111">
        <v>106.49808714216775</v>
      </c>
      <c r="H44" s="111">
        <v>102.88961048233097</v>
      </c>
      <c r="I44" s="111">
        <v>120.48780410267005</v>
      </c>
      <c r="J44" s="111">
        <v>119.75562005654174</v>
      </c>
      <c r="K44" s="111">
        <v>104.78892960362754</v>
      </c>
      <c r="L44" s="111">
        <v>107.30794925089819</v>
      </c>
      <c r="M44" s="111">
        <v>84.167168796022537</v>
      </c>
      <c r="N44" s="137">
        <v>109.38630153971425</v>
      </c>
      <c r="O44" s="110"/>
      <c r="P44" s="157"/>
    </row>
    <row r="45" spans="1:16" ht="13.5" thickBot="1" x14ac:dyDescent="0.25">
      <c r="A45" s="59" t="s">
        <v>20</v>
      </c>
      <c r="B45" s="120">
        <v>140.91895588867771</v>
      </c>
      <c r="C45" s="120">
        <v>104.19699917658835</v>
      </c>
      <c r="D45" s="120">
        <v>133.66585849718987</v>
      </c>
      <c r="E45" s="120">
        <v>129.48026567570776</v>
      </c>
      <c r="F45" s="120">
        <v>151.34133327526052</v>
      </c>
      <c r="G45" s="120">
        <v>159.45090073144925</v>
      </c>
      <c r="H45" s="120">
        <v>153.08987747144124</v>
      </c>
      <c r="I45" s="120">
        <v>109.8509474056262</v>
      </c>
      <c r="J45" s="120">
        <v>140.16604793020662</v>
      </c>
      <c r="K45" s="120">
        <v>97.028417428294318</v>
      </c>
      <c r="L45" s="120">
        <v>105.3950630703641</v>
      </c>
      <c r="M45" s="120">
        <v>87.424541363876315</v>
      </c>
      <c r="N45" s="147">
        <v>122.63716673843041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9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workbookViewId="0">
      <selection activeCell="J48" sqref="J48"/>
    </sheetView>
  </sheetViews>
  <sheetFormatPr defaultRowHeight="12.75" x14ac:dyDescent="0.2"/>
  <cols>
    <col min="1" max="1" width="25.5703125" customWidth="1"/>
    <col min="2" max="13" width="8.7109375" customWidth="1"/>
    <col min="14" max="14" width="8.7109375" style="45" customWidth="1"/>
    <col min="16" max="16" width="10.85546875" bestFit="1" customWidth="1"/>
  </cols>
  <sheetData>
    <row r="1" spans="1:16" ht="21.75" customHeight="1" x14ac:dyDescent="0.25">
      <c r="A1" s="175" t="s">
        <v>23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46" t="s">
        <v>12</v>
      </c>
    </row>
    <row r="5" spans="1:16" ht="13.5" thickBot="1" x14ac:dyDescent="0.25">
      <c r="A5" s="21"/>
      <c r="B5" s="22">
        <v>2009</v>
      </c>
      <c r="C5" s="22">
        <v>2009</v>
      </c>
      <c r="D5" s="22">
        <v>2009</v>
      </c>
      <c r="E5" s="22">
        <v>2009</v>
      </c>
      <c r="F5" s="22">
        <v>2009</v>
      </c>
      <c r="G5" s="22">
        <v>2009</v>
      </c>
      <c r="H5" s="22">
        <v>2009</v>
      </c>
      <c r="I5" s="22">
        <v>2009</v>
      </c>
      <c r="J5" s="22">
        <v>2009</v>
      </c>
      <c r="K5" s="22">
        <v>2009</v>
      </c>
      <c r="L5" s="22">
        <v>2009</v>
      </c>
      <c r="M5" s="22">
        <v>2009</v>
      </c>
      <c r="N5" s="47">
        <v>2009</v>
      </c>
    </row>
    <row r="6" spans="1:16" ht="14.25" thickTop="1" thickBot="1" x14ac:dyDescent="0.25">
      <c r="A6" s="9" t="s">
        <v>21</v>
      </c>
      <c r="B6" s="10">
        <v>269.71716099999998</v>
      </c>
      <c r="C6" s="10">
        <v>339.541134</v>
      </c>
      <c r="D6" s="10">
        <v>395.01601199999999</v>
      </c>
      <c r="E6" s="10">
        <v>438.903235</v>
      </c>
      <c r="F6" s="10">
        <v>489.75849899999997</v>
      </c>
      <c r="G6" s="10">
        <v>532.12907199999995</v>
      </c>
      <c r="H6" s="10">
        <v>522.12143100000003</v>
      </c>
      <c r="I6" s="10">
        <v>548.14712500000007</v>
      </c>
      <c r="J6" s="10">
        <v>528.23912300000006</v>
      </c>
      <c r="K6" s="10">
        <v>492.91243600000001</v>
      </c>
      <c r="L6" s="10">
        <v>522.51764400000002</v>
      </c>
      <c r="M6" s="10">
        <v>448.61408</v>
      </c>
      <c r="N6" s="38">
        <v>5527.6169520000003</v>
      </c>
    </row>
    <row r="7" spans="1:16" ht="13.5" thickTop="1" x14ac:dyDescent="0.2">
      <c r="A7" s="7" t="s">
        <v>16</v>
      </c>
      <c r="B7" s="11">
        <v>214.9906427538389</v>
      </c>
      <c r="C7" s="11">
        <v>283.36663198492909</v>
      </c>
      <c r="D7" s="11">
        <v>331.0536101906809</v>
      </c>
      <c r="E7" s="11">
        <v>366.13874009722593</v>
      </c>
      <c r="F7" s="11">
        <v>403.72893750095903</v>
      </c>
      <c r="G7" s="11">
        <v>433.54266494131326</v>
      </c>
      <c r="H7" s="11">
        <v>420.81491277424612</v>
      </c>
      <c r="I7" s="11">
        <v>463.32204141913434</v>
      </c>
      <c r="J7" s="11">
        <v>443.59311521328277</v>
      </c>
      <c r="K7" s="11">
        <v>402.78498231486361</v>
      </c>
      <c r="L7" s="11">
        <v>418.36608582069226</v>
      </c>
      <c r="M7" s="11">
        <v>357.6600351689782</v>
      </c>
      <c r="N7" s="39">
        <v>4539.3624001801445</v>
      </c>
    </row>
    <row r="8" spans="1:16" x14ac:dyDescent="0.2">
      <c r="A8" s="6" t="s">
        <v>13</v>
      </c>
      <c r="B8" s="12">
        <v>62.148678434910742</v>
      </c>
      <c r="C8" s="12">
        <v>74.962592109772928</v>
      </c>
      <c r="D8" s="12">
        <v>89.334585077930868</v>
      </c>
      <c r="E8" s="12">
        <v>97.798297081188892</v>
      </c>
      <c r="F8" s="12">
        <v>99.80724013071287</v>
      </c>
      <c r="G8" s="12">
        <v>120.56777350428007</v>
      </c>
      <c r="H8" s="12">
        <v>103.46372793563458</v>
      </c>
      <c r="I8" s="12">
        <v>104.88762578826119</v>
      </c>
      <c r="J8" s="12">
        <v>110.75150953070911</v>
      </c>
      <c r="K8" s="12">
        <v>84.058666779357836</v>
      </c>
      <c r="L8" s="12">
        <v>81.962658558582163</v>
      </c>
      <c r="M8" s="12">
        <v>80.016029326379709</v>
      </c>
      <c r="N8" s="40">
        <v>1109.759384257721</v>
      </c>
    </row>
    <row r="9" spans="1:16" x14ac:dyDescent="0.2">
      <c r="A9" s="6" t="s">
        <v>14</v>
      </c>
      <c r="B9" s="12">
        <v>122.9461627860824</v>
      </c>
      <c r="C9" s="12">
        <v>153.63369129390034</v>
      </c>
      <c r="D9" s="12">
        <v>156.09803092263908</v>
      </c>
      <c r="E9" s="12">
        <v>169.99833840296125</v>
      </c>
      <c r="F9" s="12">
        <v>184.048132004537</v>
      </c>
      <c r="G9" s="12">
        <v>175.8132068564</v>
      </c>
      <c r="H9" s="12">
        <v>175.63383955292875</v>
      </c>
      <c r="I9" s="12">
        <v>218.74028615197093</v>
      </c>
      <c r="J9" s="12">
        <v>181.86497308972011</v>
      </c>
      <c r="K9" s="12">
        <v>177.86404336422726</v>
      </c>
      <c r="L9" s="12">
        <v>192.86645065457611</v>
      </c>
      <c r="M9" s="12">
        <v>159.758057531064</v>
      </c>
      <c r="N9" s="40">
        <v>2069.265212611007</v>
      </c>
    </row>
    <row r="10" spans="1:16" x14ac:dyDescent="0.2">
      <c r="A10" s="7" t="s">
        <v>15</v>
      </c>
      <c r="B10" s="12">
        <v>29.895801532845763</v>
      </c>
      <c r="C10" s="12">
        <v>54.770348581255824</v>
      </c>
      <c r="D10" s="12">
        <v>85.620994190110977</v>
      </c>
      <c r="E10" s="12">
        <v>98.34210461307579</v>
      </c>
      <c r="F10" s="12">
        <v>119.87356536570913</v>
      </c>
      <c r="G10" s="12">
        <v>137.16168458063319</v>
      </c>
      <c r="H10" s="12">
        <v>141.71734528568277</v>
      </c>
      <c r="I10" s="12">
        <v>139.6941294789022</v>
      </c>
      <c r="J10" s="12">
        <v>150.97663259285355</v>
      </c>
      <c r="K10" s="12">
        <v>140.86227217127853</v>
      </c>
      <c r="L10" s="12">
        <v>143.53697660753403</v>
      </c>
      <c r="M10" s="12">
        <v>117.88594731153454</v>
      </c>
      <c r="N10" s="40">
        <v>1360.3378023114165</v>
      </c>
    </row>
    <row r="11" spans="1:16" x14ac:dyDescent="0.2">
      <c r="A11" s="13" t="s">
        <v>17</v>
      </c>
      <c r="B11" s="14">
        <v>53.763625170405554</v>
      </c>
      <c r="C11" s="14">
        <v>53.444430669372295</v>
      </c>
      <c r="D11" s="14">
        <v>60.861217342024219</v>
      </c>
      <c r="E11" s="14">
        <v>70.822781576212918</v>
      </c>
      <c r="F11" s="14">
        <v>83.384595237823035</v>
      </c>
      <c r="G11" s="14">
        <v>93.109075928826115</v>
      </c>
      <c r="H11" s="14">
        <v>98.921483612748631</v>
      </c>
      <c r="I11" s="14">
        <v>82.454890570152912</v>
      </c>
      <c r="J11" s="14">
        <v>81.35985278180496</v>
      </c>
      <c r="K11" s="14">
        <v>88.772573860226487</v>
      </c>
      <c r="L11" s="14">
        <v>96.118745674443332</v>
      </c>
      <c r="M11" s="14">
        <v>87.458998438670264</v>
      </c>
      <c r="N11" s="41">
        <v>950.47227086271073</v>
      </c>
    </row>
    <row r="12" spans="1:16" x14ac:dyDescent="0.2">
      <c r="A12" s="6" t="s">
        <v>18</v>
      </c>
      <c r="B12" s="12">
        <v>22.192659821135919</v>
      </c>
      <c r="C12" s="12">
        <v>17.632933767877851</v>
      </c>
      <c r="D12" s="12">
        <v>20.300140689175347</v>
      </c>
      <c r="E12" s="12">
        <v>23.881332373437697</v>
      </c>
      <c r="F12" s="12">
        <v>22.862005655229787</v>
      </c>
      <c r="G12" s="12">
        <v>24.079391784433803</v>
      </c>
      <c r="H12" s="12">
        <v>25.288641467337598</v>
      </c>
      <c r="I12" s="12">
        <v>26.556281555694664</v>
      </c>
      <c r="J12" s="12">
        <v>24.510540389357562</v>
      </c>
      <c r="K12" s="12">
        <v>25.598421982368922</v>
      </c>
      <c r="L12" s="12">
        <v>22.346996665459628</v>
      </c>
      <c r="M12" s="12">
        <v>27.702441638579863</v>
      </c>
      <c r="N12" s="40">
        <v>282.95178779008864</v>
      </c>
    </row>
    <row r="13" spans="1:16" x14ac:dyDescent="0.2">
      <c r="A13" s="6" t="s">
        <v>14</v>
      </c>
      <c r="B13" s="12">
        <v>25.205834297643314</v>
      </c>
      <c r="C13" s="12">
        <v>30.400233056084787</v>
      </c>
      <c r="D13" s="12">
        <v>30.467595397541142</v>
      </c>
      <c r="E13" s="12">
        <v>31.292739879812771</v>
      </c>
      <c r="F13" s="12">
        <v>38.122632978527861</v>
      </c>
      <c r="G13" s="12">
        <v>41.458780896215899</v>
      </c>
      <c r="H13" s="12">
        <v>46.781653462899996</v>
      </c>
      <c r="I13" s="12">
        <v>38.654075288416749</v>
      </c>
      <c r="J13" s="12">
        <v>36.220672823045525</v>
      </c>
      <c r="K13" s="12">
        <v>41.927990396854511</v>
      </c>
      <c r="L13" s="12">
        <v>52.568526920615852</v>
      </c>
      <c r="M13" s="12">
        <v>45.444630514253305</v>
      </c>
      <c r="N13" s="40">
        <v>458.54536591191169</v>
      </c>
    </row>
    <row r="14" spans="1:16" x14ac:dyDescent="0.2">
      <c r="A14" s="7" t="s">
        <v>19</v>
      </c>
      <c r="B14" s="11">
        <v>6.3651290516263153</v>
      </c>
      <c r="C14" s="11">
        <v>5.4112638454096631</v>
      </c>
      <c r="D14" s="11">
        <v>10.093481255307726</v>
      </c>
      <c r="E14" s="11">
        <v>15.648709322962446</v>
      </c>
      <c r="F14" s="11">
        <v>22.399956604065391</v>
      </c>
      <c r="G14" s="11">
        <v>27.570903248176403</v>
      </c>
      <c r="H14" s="11">
        <v>26.851188682511037</v>
      </c>
      <c r="I14" s="11">
        <v>17.244533726041489</v>
      </c>
      <c r="J14" s="11">
        <v>20.628639569401884</v>
      </c>
      <c r="K14" s="11">
        <v>21.246161481003043</v>
      </c>
      <c r="L14" s="11">
        <v>21.203222088367838</v>
      </c>
      <c r="M14" s="11">
        <v>14.311926285837091</v>
      </c>
      <c r="N14" s="39">
        <v>208.97511516071035</v>
      </c>
      <c r="P14" s="43"/>
    </row>
    <row r="15" spans="1:16" ht="13.5" thickBot="1" x14ac:dyDescent="0.25">
      <c r="A15" s="59" t="s">
        <v>20</v>
      </c>
      <c r="B15" s="60">
        <v>0.9628930757555465</v>
      </c>
      <c r="C15" s="60">
        <v>2.7300713456986041</v>
      </c>
      <c r="D15" s="60">
        <v>3.1011844672948703</v>
      </c>
      <c r="E15" s="60">
        <v>1.941713326561147</v>
      </c>
      <c r="F15" s="60">
        <v>2.6449662612179701</v>
      </c>
      <c r="G15" s="60">
        <v>5.4773311298606382</v>
      </c>
      <c r="H15" s="60">
        <v>2.3850346130052524</v>
      </c>
      <c r="I15" s="60">
        <v>2.3701930107127684</v>
      </c>
      <c r="J15" s="60">
        <v>3.2861550049122652</v>
      </c>
      <c r="K15" s="60">
        <v>1.3548798249098806</v>
      </c>
      <c r="L15" s="60">
        <v>8.0328125048643795</v>
      </c>
      <c r="M15" s="60">
        <v>3.4950463923515214</v>
      </c>
      <c r="N15" s="61">
        <v>37.782280957144842</v>
      </c>
    </row>
    <row r="16" spans="1:16" ht="3.7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9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46" t="s">
        <v>12</v>
      </c>
    </row>
    <row r="20" spans="1:29" ht="13.5" thickBot="1" x14ac:dyDescent="0.25">
      <c r="A20" s="20"/>
      <c r="B20" s="22">
        <v>2009</v>
      </c>
      <c r="C20" s="22">
        <v>2009</v>
      </c>
      <c r="D20" s="22">
        <v>2009</v>
      </c>
      <c r="E20" s="22">
        <v>2009</v>
      </c>
      <c r="F20" s="22">
        <v>2009</v>
      </c>
      <c r="G20" s="22">
        <v>2009</v>
      </c>
      <c r="H20" s="22">
        <v>2009</v>
      </c>
      <c r="I20" s="22">
        <v>2009</v>
      </c>
      <c r="J20" s="22">
        <v>2009</v>
      </c>
      <c r="K20" s="22">
        <v>2009</v>
      </c>
      <c r="L20" s="22">
        <v>2009</v>
      </c>
      <c r="M20" s="22">
        <v>2009</v>
      </c>
      <c r="N20" s="47">
        <v>2009</v>
      </c>
    </row>
    <row r="21" spans="1:29" ht="14.25" thickTop="1" thickBot="1" x14ac:dyDescent="0.25">
      <c r="A21" s="9" t="s">
        <v>21</v>
      </c>
      <c r="B21" s="121">
        <v>289.70693770139638</v>
      </c>
      <c r="C21" s="121">
        <v>363.92404501607717</v>
      </c>
      <c r="D21" s="121">
        <v>423.38264951768491</v>
      </c>
      <c r="E21" s="121">
        <v>470.42147374062176</v>
      </c>
      <c r="F21" s="121">
        <v>523.80588128342242</v>
      </c>
      <c r="G21" s="121">
        <v>567.30178251599148</v>
      </c>
      <c r="H21" s="121">
        <v>556.63265565031975</v>
      </c>
      <c r="I21" s="121">
        <v>583.75625665601706</v>
      </c>
      <c r="J21" s="121">
        <v>561.95651382978735</v>
      </c>
      <c r="K21" s="121">
        <v>524.37493191489364</v>
      </c>
      <c r="L21" s="121">
        <v>554.68964331210202</v>
      </c>
      <c r="M21" s="121">
        <v>476.23575265392776</v>
      </c>
      <c r="N21" s="128">
        <v>5896.1885237922424</v>
      </c>
      <c r="P21" s="148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231.17273414391278</v>
      </c>
      <c r="C22" s="124">
        <v>304.04145062760631</v>
      </c>
      <c r="D22" s="124">
        <v>355.20773625609536</v>
      </c>
      <c r="E22" s="124">
        <v>392.85272542620805</v>
      </c>
      <c r="F22" s="124">
        <v>432.25796306312526</v>
      </c>
      <c r="G22" s="124">
        <v>462.69227848592664</v>
      </c>
      <c r="H22" s="124">
        <v>449.10876496717833</v>
      </c>
      <c r="I22" s="124">
        <v>493.94673925280847</v>
      </c>
      <c r="J22" s="124">
        <v>471.90756937583274</v>
      </c>
      <c r="K22" s="124">
        <v>428.49466203708897</v>
      </c>
      <c r="L22" s="124">
        <v>444.59732818351995</v>
      </c>
      <c r="M22" s="124">
        <v>380.08505331453586</v>
      </c>
      <c r="N22" s="129">
        <v>4846.3650051338382</v>
      </c>
      <c r="P22" s="148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64.873359535397441</v>
      </c>
      <c r="C23" s="122">
        <v>78.086033447680137</v>
      </c>
      <c r="D23" s="122">
        <v>93.153894763223008</v>
      </c>
      <c r="E23" s="122">
        <v>101.9794547249102</v>
      </c>
      <c r="F23" s="122">
        <v>103.85769004236511</v>
      </c>
      <c r="G23" s="122">
        <v>125.07030446502081</v>
      </c>
      <c r="H23" s="122">
        <v>107.88709899440518</v>
      </c>
      <c r="I23" s="122">
        <v>109.14425160068802</v>
      </c>
      <c r="J23" s="122">
        <v>115.00675963728881</v>
      </c>
      <c r="K23" s="122">
        <v>87.469996648655396</v>
      </c>
      <c r="L23" s="122">
        <v>85.111794972567154</v>
      </c>
      <c r="M23" s="122">
        <v>83.090373132273839</v>
      </c>
      <c r="N23" s="130">
        <v>1154.7310119644749</v>
      </c>
      <c r="O23" s="43"/>
      <c r="P23" s="148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133.3744830525178</v>
      </c>
      <c r="C24" s="122">
        <v>165.83428811158828</v>
      </c>
      <c r="D24" s="122">
        <v>167.9648368883548</v>
      </c>
      <c r="E24" s="122">
        <v>183.04201564310074</v>
      </c>
      <c r="F24" s="122">
        <v>197.24757568409808</v>
      </c>
      <c r="G24" s="122">
        <v>187.88214369270366</v>
      </c>
      <c r="H24" s="122">
        <v>187.01345565102912</v>
      </c>
      <c r="I24" s="122">
        <v>232.96104256635721</v>
      </c>
      <c r="J24" s="122">
        <v>192.97395567464213</v>
      </c>
      <c r="K24" s="122">
        <v>188.5763188827209</v>
      </c>
      <c r="L24" s="122">
        <v>204.47799907754671</v>
      </c>
      <c r="M24" s="122">
        <v>169.68804161688993</v>
      </c>
      <c r="N24" s="130">
        <v>2211.0361565415496</v>
      </c>
      <c r="P24" s="14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32.92489155599754</v>
      </c>
      <c r="C25" s="122">
        <v>60.1211290683379</v>
      </c>
      <c r="D25" s="122">
        <v>94.089004604517555</v>
      </c>
      <c r="E25" s="122">
        <v>107.83125505819713</v>
      </c>
      <c r="F25" s="122">
        <v>131.15269733666207</v>
      </c>
      <c r="G25" s="122">
        <v>149.73983032820217</v>
      </c>
      <c r="H25" s="122">
        <v>154.20821032174402</v>
      </c>
      <c r="I25" s="122">
        <v>151.84144508576324</v>
      </c>
      <c r="J25" s="122">
        <v>163.9268540639018</v>
      </c>
      <c r="K25" s="122">
        <v>152.44834650571269</v>
      </c>
      <c r="L25" s="122">
        <v>155.0075341334061</v>
      </c>
      <c r="M25" s="122">
        <v>127.30663856537208</v>
      </c>
      <c r="N25" s="130">
        <v>1480.5978366278143</v>
      </c>
      <c r="P25" s="14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57.997438155777296</v>
      </c>
      <c r="C26" s="123">
        <v>57.467129752013214</v>
      </c>
      <c r="D26" s="123">
        <v>65.512612854708522</v>
      </c>
      <c r="E26" s="123">
        <v>76.071731016340408</v>
      </c>
      <c r="F26" s="123">
        <v>89.372556524997904</v>
      </c>
      <c r="G26" s="123">
        <v>99.47550847096808</v>
      </c>
      <c r="H26" s="123">
        <v>105.79837819545307</v>
      </c>
      <c r="I26" s="123">
        <v>88.09283180571893</v>
      </c>
      <c r="J26" s="123">
        <v>86.737582923033017</v>
      </c>
      <c r="K26" s="123">
        <v>94.539482279261435</v>
      </c>
      <c r="L26" s="123">
        <v>102.14531952650727</v>
      </c>
      <c r="M26" s="123">
        <v>92.94261258094609</v>
      </c>
      <c r="N26" s="131">
        <v>1016.1531840857251</v>
      </c>
      <c r="P26" s="14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23.940301856673052</v>
      </c>
      <c r="C27" s="125">
        <v>18.960143836427797</v>
      </c>
      <c r="D27" s="125">
        <v>21.851604616980996</v>
      </c>
      <c r="E27" s="125">
        <v>25.651270003692481</v>
      </c>
      <c r="F27" s="125">
        <v>24.503757401103737</v>
      </c>
      <c r="G27" s="125">
        <v>25.72584592354039</v>
      </c>
      <c r="H27" s="125">
        <v>27.046675366136466</v>
      </c>
      <c r="I27" s="125">
        <v>28.372095679160967</v>
      </c>
      <c r="J27" s="125">
        <v>26.130640073941965</v>
      </c>
      <c r="K27" s="125">
        <v>27.26136526343868</v>
      </c>
      <c r="L27" s="125">
        <v>23.748136732688234</v>
      </c>
      <c r="M27" s="125">
        <v>29.439364121763937</v>
      </c>
      <c r="N27" s="132">
        <v>302.6312008755487</v>
      </c>
      <c r="P27" s="14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27.190759760133023</v>
      </c>
      <c r="C28" s="122">
        <v>32.68842264095138</v>
      </c>
      <c r="D28" s="122">
        <v>32.796119911239117</v>
      </c>
      <c r="E28" s="122">
        <v>33.611965499261842</v>
      </c>
      <c r="F28" s="122">
        <v>40.860271145260306</v>
      </c>
      <c r="G28" s="122">
        <v>44.293569333563994</v>
      </c>
      <c r="H28" s="122">
        <v>50.033853971016036</v>
      </c>
      <c r="I28" s="122">
        <v>41.29708898335123</v>
      </c>
      <c r="J28" s="122">
        <v>38.614789790027217</v>
      </c>
      <c r="K28" s="122">
        <v>44.651746961506397</v>
      </c>
      <c r="L28" s="122">
        <v>55.86453445336435</v>
      </c>
      <c r="M28" s="122">
        <v>48.293975041714461</v>
      </c>
      <c r="N28" s="130">
        <v>490.19709749138929</v>
      </c>
      <c r="P28" s="14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6.8663743814739107</v>
      </c>
      <c r="C29" s="124">
        <v>5.8185632746340463</v>
      </c>
      <c r="D29" s="124">
        <v>10.864888326488401</v>
      </c>
      <c r="E29" s="124">
        <v>16.808495513386088</v>
      </c>
      <c r="F29" s="124">
        <v>24.008527978633861</v>
      </c>
      <c r="G29" s="124">
        <v>29.456093213863682</v>
      </c>
      <c r="H29" s="124">
        <v>28.717848858300574</v>
      </c>
      <c r="I29" s="124">
        <v>18.423647143206718</v>
      </c>
      <c r="J29" s="124">
        <v>21.992153059063842</v>
      </c>
      <c r="K29" s="124">
        <v>22.62637005431634</v>
      </c>
      <c r="L29" s="124">
        <v>22.532648340454664</v>
      </c>
      <c r="M29" s="124">
        <v>15.209273417467685</v>
      </c>
      <c r="N29" s="133">
        <v>223.32488356128982</v>
      </c>
      <c r="P29" s="14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0.5367654017063046</v>
      </c>
      <c r="C30" s="123">
        <v>2.4154646364576706</v>
      </c>
      <c r="D30" s="123">
        <v>2.6623004068810019</v>
      </c>
      <c r="E30" s="123">
        <v>1.4970172980732741</v>
      </c>
      <c r="F30" s="123">
        <v>2.1753616952992161</v>
      </c>
      <c r="G30" s="123">
        <v>5.1339955590967747</v>
      </c>
      <c r="H30" s="123">
        <v>1.7255124876883201</v>
      </c>
      <c r="I30" s="123">
        <v>1.7166855974896862</v>
      </c>
      <c r="J30" s="123">
        <v>3.3113615309216584</v>
      </c>
      <c r="K30" s="123">
        <v>1.3407875985432156</v>
      </c>
      <c r="L30" s="123">
        <v>7.9469956020748214</v>
      </c>
      <c r="M30" s="123">
        <v>3.2080867584458019</v>
      </c>
      <c r="N30" s="135">
        <v>33.670334572677746</v>
      </c>
      <c r="P30" s="14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8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46" t="s">
        <v>12</v>
      </c>
    </row>
    <row r="35" spans="1:14" ht="13.5" thickBot="1" x14ac:dyDescent="0.25">
      <c r="A35" s="20"/>
      <c r="B35" s="22">
        <v>2009</v>
      </c>
      <c r="C35" s="22">
        <v>2009</v>
      </c>
      <c r="D35" s="22">
        <v>2009</v>
      </c>
      <c r="E35" s="22">
        <v>2009</v>
      </c>
      <c r="F35" s="22">
        <v>2009</v>
      </c>
      <c r="G35" s="22">
        <v>2009</v>
      </c>
      <c r="H35" s="22">
        <v>2009</v>
      </c>
      <c r="I35" s="22">
        <v>2009</v>
      </c>
      <c r="J35" s="22">
        <v>2009</v>
      </c>
      <c r="K35" s="22">
        <v>2009</v>
      </c>
      <c r="L35" s="22">
        <v>2009</v>
      </c>
      <c r="M35" s="22">
        <v>2009</v>
      </c>
      <c r="N35" s="47">
        <v>2009</v>
      </c>
    </row>
    <row r="36" spans="1:14" ht="14.25" thickTop="1" thickBot="1" x14ac:dyDescent="0.25">
      <c r="A36" s="9" t="s">
        <v>21</v>
      </c>
      <c r="B36" s="121">
        <v>75.596344572866556</v>
      </c>
      <c r="C36" s="121">
        <v>89.3271787084756</v>
      </c>
      <c r="D36" s="121">
        <v>95.200909015492812</v>
      </c>
      <c r="E36" s="121">
        <v>86.915562776571747</v>
      </c>
      <c r="F36" s="121">
        <v>93.589994011692738</v>
      </c>
      <c r="G36" s="121">
        <v>99.723046384561968</v>
      </c>
      <c r="H36" s="121">
        <v>94.823826141314413</v>
      </c>
      <c r="I36" s="121">
        <v>101.02788481162702</v>
      </c>
      <c r="J36" s="121">
        <v>83.086953839989462</v>
      </c>
      <c r="K36" s="121">
        <v>78.67689166690019</v>
      </c>
      <c r="L36" s="121">
        <v>86.337823128761997</v>
      </c>
      <c r="M36" s="121">
        <v>82.596085375162318</v>
      </c>
      <c r="N36" s="134">
        <v>88.906738402099464</v>
      </c>
    </row>
    <row r="37" spans="1:14" ht="13.5" thickTop="1" x14ac:dyDescent="0.2">
      <c r="A37" s="7" t="s">
        <v>16</v>
      </c>
      <c r="B37" s="124">
        <v>75.10774064917247</v>
      </c>
      <c r="C37" s="124">
        <v>88.757583293477467</v>
      </c>
      <c r="D37" s="124">
        <v>97.698886015844735</v>
      </c>
      <c r="E37" s="124">
        <v>87.016236488917059</v>
      </c>
      <c r="F37" s="124">
        <v>95.512343843909392</v>
      </c>
      <c r="G37" s="124">
        <v>100.17177479954667</v>
      </c>
      <c r="H37" s="124">
        <v>93.53042916471648</v>
      </c>
      <c r="I37" s="124">
        <v>104.61021086558988</v>
      </c>
      <c r="J37" s="124">
        <v>83.935070252767147</v>
      </c>
      <c r="K37" s="124">
        <v>78.778458005970094</v>
      </c>
      <c r="L37" s="124">
        <v>83.995883632092415</v>
      </c>
      <c r="M37" s="124">
        <v>81.293194640472677</v>
      </c>
      <c r="N37" s="133">
        <v>89.166037876112938</v>
      </c>
    </row>
    <row r="38" spans="1:14" x14ac:dyDescent="0.2">
      <c r="A38" s="6" t="s">
        <v>13</v>
      </c>
      <c r="B38" s="122">
        <v>81.251143093618992</v>
      </c>
      <c r="C38" s="122">
        <v>80.642645002371466</v>
      </c>
      <c r="D38" s="122">
        <v>83.866090720876301</v>
      </c>
      <c r="E38" s="122">
        <v>73.37205880137725</v>
      </c>
      <c r="F38" s="122">
        <v>77.226859775219495</v>
      </c>
      <c r="G38" s="122">
        <v>99.332940028012004</v>
      </c>
      <c r="H38" s="122">
        <v>71.892788185749794</v>
      </c>
      <c r="I38" s="122">
        <v>81.334560362537005</v>
      </c>
      <c r="J38" s="122">
        <v>87.40762651990876</v>
      </c>
      <c r="K38" s="122">
        <v>59.588612367755346</v>
      </c>
      <c r="L38" s="122">
        <v>68.687328392032327</v>
      </c>
      <c r="M38" s="122">
        <v>77.24738098731558</v>
      </c>
      <c r="N38" s="130">
        <v>77.957567804317733</v>
      </c>
    </row>
    <row r="39" spans="1:14" x14ac:dyDescent="0.2">
      <c r="A39" s="6" t="s">
        <v>14</v>
      </c>
      <c r="B39" s="122">
        <v>77.238822428241619</v>
      </c>
      <c r="C39" s="122">
        <v>91.599644432142796</v>
      </c>
      <c r="D39" s="122">
        <v>100.18817620744986</v>
      </c>
      <c r="E39" s="122">
        <v>87.101226771511818</v>
      </c>
      <c r="F39" s="122">
        <v>94.227806053757163</v>
      </c>
      <c r="G39" s="122">
        <v>88.646082053983406</v>
      </c>
      <c r="H39" s="122">
        <v>92.602611826241315</v>
      </c>
      <c r="I39" s="122">
        <v>111.4508208810624</v>
      </c>
      <c r="J39" s="122">
        <v>76.763235231454203</v>
      </c>
      <c r="K39" s="122">
        <v>82.52458688258362</v>
      </c>
      <c r="L39" s="122">
        <v>85.520205726164491</v>
      </c>
      <c r="M39" s="122">
        <v>73.337146706092483</v>
      </c>
      <c r="N39" s="130">
        <v>87.943631732093138</v>
      </c>
    </row>
    <row r="40" spans="1:14" x14ac:dyDescent="0.2">
      <c r="A40" s="7" t="s">
        <v>15</v>
      </c>
      <c r="B40" s="122">
        <v>59.574112448730453</v>
      </c>
      <c r="C40" s="122">
        <v>92.951017900296478</v>
      </c>
      <c r="D40" s="122">
        <v>110.88854971615869</v>
      </c>
      <c r="E40" s="122">
        <v>105.37342364601405</v>
      </c>
      <c r="F40" s="122">
        <v>120.59662628136397</v>
      </c>
      <c r="G40" s="122">
        <v>120.7167552790275</v>
      </c>
      <c r="H40" s="122">
        <v>120.32980036853327</v>
      </c>
      <c r="I40" s="122">
        <v>117.74238931653001</v>
      </c>
      <c r="J40" s="122">
        <v>91.443564098167016</v>
      </c>
      <c r="K40" s="122">
        <v>90.406940142723741</v>
      </c>
      <c r="L40" s="122">
        <v>93.210987624059428</v>
      </c>
      <c r="M40" s="122">
        <v>98.991446670130628</v>
      </c>
      <c r="N40" s="130">
        <v>102.83126656620945</v>
      </c>
    </row>
    <row r="41" spans="1:14" x14ac:dyDescent="0.2">
      <c r="A41" s="13" t="s">
        <v>17</v>
      </c>
      <c r="B41" s="123">
        <v>76.973052442709815</v>
      </c>
      <c r="C41" s="123">
        <v>88.763882358551015</v>
      </c>
      <c r="D41" s="123">
        <v>82.342449354906293</v>
      </c>
      <c r="E41" s="123">
        <v>86.065501900203074</v>
      </c>
      <c r="F41" s="123">
        <v>83.955399373815169</v>
      </c>
      <c r="G41" s="123">
        <v>93.480200115714851</v>
      </c>
      <c r="H41" s="123">
        <v>99.937747920978211</v>
      </c>
      <c r="I41" s="123">
        <v>84.489079866868806</v>
      </c>
      <c r="J41" s="123">
        <v>76.140771846049986</v>
      </c>
      <c r="K41" s="123">
        <v>79.038994509585805</v>
      </c>
      <c r="L41" s="123">
        <v>92.745735014468977</v>
      </c>
      <c r="M41" s="123">
        <v>86.138778033494617</v>
      </c>
      <c r="N41" s="131">
        <v>85.925625843007026</v>
      </c>
    </row>
    <row r="42" spans="1:14" x14ac:dyDescent="0.2">
      <c r="A42" s="6" t="s">
        <v>18</v>
      </c>
      <c r="B42" s="125">
        <v>74.810670491118671</v>
      </c>
      <c r="C42" s="125">
        <v>76.288395379658311</v>
      </c>
      <c r="D42" s="125">
        <v>74.015590752687629</v>
      </c>
      <c r="E42" s="125">
        <v>78.688490531720106</v>
      </c>
      <c r="F42" s="125">
        <v>54.910348539265676</v>
      </c>
      <c r="G42" s="125">
        <v>63.161899674266763</v>
      </c>
      <c r="H42" s="125">
        <v>72.37072241039553</v>
      </c>
      <c r="I42" s="125">
        <v>81.200050892072724</v>
      </c>
      <c r="J42" s="125">
        <v>71.154327988480048</v>
      </c>
      <c r="K42" s="125">
        <v>74.384929843583933</v>
      </c>
      <c r="L42" s="125">
        <v>90.999121688996311</v>
      </c>
      <c r="M42" s="125">
        <v>100.68403813112616</v>
      </c>
      <c r="N42" s="132">
        <v>74.658546772473713</v>
      </c>
    </row>
    <row r="43" spans="1:14" x14ac:dyDescent="0.2">
      <c r="A43" s="6" t="s">
        <v>14</v>
      </c>
      <c r="B43" s="122">
        <v>76.651885230111745</v>
      </c>
      <c r="C43" s="122">
        <v>107.49604752595235</v>
      </c>
      <c r="D43" s="122">
        <v>90.707440732662803</v>
      </c>
      <c r="E43" s="122">
        <v>87.518582253259041</v>
      </c>
      <c r="F43" s="122">
        <v>106.67273538400039</v>
      </c>
      <c r="G43" s="122">
        <v>101.64593347168403</v>
      </c>
      <c r="H43" s="122">
        <v>111.21123568747369</v>
      </c>
      <c r="I43" s="122">
        <v>94.322894185241907</v>
      </c>
      <c r="J43" s="122">
        <v>75.93302086008012</v>
      </c>
      <c r="K43" s="122">
        <v>90.061007323412554</v>
      </c>
      <c r="L43" s="122">
        <v>93.820695697352647</v>
      </c>
      <c r="M43" s="122">
        <v>83.002205359342511</v>
      </c>
      <c r="N43" s="130">
        <v>92.619719199933712</v>
      </c>
    </row>
    <row r="44" spans="1:14" x14ac:dyDescent="0.2">
      <c r="A44" s="7" t="s">
        <v>19</v>
      </c>
      <c r="B44" s="124">
        <v>87.208845462519164</v>
      </c>
      <c r="C44" s="124">
        <v>61.381342888355363</v>
      </c>
      <c r="D44" s="124">
        <v>78.264553236141325</v>
      </c>
      <c r="E44" s="124">
        <v>96.688577087572213</v>
      </c>
      <c r="F44" s="124">
        <v>102.06374604560573</v>
      </c>
      <c r="G44" s="124">
        <v>133.24259817733034</v>
      </c>
      <c r="H44" s="124">
        <v>122.19344983151966</v>
      </c>
      <c r="I44" s="124">
        <v>72.131680169502715</v>
      </c>
      <c r="J44" s="124">
        <v>83.494166129454527</v>
      </c>
      <c r="K44" s="124">
        <v>67.778724325818445</v>
      </c>
      <c r="L44" s="124">
        <v>91.993468056936649</v>
      </c>
      <c r="M44" s="124">
        <v>74.280832314331903</v>
      </c>
      <c r="N44" s="133">
        <v>90.055925936564407</v>
      </c>
    </row>
    <row r="45" spans="1:14" ht="13.5" thickBot="1" x14ac:dyDescent="0.25">
      <c r="A45" s="59" t="s">
        <v>20</v>
      </c>
      <c r="B45" s="173">
        <v>577.876248543874</v>
      </c>
      <c r="C45" s="173">
        <v>2166.0365209620541</v>
      </c>
      <c r="D45" s="126">
        <v>167.41150892398687</v>
      </c>
      <c r="E45" s="126">
        <v>108.41250146317316</v>
      </c>
      <c r="F45" s="126">
        <v>328.88590276510502</v>
      </c>
      <c r="G45" s="126">
        <v>908.66615169668808</v>
      </c>
      <c r="H45" s="126">
        <v>176.16748363941045</v>
      </c>
      <c r="I45" s="126">
        <v>125.00491084039633</v>
      </c>
      <c r="J45" s="173">
        <v>1649.3561298282214</v>
      </c>
      <c r="K45" s="126">
        <v>45.345352751849475</v>
      </c>
      <c r="L45" s="126">
        <v>263.05985298113069</v>
      </c>
      <c r="M45" s="126">
        <v>282.20078477023878</v>
      </c>
      <c r="N45" s="135">
        <v>239.30367754357496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5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5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5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5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5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5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5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48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48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48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48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48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48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48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48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48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48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4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15748031496062992" footer="0.11811023622047245"/>
  <pageSetup paperSize="9" scale="9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opLeftCell="A4" workbookViewId="0">
      <selection activeCell="F33" sqref="F33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4" ht="20.25" customHeight="1" x14ac:dyDescent="0.25">
      <c r="A1" s="175" t="s">
        <v>24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2008</v>
      </c>
      <c r="C5" s="22">
        <v>2008</v>
      </c>
      <c r="D5" s="22">
        <v>2008</v>
      </c>
      <c r="E5" s="22">
        <v>2008</v>
      </c>
      <c r="F5" s="22">
        <v>2008</v>
      </c>
      <c r="G5" s="22">
        <v>2008</v>
      </c>
      <c r="H5" s="22">
        <v>2008</v>
      </c>
      <c r="I5" s="22">
        <v>2008</v>
      </c>
      <c r="J5" s="22">
        <v>2008</v>
      </c>
      <c r="K5" s="22">
        <v>2008</v>
      </c>
      <c r="L5" s="22">
        <v>2008</v>
      </c>
      <c r="M5" s="22">
        <v>2008</v>
      </c>
      <c r="N5" s="63">
        <v>2008</v>
      </c>
    </row>
    <row r="6" spans="1:14" ht="14.25" thickTop="1" thickBot="1" x14ac:dyDescent="0.25">
      <c r="A6" s="9" t="s">
        <v>21</v>
      </c>
      <c r="B6" s="10">
        <v>340.30714333134171</v>
      </c>
      <c r="C6" s="10">
        <v>363.81331740025229</v>
      </c>
      <c r="D6" s="10">
        <v>401.14233552413197</v>
      </c>
      <c r="E6" s="10">
        <v>490.36310827856335</v>
      </c>
      <c r="F6" s="10">
        <v>509.31016397795918</v>
      </c>
      <c r="G6" s="10">
        <v>518.24722830777398</v>
      </c>
      <c r="H6" s="10">
        <v>536.53418973644034</v>
      </c>
      <c r="I6" s="10">
        <v>533.90287459337446</v>
      </c>
      <c r="J6" s="10">
        <v>626.97410874327818</v>
      </c>
      <c r="K6" s="10">
        <v>617.83778131846248</v>
      </c>
      <c r="L6" s="10">
        <v>594.27942640908179</v>
      </c>
      <c r="M6" s="10">
        <v>533.91671645754491</v>
      </c>
      <c r="N6" s="38">
        <v>6066.6283940782041</v>
      </c>
    </row>
    <row r="7" spans="1:14" ht="13.5" thickTop="1" x14ac:dyDescent="0.2">
      <c r="A7" s="7" t="s">
        <v>16</v>
      </c>
      <c r="B7" s="11">
        <v>273.00809931620523</v>
      </c>
      <c r="C7" s="11">
        <v>305.55696076478785</v>
      </c>
      <c r="D7" s="11">
        <v>327.58016331408083</v>
      </c>
      <c r="E7" s="11">
        <v>409.03236407090219</v>
      </c>
      <c r="F7" s="11">
        <v>411.38398725353511</v>
      </c>
      <c r="G7" s="11">
        <v>420.32795591847571</v>
      </c>
      <c r="H7" s="11">
        <v>438.39882493527182</v>
      </c>
      <c r="I7" s="11">
        <v>436.29277036446922</v>
      </c>
      <c r="J7" s="11">
        <v>520.62434442010215</v>
      </c>
      <c r="K7" s="11">
        <v>504.21722100511181</v>
      </c>
      <c r="L7" s="11">
        <v>489.61033658633738</v>
      </c>
      <c r="M7" s="11">
        <v>432.94984398858128</v>
      </c>
      <c r="N7" s="39">
        <v>4968.9828719378611</v>
      </c>
    </row>
    <row r="8" spans="1:14" x14ac:dyDescent="0.2">
      <c r="A8" s="6" t="s">
        <v>13</v>
      </c>
      <c r="B8" s="12">
        <v>73.056355535200339</v>
      </c>
      <c r="C8" s="12">
        <v>89.180156235201011</v>
      </c>
      <c r="D8" s="12">
        <v>103.18827012344845</v>
      </c>
      <c r="E8" s="12">
        <v>129.95517874987206</v>
      </c>
      <c r="F8" s="12">
        <v>126.14589476160218</v>
      </c>
      <c r="G8" s="12">
        <v>118.22967875463672</v>
      </c>
      <c r="H8" s="12">
        <v>141.36278452596468</v>
      </c>
      <c r="I8" s="12">
        <v>127.88471630242577</v>
      </c>
      <c r="J8" s="12">
        <v>125.65431624961765</v>
      </c>
      <c r="K8" s="12">
        <v>140.18424574804806</v>
      </c>
      <c r="L8" s="12">
        <v>118.08807025644246</v>
      </c>
      <c r="M8" s="12">
        <v>102.61605630513932</v>
      </c>
      <c r="N8" s="40">
        <v>1395.5457235475985</v>
      </c>
    </row>
    <row r="9" spans="1:14" x14ac:dyDescent="0.2">
      <c r="A9" s="6" t="s">
        <v>14</v>
      </c>
      <c r="B9" s="12">
        <v>152.31149308369939</v>
      </c>
      <c r="C9" s="12">
        <v>160.23418101653027</v>
      </c>
      <c r="D9" s="12">
        <v>150.06323775728711</v>
      </c>
      <c r="E9" s="12">
        <v>188.92225590978938</v>
      </c>
      <c r="F9" s="12">
        <v>189.1002584408277</v>
      </c>
      <c r="G9" s="12">
        <v>192.32084855904444</v>
      </c>
      <c r="H9" s="12">
        <v>183.2347290580766</v>
      </c>
      <c r="I9" s="12">
        <v>192.73027902065644</v>
      </c>
      <c r="J9" s="12">
        <v>233.63098795205005</v>
      </c>
      <c r="K9" s="12">
        <v>211.76495614554875</v>
      </c>
      <c r="L9" s="12">
        <v>221.52192908183957</v>
      </c>
      <c r="M9" s="12">
        <v>214.33327264034349</v>
      </c>
      <c r="N9" s="40">
        <v>2290.1684286656928</v>
      </c>
    </row>
    <row r="10" spans="1:14" x14ac:dyDescent="0.2">
      <c r="A10" s="7" t="s">
        <v>15</v>
      </c>
      <c r="B10" s="12">
        <v>47.640250697305511</v>
      </c>
      <c r="C10" s="12">
        <v>56.142623513056598</v>
      </c>
      <c r="D10" s="12">
        <v>74.32865543334529</v>
      </c>
      <c r="E10" s="12">
        <v>90.154929411240772</v>
      </c>
      <c r="F10" s="12">
        <v>96.137834051105244</v>
      </c>
      <c r="G10" s="12">
        <v>109.77742860479452</v>
      </c>
      <c r="H10" s="12">
        <v>113.80131135123054</v>
      </c>
      <c r="I10" s="12">
        <v>115.67777504138698</v>
      </c>
      <c r="J10" s="12">
        <v>161.33904021843452</v>
      </c>
      <c r="K10" s="12">
        <v>152.26801911151503</v>
      </c>
      <c r="L10" s="12">
        <v>150.00033724805536</v>
      </c>
      <c r="M10" s="12">
        <v>116.00051504309842</v>
      </c>
      <c r="N10" s="40">
        <v>1283.2687197245689</v>
      </c>
    </row>
    <row r="11" spans="1:14" x14ac:dyDescent="0.2">
      <c r="A11" s="13" t="s">
        <v>17</v>
      </c>
      <c r="B11" s="14">
        <v>66.607382327557588</v>
      </c>
      <c r="C11" s="14">
        <v>57.619996016729729</v>
      </c>
      <c r="D11" s="14">
        <v>71.445927106154144</v>
      </c>
      <c r="E11" s="14">
        <v>79.991303193254993</v>
      </c>
      <c r="F11" s="14">
        <v>96.658799707893522</v>
      </c>
      <c r="G11" s="14">
        <v>96.62341499037376</v>
      </c>
      <c r="H11" s="14">
        <v>96.230631348336971</v>
      </c>
      <c r="I11" s="14">
        <v>95.924118701453892</v>
      </c>
      <c r="J11" s="14">
        <v>105.145754497776</v>
      </c>
      <c r="K11" s="14">
        <v>110.28151762597091</v>
      </c>
      <c r="L11" s="14">
        <v>101.32400584212971</v>
      </c>
      <c r="M11" s="14">
        <v>99.374692956250414</v>
      </c>
      <c r="N11" s="41">
        <v>1077.2275443138815</v>
      </c>
    </row>
    <row r="12" spans="1:14" x14ac:dyDescent="0.2">
      <c r="A12" s="6" t="s">
        <v>18</v>
      </c>
      <c r="B12" s="12">
        <v>28.289048477130578</v>
      </c>
      <c r="C12" s="12">
        <v>22.119390413761668</v>
      </c>
      <c r="D12" s="12">
        <v>26.51163186904159</v>
      </c>
      <c r="E12" s="12">
        <v>29.501645280619201</v>
      </c>
      <c r="F12" s="12">
        <v>40.519523754783542</v>
      </c>
      <c r="G12" s="12">
        <v>36.982846017995172</v>
      </c>
      <c r="H12" s="12">
        <v>33.971510977050201</v>
      </c>
      <c r="I12" s="12">
        <v>32.145704021198306</v>
      </c>
      <c r="J12" s="12">
        <v>33.896154274906863</v>
      </c>
      <c r="K12" s="12">
        <v>33.790418066863957</v>
      </c>
      <c r="L12" s="12">
        <v>24.009337000793369</v>
      </c>
      <c r="M12" s="12">
        <v>26.929446672404055</v>
      </c>
      <c r="N12" s="40">
        <v>368.66665682654843</v>
      </c>
    </row>
    <row r="13" spans="1:14" x14ac:dyDescent="0.2">
      <c r="A13" s="6" t="s">
        <v>14</v>
      </c>
      <c r="B13" s="12">
        <v>31.358174108567262</v>
      </c>
      <c r="C13" s="12">
        <v>27.063968229550944</v>
      </c>
      <c r="D13" s="12">
        <v>32.468026263790023</v>
      </c>
      <c r="E13" s="12">
        <v>34.75699445039767</v>
      </c>
      <c r="F13" s="12">
        <v>34.780327012652073</v>
      </c>
      <c r="G13" s="12">
        <v>39.567309366173482</v>
      </c>
      <c r="H13" s="12">
        <v>40.895843822348894</v>
      </c>
      <c r="I13" s="12">
        <v>40.280063703375738</v>
      </c>
      <c r="J13" s="12">
        <v>46.938012701839867</v>
      </c>
      <c r="K13" s="12">
        <v>45.712247644166084</v>
      </c>
      <c r="L13" s="12">
        <v>54.780420583201277</v>
      </c>
      <c r="M13" s="12">
        <v>53.587432792727121</v>
      </c>
      <c r="N13" s="40">
        <v>482.18882067879042</v>
      </c>
    </row>
    <row r="14" spans="1:14" x14ac:dyDescent="0.2">
      <c r="A14" s="7" t="s">
        <v>19</v>
      </c>
      <c r="B14" s="11">
        <v>6.9601597418597434</v>
      </c>
      <c r="C14" s="11">
        <v>8.4366373734171223</v>
      </c>
      <c r="D14" s="11">
        <v>12.466268973322537</v>
      </c>
      <c r="E14" s="11">
        <v>15.732663462238119</v>
      </c>
      <c r="F14" s="11">
        <v>21.358948940457896</v>
      </c>
      <c r="G14" s="11">
        <v>20.073259606205099</v>
      </c>
      <c r="H14" s="11">
        <v>21.36327654893789</v>
      </c>
      <c r="I14" s="11">
        <v>23.498350976879838</v>
      </c>
      <c r="J14" s="11">
        <v>24.311587521029281</v>
      </c>
      <c r="K14" s="11">
        <v>30.778851914940869</v>
      </c>
      <c r="L14" s="11">
        <v>22.534248258135076</v>
      </c>
      <c r="M14" s="11">
        <v>18.857813491119234</v>
      </c>
      <c r="N14" s="39">
        <v>226.37206680854271</v>
      </c>
    </row>
    <row r="15" spans="1:14" ht="13.5" thickBot="1" x14ac:dyDescent="0.25">
      <c r="A15" s="59" t="s">
        <v>20</v>
      </c>
      <c r="B15" s="60">
        <v>0.6916616875788355</v>
      </c>
      <c r="C15" s="60">
        <v>0.63636061873464778</v>
      </c>
      <c r="D15" s="60">
        <v>2.1162451038969663</v>
      </c>
      <c r="E15" s="60">
        <v>1.3394410144061608</v>
      </c>
      <c r="F15" s="60">
        <v>1.2673770165305716</v>
      </c>
      <c r="G15" s="60">
        <v>1.295857398924517</v>
      </c>
      <c r="H15" s="60">
        <v>1.904733452831441</v>
      </c>
      <c r="I15" s="60">
        <v>1.6859855274513709</v>
      </c>
      <c r="J15" s="60">
        <v>1.2040098253999867</v>
      </c>
      <c r="K15" s="60">
        <v>3.3390426873796719</v>
      </c>
      <c r="L15" s="60">
        <v>3.3450839806147514</v>
      </c>
      <c r="M15" s="60">
        <v>1.592179512713271</v>
      </c>
      <c r="N15" s="61">
        <v>20.417977826462192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8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2008</v>
      </c>
      <c r="C20" s="22">
        <v>2008</v>
      </c>
      <c r="D20" s="22">
        <v>2008</v>
      </c>
      <c r="E20" s="22">
        <v>2008</v>
      </c>
      <c r="F20" s="22">
        <v>2008</v>
      </c>
      <c r="G20" s="22">
        <v>2008</v>
      </c>
      <c r="H20" s="22">
        <v>2008</v>
      </c>
      <c r="I20" s="22">
        <v>2008</v>
      </c>
      <c r="J20" s="22">
        <v>2008</v>
      </c>
      <c r="K20" s="22">
        <v>2008</v>
      </c>
      <c r="L20" s="22">
        <v>2008</v>
      </c>
      <c r="M20" s="22">
        <v>2008</v>
      </c>
      <c r="N20" s="63">
        <v>2008</v>
      </c>
    </row>
    <row r="21" spans="1:29" ht="14.25" thickTop="1" thickBot="1" x14ac:dyDescent="0.25">
      <c r="A21" s="9" t="s">
        <v>21</v>
      </c>
      <c r="B21" s="121">
        <v>383.22876501277221</v>
      </c>
      <c r="C21" s="121">
        <v>407.40573057139113</v>
      </c>
      <c r="D21" s="121">
        <v>444.72542741034584</v>
      </c>
      <c r="E21" s="121">
        <v>541.23963386154901</v>
      </c>
      <c r="F21" s="121">
        <v>559.68149887687821</v>
      </c>
      <c r="G21" s="121">
        <v>568.87730879009223</v>
      </c>
      <c r="H21" s="121">
        <v>587.01771305956277</v>
      </c>
      <c r="I21" s="121">
        <v>577.81696384564339</v>
      </c>
      <c r="J21" s="121">
        <v>676.34747437246835</v>
      </c>
      <c r="K21" s="121">
        <v>666.49167348269953</v>
      </c>
      <c r="L21" s="121">
        <v>642.46424476657489</v>
      </c>
      <c r="M21" s="121">
        <v>576.58392705998369</v>
      </c>
      <c r="N21" s="128">
        <v>6631.8803611099611</v>
      </c>
      <c r="P21" s="148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307.78816157407579</v>
      </c>
      <c r="C22" s="124">
        <v>342.55264659729579</v>
      </c>
      <c r="D22" s="124">
        <v>363.57398813993439</v>
      </c>
      <c r="E22" s="124">
        <v>451.47060051975961</v>
      </c>
      <c r="F22" s="124">
        <v>452.56764274316293</v>
      </c>
      <c r="G22" s="124">
        <v>461.8988526576656</v>
      </c>
      <c r="H22" s="124">
        <v>480.17395940336456</v>
      </c>
      <c r="I22" s="124">
        <v>472.17832290526968</v>
      </c>
      <c r="J22" s="124">
        <v>562.22931362862005</v>
      </c>
      <c r="K22" s="124">
        <v>543.92364725470532</v>
      </c>
      <c r="L22" s="124">
        <v>529.30847198522963</v>
      </c>
      <c r="M22" s="124">
        <v>467.54842763345715</v>
      </c>
      <c r="N22" s="129">
        <v>5435.2140350425407</v>
      </c>
      <c r="P22" s="148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79.843011513880143</v>
      </c>
      <c r="C23" s="122">
        <v>96.829702752661262</v>
      </c>
      <c r="D23" s="122">
        <v>111.0745641802459</v>
      </c>
      <c r="E23" s="122">
        <v>138.98949598916798</v>
      </c>
      <c r="F23" s="122">
        <v>134.48389633433069</v>
      </c>
      <c r="G23" s="122">
        <v>125.91020101665252</v>
      </c>
      <c r="H23" s="122">
        <v>150.06665023987759</v>
      </c>
      <c r="I23" s="122">
        <v>134.19172749467552</v>
      </c>
      <c r="J23" s="122">
        <v>131.57520026137973</v>
      </c>
      <c r="K23" s="122">
        <v>146.78978612361053</v>
      </c>
      <c r="L23" s="122">
        <v>123.91193101410542</v>
      </c>
      <c r="M23" s="122">
        <v>107.56400031985254</v>
      </c>
      <c r="N23" s="130">
        <v>1481.2301672404399</v>
      </c>
      <c r="P23" s="148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172.67803788234701</v>
      </c>
      <c r="C24" s="122">
        <v>181.04250200931585</v>
      </c>
      <c r="D24" s="122">
        <v>167.64936067961395</v>
      </c>
      <c r="E24" s="122">
        <v>210.14860803656126</v>
      </c>
      <c r="F24" s="122">
        <v>209.33054046866795</v>
      </c>
      <c r="G24" s="122">
        <v>211.94635943220572</v>
      </c>
      <c r="H24" s="122">
        <v>201.95267926345258</v>
      </c>
      <c r="I24" s="122">
        <v>209.02586515263766</v>
      </c>
      <c r="J24" s="122">
        <v>251.38851312453528</v>
      </c>
      <c r="K24" s="122">
        <v>228.50925524901834</v>
      </c>
      <c r="L24" s="122">
        <v>239.09904956529783</v>
      </c>
      <c r="M24" s="122">
        <v>231.38075209952655</v>
      </c>
      <c r="N24" s="130">
        <v>2514.1515229631796</v>
      </c>
      <c r="P24" s="14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55.267112177848624</v>
      </c>
      <c r="C25" s="122">
        <v>64.680441835318661</v>
      </c>
      <c r="D25" s="122">
        <v>84.850063280074536</v>
      </c>
      <c r="E25" s="122">
        <v>102.33249649403039</v>
      </c>
      <c r="F25" s="122">
        <v>108.75320594016431</v>
      </c>
      <c r="G25" s="122">
        <v>124.04229220880737</v>
      </c>
      <c r="H25" s="122">
        <v>128.15462990003439</v>
      </c>
      <c r="I25" s="122">
        <v>128.9607302579565</v>
      </c>
      <c r="J25" s="122">
        <v>179.26560024270501</v>
      </c>
      <c r="K25" s="122">
        <v>168.62460588207645</v>
      </c>
      <c r="L25" s="122">
        <v>166.29749140582635</v>
      </c>
      <c r="M25" s="122">
        <v>128.60367521407807</v>
      </c>
      <c r="N25" s="130">
        <v>1439.8323448389206</v>
      </c>
      <c r="P25" s="14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75.347717565110386</v>
      </c>
      <c r="C26" s="123">
        <v>64.741568558123291</v>
      </c>
      <c r="D26" s="123">
        <v>79.561166042487912</v>
      </c>
      <c r="E26" s="123">
        <v>88.388180324038657</v>
      </c>
      <c r="F26" s="123">
        <v>106.45242258578583</v>
      </c>
      <c r="G26" s="123">
        <v>106.41345263257023</v>
      </c>
      <c r="H26" s="123">
        <v>105.86428091126179</v>
      </c>
      <c r="I26" s="123">
        <v>104.26534641462379</v>
      </c>
      <c r="J26" s="123">
        <v>113.91739382207584</v>
      </c>
      <c r="K26" s="123">
        <v>119.61119048369946</v>
      </c>
      <c r="L26" s="123">
        <v>110.13478895883664</v>
      </c>
      <c r="M26" s="123">
        <v>107.89868942046733</v>
      </c>
      <c r="N26" s="131">
        <v>1182.5961977190809</v>
      </c>
      <c r="P26" s="14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32.001186060102462</v>
      </c>
      <c r="C27" s="125">
        <v>24.853247655911986</v>
      </c>
      <c r="D27" s="125">
        <v>29.522975355280167</v>
      </c>
      <c r="E27" s="125">
        <v>32.598503072507405</v>
      </c>
      <c r="F27" s="125">
        <v>44.625026161655889</v>
      </c>
      <c r="G27" s="125">
        <v>40.73000662774799</v>
      </c>
      <c r="H27" s="125">
        <v>37.372399314686689</v>
      </c>
      <c r="I27" s="125">
        <v>34.940982631737285</v>
      </c>
      <c r="J27" s="125">
        <v>36.723894122325966</v>
      </c>
      <c r="K27" s="125">
        <v>36.649043456468497</v>
      </c>
      <c r="L27" s="125">
        <v>26.097105435644966</v>
      </c>
      <c r="M27" s="125">
        <v>29.239355778940343</v>
      </c>
      <c r="N27" s="132">
        <v>405.35372567300965</v>
      </c>
      <c r="P27" s="14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35.473047634125862</v>
      </c>
      <c r="C28" s="122">
        <v>30.408953066911174</v>
      </c>
      <c r="D28" s="122">
        <v>36.155931251436549</v>
      </c>
      <c r="E28" s="122">
        <v>38.40551872972118</v>
      </c>
      <c r="F28" s="122">
        <v>38.304324903801849</v>
      </c>
      <c r="G28" s="122">
        <v>43.576331901072123</v>
      </c>
      <c r="H28" s="122">
        <v>44.989927197303516</v>
      </c>
      <c r="I28" s="122">
        <v>43.78267793845189</v>
      </c>
      <c r="J28" s="122">
        <v>50.853751572957606</v>
      </c>
      <c r="K28" s="122">
        <v>49.579444299529371</v>
      </c>
      <c r="L28" s="122">
        <v>59.543935416523126</v>
      </c>
      <c r="M28" s="122">
        <v>58.183966115881788</v>
      </c>
      <c r="N28" s="130">
        <v>529.25781002771612</v>
      </c>
      <c r="P28" s="14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7.8734838708820627</v>
      </c>
      <c r="C29" s="124">
        <v>9.4793678353001365</v>
      </c>
      <c r="D29" s="124">
        <v>13.882259435771198</v>
      </c>
      <c r="E29" s="124">
        <v>17.384158521810075</v>
      </c>
      <c r="F29" s="124">
        <v>23.523071520328081</v>
      </c>
      <c r="G29" s="124">
        <v>22.10711410375011</v>
      </c>
      <c r="H29" s="124">
        <v>23.501954399271604</v>
      </c>
      <c r="I29" s="124">
        <v>25.541685844434607</v>
      </c>
      <c r="J29" s="124">
        <v>26.339748126792291</v>
      </c>
      <c r="K29" s="124">
        <v>33.382702727701592</v>
      </c>
      <c r="L29" s="124">
        <v>24.493748106668559</v>
      </c>
      <c r="M29" s="124">
        <v>20.475367525645208</v>
      </c>
      <c r="N29" s="133">
        <v>247.98466201835552</v>
      </c>
      <c r="P29" s="14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9.2885873586055823E-2</v>
      </c>
      <c r="C30" s="123">
        <v>0.1115154159720646</v>
      </c>
      <c r="D30" s="123">
        <v>1.5902732279235465</v>
      </c>
      <c r="E30" s="123">
        <v>1.3808530177507237</v>
      </c>
      <c r="F30" s="123">
        <v>0.66143354792950504</v>
      </c>
      <c r="G30" s="123">
        <v>0.56500349985640241</v>
      </c>
      <c r="H30" s="123">
        <v>0.9794727449364018</v>
      </c>
      <c r="I30" s="123">
        <v>1.3732945257498841</v>
      </c>
      <c r="J30" s="123">
        <v>0.20076692177246969</v>
      </c>
      <c r="K30" s="123">
        <v>2.9568357442947217</v>
      </c>
      <c r="L30" s="123">
        <v>3.0209838225085832</v>
      </c>
      <c r="M30" s="123">
        <v>1.1368100060592496</v>
      </c>
      <c r="N30" s="135">
        <v>14.070128348339608</v>
      </c>
      <c r="P30" s="14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5.2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2008</v>
      </c>
      <c r="C35" s="17">
        <v>2008</v>
      </c>
      <c r="D35" s="17">
        <v>2008</v>
      </c>
      <c r="E35" s="17">
        <v>2008</v>
      </c>
      <c r="F35" s="17">
        <v>2008</v>
      </c>
      <c r="G35" s="17">
        <v>2008</v>
      </c>
      <c r="H35" s="17">
        <v>2008</v>
      </c>
      <c r="I35" s="17">
        <v>2008</v>
      </c>
      <c r="J35" s="17">
        <v>2008</v>
      </c>
      <c r="K35" s="17">
        <v>2008</v>
      </c>
      <c r="L35" s="17">
        <v>2008</v>
      </c>
      <c r="M35" s="17">
        <v>2008</v>
      </c>
      <c r="N35" s="64">
        <v>2008</v>
      </c>
    </row>
    <row r="36" spans="1:14" ht="14.25" thickTop="1" thickBot="1" x14ac:dyDescent="0.25">
      <c r="A36" s="9" t="s">
        <v>21</v>
      </c>
      <c r="B36" s="121">
        <v>112.38224599750193</v>
      </c>
      <c r="C36" s="121">
        <v>111.04855384369823</v>
      </c>
      <c r="D36" s="121">
        <v>106.35853179243581</v>
      </c>
      <c r="E36" s="121">
        <v>116.05707754958937</v>
      </c>
      <c r="F36" s="121">
        <v>108.02618342000684</v>
      </c>
      <c r="G36" s="121">
        <v>105.10357022183847</v>
      </c>
      <c r="H36" s="121">
        <v>108.39178772877595</v>
      </c>
      <c r="I36" s="121">
        <v>106.4895255712641</v>
      </c>
      <c r="J36" s="121">
        <v>117.7247879387152</v>
      </c>
      <c r="K36" s="121">
        <v>115.38028896026778</v>
      </c>
      <c r="L36" s="121">
        <v>114.30678716998588</v>
      </c>
      <c r="M36" s="121">
        <v>112.0622457698319</v>
      </c>
      <c r="N36" s="134">
        <v>111.18669375392554</v>
      </c>
    </row>
    <row r="37" spans="1:14" ht="13.5" thickTop="1" x14ac:dyDescent="0.2">
      <c r="A37" s="7" t="s">
        <v>16</v>
      </c>
      <c r="B37" s="111">
        <v>111.79086609593361</v>
      </c>
      <c r="C37" s="111">
        <v>112.90263284346449</v>
      </c>
      <c r="D37" s="111">
        <v>102.91973084452563</v>
      </c>
      <c r="E37" s="111">
        <v>114.56771220924364</v>
      </c>
      <c r="F37" s="111">
        <v>103.21445564229934</v>
      </c>
      <c r="G37" s="111">
        <v>100.5018177729166</v>
      </c>
      <c r="H37" s="111">
        <v>105.24221166939505</v>
      </c>
      <c r="I37" s="111">
        <v>103.35522846705037</v>
      </c>
      <c r="J37" s="111">
        <v>114.74777468447999</v>
      </c>
      <c r="K37" s="111">
        <v>111.03602707816698</v>
      </c>
      <c r="L37" s="111">
        <v>111.53070627730852</v>
      </c>
      <c r="M37" s="111">
        <v>109.26631296005671</v>
      </c>
      <c r="N37" s="137">
        <v>108.28108238164617</v>
      </c>
    </row>
    <row r="38" spans="1:14" x14ac:dyDescent="0.2">
      <c r="A38" s="6" t="s">
        <v>13</v>
      </c>
      <c r="B38" s="112">
        <v>111.87638503713309</v>
      </c>
      <c r="C38" s="112">
        <v>117.56030941725083</v>
      </c>
      <c r="D38" s="112">
        <v>113.39844317347692</v>
      </c>
      <c r="E38" s="112">
        <v>135.22383604149644</v>
      </c>
      <c r="F38" s="112">
        <v>120.07615802524931</v>
      </c>
      <c r="G38" s="112">
        <v>102.84101794946186</v>
      </c>
      <c r="H38" s="112">
        <v>113.49680539869101</v>
      </c>
      <c r="I38" s="112">
        <v>103.04578554604372</v>
      </c>
      <c r="J38" s="112">
        <v>103.65582865324281</v>
      </c>
      <c r="K38" s="112">
        <v>108.87748572166463</v>
      </c>
      <c r="L38" s="112">
        <v>88.177723106557451</v>
      </c>
      <c r="M38" s="112">
        <v>93.660457944525604</v>
      </c>
      <c r="N38" s="138">
        <v>108.23976896441965</v>
      </c>
    </row>
    <row r="39" spans="1:14" x14ac:dyDescent="0.2">
      <c r="A39" s="6" t="s">
        <v>14</v>
      </c>
      <c r="B39" s="112">
        <v>113.28455220599145</v>
      </c>
      <c r="C39" s="112">
        <v>115.14552170764138</v>
      </c>
      <c r="D39" s="112">
        <v>97.71803861170666</v>
      </c>
      <c r="E39" s="112">
        <v>111.98163986561363</v>
      </c>
      <c r="F39" s="112">
        <v>104.27487472609154</v>
      </c>
      <c r="G39" s="112">
        <v>112.67606322948882</v>
      </c>
      <c r="H39" s="112">
        <v>110.86265192349083</v>
      </c>
      <c r="I39" s="112">
        <v>107.40763426324395</v>
      </c>
      <c r="J39" s="112">
        <v>120.94156705955179</v>
      </c>
      <c r="K39" s="112">
        <v>114.68986597718079</v>
      </c>
      <c r="L39" s="112">
        <v>124.71050369154119</v>
      </c>
      <c r="M39" s="112">
        <v>118.11555423059343</v>
      </c>
      <c r="N39" s="138">
        <v>112.78122183722567</v>
      </c>
    </row>
    <row r="40" spans="1:14" x14ac:dyDescent="0.2">
      <c r="A40" s="7" t="s">
        <v>15</v>
      </c>
      <c r="B40" s="112">
        <v>107.25394992248007</v>
      </c>
      <c r="C40" s="112">
        <v>101.36398650167948</v>
      </c>
      <c r="D40" s="112">
        <v>101.31996338337296</v>
      </c>
      <c r="E40" s="112">
        <v>98.76107977765804</v>
      </c>
      <c r="F40" s="112">
        <v>86.50051316995355</v>
      </c>
      <c r="G40" s="112">
        <v>83.21731974074136</v>
      </c>
      <c r="H40" s="112">
        <v>90.332271882107307</v>
      </c>
      <c r="I40" s="112">
        <v>97.686612464851464</v>
      </c>
      <c r="J40" s="112">
        <v>115.52440630348973</v>
      </c>
      <c r="K40" s="112">
        <v>108.23129605435852</v>
      </c>
      <c r="L40" s="112">
        <v>116.83368000801495</v>
      </c>
      <c r="M40" s="112">
        <v>109.76767278974633</v>
      </c>
      <c r="N40" s="138">
        <v>101.26531847182932</v>
      </c>
    </row>
    <row r="41" spans="1:14" x14ac:dyDescent="0.2">
      <c r="A41" s="13" t="s">
        <v>17</v>
      </c>
      <c r="B41" s="113">
        <v>114.9511998745695</v>
      </c>
      <c r="C41" s="113">
        <v>105.17506563853922</v>
      </c>
      <c r="D41" s="113">
        <v>125.35616135245024</v>
      </c>
      <c r="E41" s="113">
        <v>125.23160500300563</v>
      </c>
      <c r="F41" s="113">
        <v>135.3514601584049</v>
      </c>
      <c r="G41" s="113">
        <v>130.87258580387419</v>
      </c>
      <c r="H41" s="113">
        <v>126.15771821697024</v>
      </c>
      <c r="I41" s="113">
        <v>123.27723331608713</v>
      </c>
      <c r="J41" s="113">
        <v>137.21223582882917</v>
      </c>
      <c r="K41" s="113">
        <v>140.19382402542962</v>
      </c>
      <c r="L41" s="113">
        <v>128.58173435145287</v>
      </c>
      <c r="M41" s="113">
        <v>128.64120663176018</v>
      </c>
      <c r="N41" s="139">
        <v>127.50725537708661</v>
      </c>
    </row>
    <row r="42" spans="1:14" x14ac:dyDescent="0.2">
      <c r="A42" s="6" t="s">
        <v>18</v>
      </c>
      <c r="B42" s="119">
        <v>129.72249755637785</v>
      </c>
      <c r="C42" s="119">
        <v>114.34419308992159</v>
      </c>
      <c r="D42" s="119">
        <v>130.38835047267611</v>
      </c>
      <c r="E42" s="119">
        <v>140.04602508701726</v>
      </c>
      <c r="F42" s="119">
        <v>155.82801292905251</v>
      </c>
      <c r="G42" s="119">
        <v>149.58040689518577</v>
      </c>
      <c r="H42" s="119">
        <v>136.7694823589033</v>
      </c>
      <c r="I42" s="119">
        <v>132.42035018834301</v>
      </c>
      <c r="J42" s="119">
        <v>136.56921263678288</v>
      </c>
      <c r="K42" s="119">
        <v>130.66497863618943</v>
      </c>
      <c r="L42" s="119">
        <v>128.48426205261373</v>
      </c>
      <c r="M42" s="119">
        <v>144.89777550893518</v>
      </c>
      <c r="N42" s="146">
        <v>136.33062606595536</v>
      </c>
    </row>
    <row r="43" spans="1:14" x14ac:dyDescent="0.2">
      <c r="A43" s="6" t="s">
        <v>14</v>
      </c>
      <c r="B43" s="112">
        <v>103.10209532785974</v>
      </c>
      <c r="C43" s="112">
        <v>94.959123098822445</v>
      </c>
      <c r="D43" s="112">
        <v>121.68029448990421</v>
      </c>
      <c r="E43" s="112">
        <v>120.49697720963263</v>
      </c>
      <c r="F43" s="112">
        <v>125.45107266941089</v>
      </c>
      <c r="G43" s="112">
        <v>128.8710193572571</v>
      </c>
      <c r="H43" s="112">
        <v>132.01374320014645</v>
      </c>
      <c r="I43" s="112">
        <v>132.47086515179166</v>
      </c>
      <c r="J43" s="112">
        <v>149.84805895120962</v>
      </c>
      <c r="K43" s="112">
        <v>154.17855147728889</v>
      </c>
      <c r="L43" s="112">
        <v>125.91364945960861</v>
      </c>
      <c r="M43" s="112">
        <v>121.8398412230334</v>
      </c>
      <c r="N43" s="138">
        <v>125.82468336050583</v>
      </c>
    </row>
    <row r="44" spans="1:14" x14ac:dyDescent="0.2">
      <c r="A44" s="7" t="s">
        <v>19</v>
      </c>
      <c r="B44" s="111">
        <v>121.63831875430699</v>
      </c>
      <c r="C44" s="111">
        <v>121.57194557695526</v>
      </c>
      <c r="D44" s="111">
        <v>124.93172421617929</v>
      </c>
      <c r="E44" s="111">
        <v>112.66336120473235</v>
      </c>
      <c r="F44" s="111">
        <v>120.76580594001945</v>
      </c>
      <c r="G44" s="111">
        <v>109.07768893120273</v>
      </c>
      <c r="H44" s="111">
        <v>104.40950423738506</v>
      </c>
      <c r="I44" s="111">
        <v>101.59484937501202</v>
      </c>
      <c r="J44" s="111">
        <v>118.67118293839478</v>
      </c>
      <c r="K44" s="111">
        <v>132.92898992909548</v>
      </c>
      <c r="L44" s="111">
        <v>135.68059406099121</v>
      </c>
      <c r="M44" s="111">
        <v>128.43730439269453</v>
      </c>
      <c r="N44" s="137">
        <v>118.3634797718677</v>
      </c>
    </row>
    <row r="45" spans="1:14" ht="13.5" thickBot="1" x14ac:dyDescent="0.25">
      <c r="A45" s="59" t="s">
        <v>20</v>
      </c>
      <c r="B45" s="120">
        <v>70.267838465105655</v>
      </c>
      <c r="C45" s="120">
        <v>5.837461673076608</v>
      </c>
      <c r="D45" s="120">
        <v>112.77394249995314</v>
      </c>
      <c r="E45" s="120">
        <v>80.646857996453761</v>
      </c>
      <c r="F45" s="120">
        <v>67.770325500997103</v>
      </c>
      <c r="G45" s="120">
        <v>161.07731062998639</v>
      </c>
      <c r="H45" s="120">
        <v>69.962313238518547</v>
      </c>
      <c r="I45" s="120">
        <v>116.71707800333007</v>
      </c>
      <c r="J45" s="120">
        <v>13.179582000885759</v>
      </c>
      <c r="K45" s="120">
        <v>119.85448502301448</v>
      </c>
      <c r="L45" s="120">
        <v>166.57095979030416</v>
      </c>
      <c r="M45" s="120">
        <v>41.377851094067424</v>
      </c>
      <c r="N45" s="147">
        <v>79.854927215018861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3" workbookViewId="0">
      <selection activeCell="F37" sqref="F37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18.75" customHeight="1" x14ac:dyDescent="0.25">
      <c r="A1" s="175" t="s">
        <v>25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9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2007</v>
      </c>
      <c r="C5" s="22">
        <v>2007</v>
      </c>
      <c r="D5" s="22">
        <v>2007</v>
      </c>
      <c r="E5" s="22">
        <v>2007</v>
      </c>
      <c r="F5" s="22">
        <v>2007</v>
      </c>
      <c r="G5" s="22">
        <v>2007</v>
      </c>
      <c r="H5" s="22">
        <v>2007</v>
      </c>
      <c r="I5" s="22">
        <v>2007</v>
      </c>
      <c r="J5" s="22">
        <v>2007</v>
      </c>
      <c r="K5" s="22">
        <v>2007</v>
      </c>
      <c r="L5" s="22">
        <v>2007</v>
      </c>
      <c r="M5" s="22">
        <v>2007</v>
      </c>
      <c r="N5" s="63">
        <v>2007</v>
      </c>
    </row>
    <row r="6" spans="1:14" ht="14.25" thickTop="1" thickBot="1" x14ac:dyDescent="0.25">
      <c r="A6" s="9" t="s">
        <v>21</v>
      </c>
      <c r="B6" s="10">
        <v>289.17200385731263</v>
      </c>
      <c r="C6" s="10">
        <v>313.30844199706979</v>
      </c>
      <c r="D6" s="10">
        <v>359.18053371685994</v>
      </c>
      <c r="E6" s="10">
        <v>400.60016614533106</v>
      </c>
      <c r="F6" s="10">
        <v>446.0823804719783</v>
      </c>
      <c r="G6" s="10">
        <v>466.01971924879274</v>
      </c>
      <c r="H6" s="10">
        <v>468.45829599848776</v>
      </c>
      <c r="I6" s="10">
        <v>469.89550193409428</v>
      </c>
      <c r="J6" s="10">
        <v>499.8287217220273</v>
      </c>
      <c r="K6" s="10">
        <v>503.13121316877312</v>
      </c>
      <c r="L6" s="10">
        <v>491.79600624656632</v>
      </c>
      <c r="M6" s="10">
        <v>453.80763179726563</v>
      </c>
      <c r="N6" s="38">
        <v>5161.2806163045589</v>
      </c>
    </row>
    <row r="7" spans="1:14" ht="13.5" thickTop="1" x14ac:dyDescent="0.2">
      <c r="A7" s="7" t="s">
        <v>16</v>
      </c>
      <c r="B7" s="11">
        <v>233.20024431112719</v>
      </c>
      <c r="C7" s="11">
        <v>259.10818271145803</v>
      </c>
      <c r="D7" s="11">
        <v>303.45012880376726</v>
      </c>
      <c r="E7" s="11">
        <v>338.50134419912388</v>
      </c>
      <c r="F7" s="11">
        <v>377.08688219793788</v>
      </c>
      <c r="G7" s="11">
        <v>395.24958064254974</v>
      </c>
      <c r="H7" s="11">
        <v>394.6614844893993</v>
      </c>
      <c r="I7" s="11">
        <v>395.63206787000894</v>
      </c>
      <c r="J7" s="11">
        <v>426.27362857526259</v>
      </c>
      <c r="K7" s="11">
        <v>426.67007207069219</v>
      </c>
      <c r="L7" s="11">
        <v>415.26224341798604</v>
      </c>
      <c r="M7" s="11">
        <v>377.40608427362019</v>
      </c>
      <c r="N7" s="39">
        <v>4342.5019435629329</v>
      </c>
    </row>
    <row r="8" spans="1:14" x14ac:dyDescent="0.2">
      <c r="A8" s="6" t="s">
        <v>13</v>
      </c>
      <c r="B8" s="12">
        <v>62.160806327007599</v>
      </c>
      <c r="C8" s="12">
        <v>72.317331791882168</v>
      </c>
      <c r="D8" s="12">
        <v>86.490464442369941</v>
      </c>
      <c r="E8" s="12">
        <v>90.964513026140324</v>
      </c>
      <c r="F8" s="12">
        <v>99.230966506408251</v>
      </c>
      <c r="G8" s="12">
        <v>108.47465371800889</v>
      </c>
      <c r="H8" s="12">
        <v>118.20560485660847</v>
      </c>
      <c r="I8" s="12">
        <v>116.55168182891855</v>
      </c>
      <c r="J8" s="12">
        <v>113.86041303019901</v>
      </c>
      <c r="K8" s="12">
        <v>121.20413770619196</v>
      </c>
      <c r="L8" s="12">
        <v>126.89426508611695</v>
      </c>
      <c r="M8" s="12">
        <v>104.5086074093737</v>
      </c>
      <c r="N8" s="40">
        <v>1220.8634457292255</v>
      </c>
    </row>
    <row r="9" spans="1:14" x14ac:dyDescent="0.2">
      <c r="A9" s="6" t="s">
        <v>14</v>
      </c>
      <c r="B9" s="12">
        <v>128.47631122571318</v>
      </c>
      <c r="C9" s="12">
        <v>133.70086357373143</v>
      </c>
      <c r="D9" s="12">
        <v>146.8653802796909</v>
      </c>
      <c r="E9" s="12">
        <v>160.81005605232522</v>
      </c>
      <c r="F9" s="12">
        <v>172.3722180347024</v>
      </c>
      <c r="G9" s="12">
        <v>161.71504337215299</v>
      </c>
      <c r="H9" s="12">
        <v>156.8592495970438</v>
      </c>
      <c r="I9" s="12">
        <v>167.79195780679828</v>
      </c>
      <c r="J9" s="12">
        <v>181.13472413528163</v>
      </c>
      <c r="K9" s="12">
        <v>173.19154090072749</v>
      </c>
      <c r="L9" s="12">
        <v>166.95456384433547</v>
      </c>
      <c r="M9" s="12">
        <v>172.25713877445835</v>
      </c>
      <c r="N9" s="40">
        <v>1922.1290475969611</v>
      </c>
    </row>
    <row r="10" spans="1:14" x14ac:dyDescent="0.2">
      <c r="A10" s="7" t="s">
        <v>15</v>
      </c>
      <c r="B10" s="12">
        <v>42.56312675840644</v>
      </c>
      <c r="C10" s="12">
        <v>53.08998734584447</v>
      </c>
      <c r="D10" s="12">
        <v>70.094284081706434</v>
      </c>
      <c r="E10" s="12">
        <v>86.726775120658317</v>
      </c>
      <c r="F10" s="12">
        <v>105.48369765682727</v>
      </c>
      <c r="G10" s="12">
        <v>125.05988355238783</v>
      </c>
      <c r="H10" s="12">
        <v>119.596630035747</v>
      </c>
      <c r="I10" s="12">
        <v>111.28842823429217</v>
      </c>
      <c r="J10" s="12">
        <v>131.27849140978202</v>
      </c>
      <c r="K10" s="12">
        <v>132.27439346377272</v>
      </c>
      <c r="L10" s="12">
        <v>121.41341448753359</v>
      </c>
      <c r="M10" s="12">
        <v>100.64033808978812</v>
      </c>
      <c r="N10" s="40">
        <v>1199.5094502367465</v>
      </c>
    </row>
    <row r="11" spans="1:14" x14ac:dyDescent="0.2">
      <c r="A11" s="13" t="s">
        <v>17</v>
      </c>
      <c r="B11" s="14">
        <v>55.453243750077142</v>
      </c>
      <c r="C11" s="14">
        <v>52.568828184669727</v>
      </c>
      <c r="D11" s="14">
        <v>54.455624460712102</v>
      </c>
      <c r="E11" s="14">
        <v>60.557443718943816</v>
      </c>
      <c r="F11" s="14">
        <v>67.63804639908119</v>
      </c>
      <c r="G11" s="14">
        <v>69.927226318547525</v>
      </c>
      <c r="H11" s="14">
        <v>72.501896832045304</v>
      </c>
      <c r="I11" s="14">
        <v>73.15991949413764</v>
      </c>
      <c r="J11" s="14">
        <v>72.063761107219293</v>
      </c>
      <c r="K11" s="14">
        <v>74.141728605306383</v>
      </c>
      <c r="L11" s="14">
        <v>74.775527990829289</v>
      </c>
      <c r="M11" s="14">
        <v>73.726724495116059</v>
      </c>
      <c r="N11" s="41">
        <v>800.96997135668551</v>
      </c>
    </row>
    <row r="12" spans="1:14" x14ac:dyDescent="0.2">
      <c r="A12" s="6" t="s">
        <v>18</v>
      </c>
      <c r="B12" s="12">
        <v>20.869936916748511</v>
      </c>
      <c r="C12" s="12">
        <v>18.562091282989343</v>
      </c>
      <c r="D12" s="12">
        <v>19.427128852388257</v>
      </c>
      <c r="E12" s="12">
        <v>19.971659758877525</v>
      </c>
      <c r="F12" s="12">
        <v>24.628128009626295</v>
      </c>
      <c r="G12" s="12">
        <v>23.417375595460182</v>
      </c>
      <c r="H12" s="12">
        <v>23.608887341663124</v>
      </c>
      <c r="I12" s="12">
        <v>22.824248639627427</v>
      </c>
      <c r="J12" s="12">
        <v>23.340795105084705</v>
      </c>
      <c r="K12" s="12">
        <v>24.373798623076794</v>
      </c>
      <c r="L12" s="12">
        <v>17.731956179962815</v>
      </c>
      <c r="M12" s="12">
        <v>17.737604072537106</v>
      </c>
      <c r="N12" s="40">
        <v>256.49361037804204</v>
      </c>
    </row>
    <row r="13" spans="1:14" x14ac:dyDescent="0.2">
      <c r="A13" s="6" t="s">
        <v>14</v>
      </c>
      <c r="B13" s="12">
        <v>29.107263245271088</v>
      </c>
      <c r="C13" s="12">
        <v>27.347815640753513</v>
      </c>
      <c r="D13" s="12">
        <v>25.494505206269391</v>
      </c>
      <c r="E13" s="12">
        <v>27.346690210139613</v>
      </c>
      <c r="F13" s="12">
        <v>26.258619170262275</v>
      </c>
      <c r="G13" s="12">
        <v>29.079963533951567</v>
      </c>
      <c r="H13" s="12">
        <v>29.444886688454361</v>
      </c>
      <c r="I13" s="12">
        <v>28.58894019705032</v>
      </c>
      <c r="J13" s="12">
        <v>29.457209305393462</v>
      </c>
      <c r="K13" s="12">
        <v>27.944572499526661</v>
      </c>
      <c r="L13" s="12">
        <v>41.28373360768942</v>
      </c>
      <c r="M13" s="12">
        <v>41.976176021305875</v>
      </c>
      <c r="N13" s="40">
        <v>363.33037532606761</v>
      </c>
    </row>
    <row r="14" spans="1:14" x14ac:dyDescent="0.2">
      <c r="A14" s="7" t="s">
        <v>19</v>
      </c>
      <c r="B14" s="11">
        <v>5.4760435880575438</v>
      </c>
      <c r="C14" s="11">
        <v>6.6589212609268698</v>
      </c>
      <c r="D14" s="11">
        <v>9.5339904020544655</v>
      </c>
      <c r="E14" s="11">
        <v>13.239093749926683</v>
      </c>
      <c r="F14" s="11">
        <v>16.751299219192617</v>
      </c>
      <c r="G14" s="11">
        <v>17.42988718913579</v>
      </c>
      <c r="H14" s="11">
        <v>19.448122801927809</v>
      </c>
      <c r="I14" s="11">
        <v>21.746730657459889</v>
      </c>
      <c r="J14" s="11">
        <v>19.265756696741128</v>
      </c>
      <c r="K14" s="11">
        <v>21.823357482702935</v>
      </c>
      <c r="L14" s="11">
        <v>15.75983820317704</v>
      </c>
      <c r="M14" s="11">
        <v>14.012944401273067</v>
      </c>
      <c r="N14" s="39">
        <v>181.14598565257586</v>
      </c>
    </row>
    <row r="15" spans="1:14" ht="13.5" thickBot="1" x14ac:dyDescent="0.25">
      <c r="A15" s="59" t="s">
        <v>20</v>
      </c>
      <c r="B15" s="60">
        <v>0.51851579610825604</v>
      </c>
      <c r="C15" s="60">
        <v>1.6314311009420617</v>
      </c>
      <c r="D15" s="60">
        <v>1.2747804523805704</v>
      </c>
      <c r="E15" s="60">
        <v>1.5413782272633949</v>
      </c>
      <c r="F15" s="60">
        <v>1.3574518749591737</v>
      </c>
      <c r="G15" s="60">
        <v>0.84291228769543525</v>
      </c>
      <c r="H15" s="60">
        <v>1.2949146770431779</v>
      </c>
      <c r="I15" s="60">
        <v>1.1035145699476312</v>
      </c>
      <c r="J15" s="60">
        <v>1.4913320395452474</v>
      </c>
      <c r="K15" s="60">
        <v>2.3194124927744966</v>
      </c>
      <c r="L15" s="60">
        <v>1.758234837750992</v>
      </c>
      <c r="M15" s="60">
        <v>2.6748230285293624</v>
      </c>
      <c r="N15" s="61">
        <v>17.808701384939802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7.2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22">
        <v>2007</v>
      </c>
      <c r="C20" s="22">
        <v>2007</v>
      </c>
      <c r="D20" s="22">
        <v>2007</v>
      </c>
      <c r="E20" s="22">
        <v>2007</v>
      </c>
      <c r="F20" s="22">
        <v>2007</v>
      </c>
      <c r="G20" s="22">
        <v>2007</v>
      </c>
      <c r="H20" s="22">
        <v>2007</v>
      </c>
      <c r="I20" s="22">
        <v>2007</v>
      </c>
      <c r="J20" s="22">
        <v>2007</v>
      </c>
      <c r="K20" s="22">
        <v>2007</v>
      </c>
      <c r="L20" s="22">
        <v>2007</v>
      </c>
      <c r="M20" s="22">
        <v>2007</v>
      </c>
      <c r="N20" s="63">
        <v>2007</v>
      </c>
    </row>
    <row r="21" spans="1:27" ht="14.25" thickTop="1" thickBot="1" x14ac:dyDescent="0.25">
      <c r="A21" s="9" t="s">
        <v>21</v>
      </c>
      <c r="B21" s="121">
        <v>341.0047215298498</v>
      </c>
      <c r="C21" s="121">
        <v>366.87171194036273</v>
      </c>
      <c r="D21" s="121">
        <v>418.13799035722923</v>
      </c>
      <c r="E21" s="121">
        <v>466.35642158944239</v>
      </c>
      <c r="F21" s="121">
        <v>518.09800287105497</v>
      </c>
      <c r="G21" s="121">
        <v>541.25402932496252</v>
      </c>
      <c r="H21" s="121">
        <v>541.57028439131534</v>
      </c>
      <c r="I21" s="121">
        <v>542.60450569756847</v>
      </c>
      <c r="J21" s="121">
        <v>574.51577209428422</v>
      </c>
      <c r="K21" s="121">
        <v>577.64777631317236</v>
      </c>
      <c r="L21" s="121">
        <v>562.05257856750438</v>
      </c>
      <c r="M21" s="121">
        <v>514.52112448669573</v>
      </c>
      <c r="N21" s="128">
        <v>5964.6349191634426</v>
      </c>
      <c r="P21" s="148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</row>
    <row r="22" spans="1:27" ht="13.5" thickTop="1" x14ac:dyDescent="0.2">
      <c r="A22" s="7" t="s">
        <v>16</v>
      </c>
      <c r="B22" s="124">
        <v>275.32496376756455</v>
      </c>
      <c r="C22" s="124">
        <v>303.40536617266747</v>
      </c>
      <c r="D22" s="124">
        <v>353.25975413709807</v>
      </c>
      <c r="E22" s="124">
        <v>394.06442863693115</v>
      </c>
      <c r="F22" s="124">
        <v>438.47311883481149</v>
      </c>
      <c r="G22" s="124">
        <v>459.59253563087179</v>
      </c>
      <c r="H22" s="124">
        <v>456.25605143283155</v>
      </c>
      <c r="I22" s="124">
        <v>456.8499628983937</v>
      </c>
      <c r="J22" s="124">
        <v>489.96968801754321</v>
      </c>
      <c r="K22" s="124">
        <v>489.86231006968103</v>
      </c>
      <c r="L22" s="124">
        <v>474.58542104912692</v>
      </c>
      <c r="M22" s="124">
        <v>427.89805473199567</v>
      </c>
      <c r="N22" s="129">
        <v>5019.5416553795167</v>
      </c>
      <c r="P22" s="148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</row>
    <row r="23" spans="1:27" x14ac:dyDescent="0.2">
      <c r="A23" s="6" t="s">
        <v>13</v>
      </c>
      <c r="B23" s="122">
        <v>71.367171443177497</v>
      </c>
      <c r="C23" s="122">
        <v>82.36598153972912</v>
      </c>
      <c r="D23" s="122">
        <v>97.950695857723602</v>
      </c>
      <c r="E23" s="122">
        <v>102.7847604815145</v>
      </c>
      <c r="F23" s="122">
        <v>111.99883352867749</v>
      </c>
      <c r="G23" s="122">
        <v>122.43188907224481</v>
      </c>
      <c r="H23" s="122">
        <v>132.22103451522202</v>
      </c>
      <c r="I23" s="122">
        <v>130.2253428256073</v>
      </c>
      <c r="J23" s="122">
        <v>126.93468565239577</v>
      </c>
      <c r="K23" s="122">
        <v>134.82106530165956</v>
      </c>
      <c r="L23" s="122">
        <v>140.52521050511288</v>
      </c>
      <c r="M23" s="122">
        <v>114.84462352678428</v>
      </c>
      <c r="N23" s="130">
        <v>1368.4712942498488</v>
      </c>
      <c r="P23" s="148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</row>
    <row r="24" spans="1:27" x14ac:dyDescent="0.2">
      <c r="A24" s="6" t="s">
        <v>14</v>
      </c>
      <c r="B24" s="122">
        <v>152.42858317377392</v>
      </c>
      <c r="C24" s="122">
        <v>157.22930368841375</v>
      </c>
      <c r="D24" s="122">
        <v>171.56439390457587</v>
      </c>
      <c r="E24" s="122">
        <v>187.66344937326812</v>
      </c>
      <c r="F24" s="122">
        <v>200.748781543527</v>
      </c>
      <c r="G24" s="122">
        <v>188.10238249141861</v>
      </c>
      <c r="H24" s="122">
        <v>182.16475590248854</v>
      </c>
      <c r="I24" s="122">
        <v>194.60987720885737</v>
      </c>
      <c r="J24" s="122">
        <v>207.85948060417576</v>
      </c>
      <c r="K24" s="122">
        <v>199.24101689549764</v>
      </c>
      <c r="L24" s="122">
        <v>191.72326507211062</v>
      </c>
      <c r="M24" s="122">
        <v>195.89354984340918</v>
      </c>
      <c r="N24" s="130">
        <v>2229.2288397015168</v>
      </c>
      <c r="P24" s="148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</row>
    <row r="25" spans="1:27" x14ac:dyDescent="0.2">
      <c r="A25" s="7" t="s">
        <v>15</v>
      </c>
      <c r="B25" s="122">
        <v>51.529209150613127</v>
      </c>
      <c r="C25" s="122">
        <v>63.8100809445246</v>
      </c>
      <c r="D25" s="122">
        <v>83.744664374798603</v>
      </c>
      <c r="E25" s="122">
        <v>103.61621878214852</v>
      </c>
      <c r="F25" s="122">
        <v>125.72550376260699</v>
      </c>
      <c r="G25" s="122">
        <v>149.05826406720837</v>
      </c>
      <c r="H25" s="122">
        <v>141.870261015121</v>
      </c>
      <c r="I25" s="122">
        <v>132.01474286392903</v>
      </c>
      <c r="J25" s="122">
        <v>155.17552176097166</v>
      </c>
      <c r="K25" s="122">
        <v>155.80022787252381</v>
      </c>
      <c r="L25" s="122">
        <v>142.33694547190339</v>
      </c>
      <c r="M25" s="122">
        <v>117.15988136180222</v>
      </c>
      <c r="N25" s="130">
        <v>1421.8415214281513</v>
      </c>
      <c r="P25" s="14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x14ac:dyDescent="0.2">
      <c r="A26" s="13" t="s">
        <v>17</v>
      </c>
      <c r="B26" s="123">
        <v>65.547569444535625</v>
      </c>
      <c r="C26" s="123">
        <v>61.556004900081639</v>
      </c>
      <c r="D26" s="123">
        <v>63.468093777053731</v>
      </c>
      <c r="E26" s="123">
        <v>70.579771234200251</v>
      </c>
      <c r="F26" s="123">
        <v>78.648891161722318</v>
      </c>
      <c r="G26" s="123">
        <v>81.310728277380846</v>
      </c>
      <c r="H26" s="123">
        <v>83.914232444496875</v>
      </c>
      <c r="I26" s="123">
        <v>84.577941611719822</v>
      </c>
      <c r="J26" s="123">
        <v>83.022766252556792</v>
      </c>
      <c r="K26" s="123">
        <v>85.318444885277756</v>
      </c>
      <c r="L26" s="123">
        <v>85.653525762691046</v>
      </c>
      <c r="M26" s="123">
        <v>83.875682019472194</v>
      </c>
      <c r="N26" s="131">
        <v>927.473651771189</v>
      </c>
      <c r="P26" s="148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x14ac:dyDescent="0.2">
      <c r="A27" s="6" t="s">
        <v>18</v>
      </c>
      <c r="B27" s="125">
        <v>24.668956166369398</v>
      </c>
      <c r="C27" s="125">
        <v>21.735469886404381</v>
      </c>
      <c r="D27" s="125">
        <v>22.642341319799833</v>
      </c>
      <c r="E27" s="125">
        <v>23.276992725964483</v>
      </c>
      <c r="F27" s="125">
        <v>28.63735815072825</v>
      </c>
      <c r="G27" s="125">
        <v>27.22950650634905</v>
      </c>
      <c r="H27" s="125">
        <v>27.325101089887873</v>
      </c>
      <c r="I27" s="125">
        <v>26.386414612286043</v>
      </c>
      <c r="J27" s="125">
        <v>26.890316941341826</v>
      </c>
      <c r="K27" s="125">
        <v>28.048099681331177</v>
      </c>
      <c r="L27" s="125">
        <v>20.311519106486614</v>
      </c>
      <c r="M27" s="125">
        <v>20.179299286162806</v>
      </c>
      <c r="N27" s="132">
        <v>297.33137547311173</v>
      </c>
      <c r="P27" s="148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x14ac:dyDescent="0.2">
      <c r="A28" s="6" t="s">
        <v>14</v>
      </c>
      <c r="B28" s="122">
        <v>34.405748516868897</v>
      </c>
      <c r="C28" s="122">
        <v>32.023203326409259</v>
      </c>
      <c r="D28" s="122">
        <v>29.713875531782509</v>
      </c>
      <c r="E28" s="122">
        <v>31.872599312517032</v>
      </c>
      <c r="F28" s="122">
        <v>30.533278104956135</v>
      </c>
      <c r="G28" s="122">
        <v>33.813911085990192</v>
      </c>
      <c r="H28" s="122">
        <v>34.079729963488838</v>
      </c>
      <c r="I28" s="122">
        <v>33.050797915665107</v>
      </c>
      <c r="J28" s="122">
        <v>33.936877079946385</v>
      </c>
      <c r="K28" s="122">
        <v>32.157160528799373</v>
      </c>
      <c r="L28" s="122">
        <v>47.28950012335558</v>
      </c>
      <c r="M28" s="122">
        <v>47.754466463374143</v>
      </c>
      <c r="N28" s="130">
        <v>420.63114795315346</v>
      </c>
      <c r="P28" s="148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spans="1:27" x14ac:dyDescent="0.2">
      <c r="A29" s="7" t="s">
        <v>19</v>
      </c>
      <c r="B29" s="124">
        <v>6.4728647612973331</v>
      </c>
      <c r="C29" s="124">
        <v>7.797331687267997</v>
      </c>
      <c r="D29" s="124">
        <v>11.111876925471405</v>
      </c>
      <c r="E29" s="124">
        <v>15.430179195718745</v>
      </c>
      <c r="F29" s="124">
        <v>19.478254906037929</v>
      </c>
      <c r="G29" s="124">
        <v>20.267310685041618</v>
      </c>
      <c r="H29" s="124">
        <v>22.509401391120146</v>
      </c>
      <c r="I29" s="124">
        <v>25.140729083768658</v>
      </c>
      <c r="J29" s="124">
        <v>22.195572231268581</v>
      </c>
      <c r="K29" s="124">
        <v>25.113184675147217</v>
      </c>
      <c r="L29" s="124">
        <v>18.052506532848842</v>
      </c>
      <c r="M29" s="124">
        <v>15.941916269935231</v>
      </c>
      <c r="N29" s="133">
        <v>209.51112834492369</v>
      </c>
      <c r="P29" s="148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1:27" ht="13.5" thickBot="1" x14ac:dyDescent="0.25">
      <c r="A30" s="59" t="s">
        <v>20</v>
      </c>
      <c r="B30" s="123">
        <v>0.13218831774963746</v>
      </c>
      <c r="C30" s="123">
        <v>1.9103408676136269</v>
      </c>
      <c r="D30" s="123">
        <v>1.4101424430774046</v>
      </c>
      <c r="E30" s="123">
        <v>1.7122217183110138</v>
      </c>
      <c r="F30" s="123">
        <v>0.97599287452112549</v>
      </c>
      <c r="G30" s="123">
        <v>0.35076541670991901</v>
      </c>
      <c r="H30" s="123">
        <v>1.4000005139869245</v>
      </c>
      <c r="I30" s="123">
        <v>1.1766011874549349</v>
      </c>
      <c r="J30" s="123">
        <v>1.5233178241842324</v>
      </c>
      <c r="K30" s="123">
        <v>2.4670213582136284</v>
      </c>
      <c r="L30" s="123">
        <v>1.8136317556864014</v>
      </c>
      <c r="M30" s="123">
        <v>2.7473877352278464</v>
      </c>
      <c r="N30" s="135">
        <v>17.619612012736695</v>
      </c>
      <c r="P30" s="148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spans="1:27" ht="6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7" ht="6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22">
        <v>2007</v>
      </c>
      <c r="C35" s="22">
        <v>2007</v>
      </c>
      <c r="D35" s="22">
        <v>2007</v>
      </c>
      <c r="E35" s="22">
        <v>2007</v>
      </c>
      <c r="F35" s="22">
        <v>2007</v>
      </c>
      <c r="G35" s="22">
        <v>2007</v>
      </c>
      <c r="H35" s="22">
        <v>2007</v>
      </c>
      <c r="I35" s="22">
        <v>2007</v>
      </c>
      <c r="J35" s="22">
        <v>2007</v>
      </c>
      <c r="K35" s="22">
        <v>2007</v>
      </c>
      <c r="L35" s="22">
        <v>2007</v>
      </c>
      <c r="M35" s="22">
        <v>2007</v>
      </c>
      <c r="N35" s="63">
        <v>2007</v>
      </c>
    </row>
    <row r="36" spans="1:14" ht="14.25" thickTop="1" thickBot="1" x14ac:dyDescent="0.25">
      <c r="A36" s="9" t="s">
        <v>21</v>
      </c>
      <c r="B36" s="121">
        <v>124.91418263669895</v>
      </c>
      <c r="C36" s="121">
        <v>127.10393386408347</v>
      </c>
      <c r="D36" s="121">
        <v>116.68654376695467</v>
      </c>
      <c r="E36" s="121">
        <v>114.14677568666964</v>
      </c>
      <c r="F36" s="121">
        <v>105.73682021512012</v>
      </c>
      <c r="G36" s="121">
        <v>101.47573117110986</v>
      </c>
      <c r="H36" s="121">
        <v>104.49945457546474</v>
      </c>
      <c r="I36" s="121">
        <v>97.492015629108934</v>
      </c>
      <c r="J36" s="121">
        <v>104.12377771333749</v>
      </c>
      <c r="K36" s="121">
        <v>99.553077196438991</v>
      </c>
      <c r="L36" s="121">
        <v>99.105608600865452</v>
      </c>
      <c r="M36" s="121">
        <v>97.81106073779911</v>
      </c>
      <c r="N36" s="134">
        <v>105.53361447352098</v>
      </c>
    </row>
    <row r="37" spans="1:14" ht="13.5" thickTop="1" x14ac:dyDescent="0.2">
      <c r="A37" s="7" t="s">
        <v>16</v>
      </c>
      <c r="B37" s="111">
        <v>131.79898584583108</v>
      </c>
      <c r="C37" s="111">
        <v>128.38688215244591</v>
      </c>
      <c r="D37" s="111">
        <v>119.20535319761285</v>
      </c>
      <c r="E37" s="111">
        <v>117.1757921607895</v>
      </c>
      <c r="F37" s="111">
        <v>107.30737024444448</v>
      </c>
      <c r="G37" s="111">
        <v>102.81804180157405</v>
      </c>
      <c r="H37" s="111">
        <v>107.12876977565635</v>
      </c>
      <c r="I37" s="111">
        <v>99.310154111813063</v>
      </c>
      <c r="J37" s="111">
        <v>107.44596896152798</v>
      </c>
      <c r="K37" s="111">
        <v>103.33114448791333</v>
      </c>
      <c r="L37" s="111">
        <v>102.39750484063248</v>
      </c>
      <c r="M37" s="111">
        <v>97.489302441860417</v>
      </c>
      <c r="N37" s="137">
        <v>107.90369969142432</v>
      </c>
    </row>
    <row r="38" spans="1:14" x14ac:dyDescent="0.2">
      <c r="A38" s="6" t="s">
        <v>13</v>
      </c>
      <c r="B38" s="112">
        <v>144.68716776313627</v>
      </c>
      <c r="C38" s="112">
        <v>127.99930960745928</v>
      </c>
      <c r="D38" s="112">
        <v>126.20441960395468</v>
      </c>
      <c r="E38" s="112">
        <v>132.66651081487447</v>
      </c>
      <c r="F38" s="112">
        <v>123.18407065074084</v>
      </c>
      <c r="G38" s="112">
        <v>130.61464156246691</v>
      </c>
      <c r="H38" s="112">
        <v>128.15401410478529</v>
      </c>
      <c r="I38" s="112">
        <v>120.36640839801902</v>
      </c>
      <c r="J38" s="112">
        <v>112.96971641477498</v>
      </c>
      <c r="K38" s="112">
        <v>133.35890075984776</v>
      </c>
      <c r="L38" s="112">
        <v>128.32814169802327</v>
      </c>
      <c r="M38" s="112">
        <v>126.2417056682974</v>
      </c>
      <c r="N38" s="138">
        <v>126.86103264497407</v>
      </c>
    </row>
    <row r="39" spans="1:14" x14ac:dyDescent="0.2">
      <c r="A39" s="6" t="s">
        <v>14</v>
      </c>
      <c r="B39" s="112">
        <v>123.32484582849659</v>
      </c>
      <c r="C39" s="112">
        <v>123.85379460625457</v>
      </c>
      <c r="D39" s="112">
        <v>113.86801339161907</v>
      </c>
      <c r="E39" s="112">
        <v>112.94800916939674</v>
      </c>
      <c r="F39" s="112">
        <v>111.95919369692675</v>
      </c>
      <c r="G39" s="112">
        <v>94.243708280998021</v>
      </c>
      <c r="H39" s="112">
        <v>106.44632072712248</v>
      </c>
      <c r="I39" s="112">
        <v>105.3575470333364</v>
      </c>
      <c r="J39" s="112">
        <v>117.15072231897663</v>
      </c>
      <c r="K39" s="112">
        <v>100.23960458495098</v>
      </c>
      <c r="L39" s="112">
        <v>103.67242882189022</v>
      </c>
      <c r="M39" s="112">
        <v>94.003148825594337</v>
      </c>
      <c r="N39" s="138">
        <v>107.60768137208061</v>
      </c>
    </row>
    <row r="40" spans="1:14" x14ac:dyDescent="0.2">
      <c r="A40" s="7" t="s">
        <v>15</v>
      </c>
      <c r="B40" s="112">
        <v>143.24321150885766</v>
      </c>
      <c r="C40" s="112">
        <v>141.72181964038205</v>
      </c>
      <c r="D40" s="112">
        <v>123.0393992928914</v>
      </c>
      <c r="E40" s="112">
        <v>111.80531388493719</v>
      </c>
      <c r="F40" s="112">
        <v>90.849375945117188</v>
      </c>
      <c r="G40" s="112">
        <v>96.999340752931175</v>
      </c>
      <c r="H40" s="112">
        <v>93.589089087639834</v>
      </c>
      <c r="I40" s="112">
        <v>78.994504196363309</v>
      </c>
      <c r="J40" s="112">
        <v>93.353171664882396</v>
      </c>
      <c r="K40" s="112">
        <v>89.432855645473424</v>
      </c>
      <c r="L40" s="112">
        <v>84.204486058824756</v>
      </c>
      <c r="M40" s="112">
        <v>83.952160070741996</v>
      </c>
      <c r="N40" s="138">
        <v>94.692927228124518</v>
      </c>
    </row>
    <row r="41" spans="1:14" x14ac:dyDescent="0.2">
      <c r="A41" s="13" t="s">
        <v>17</v>
      </c>
      <c r="B41" s="113">
        <v>103.81977122530309</v>
      </c>
      <c r="C41" s="113">
        <v>119.95657889229612</v>
      </c>
      <c r="D41" s="113">
        <v>103.4974411519801</v>
      </c>
      <c r="E41" s="113">
        <v>100.91832552940076</v>
      </c>
      <c r="F41" s="113">
        <v>98.990287191089763</v>
      </c>
      <c r="G41" s="113">
        <v>96.161406591599743</v>
      </c>
      <c r="H41" s="113">
        <v>92.109415148853259</v>
      </c>
      <c r="I41" s="113">
        <v>89.506841183433295</v>
      </c>
      <c r="J41" s="113">
        <v>90.057627349842576</v>
      </c>
      <c r="K41" s="113">
        <v>82.252996399006946</v>
      </c>
      <c r="L41" s="113">
        <v>85.114082085706528</v>
      </c>
      <c r="M41" s="113">
        <v>98.423822369553548</v>
      </c>
      <c r="N41" s="139">
        <v>94.922639827136763</v>
      </c>
    </row>
    <row r="42" spans="1:14" x14ac:dyDescent="0.2">
      <c r="A42" s="6" t="s">
        <v>18</v>
      </c>
      <c r="B42" s="119">
        <v>124.50080604673133</v>
      </c>
      <c r="C42" s="119">
        <v>120.96619319146862</v>
      </c>
      <c r="D42" s="119">
        <v>116.05437642698956</v>
      </c>
      <c r="E42" s="119">
        <v>90.570906485253332</v>
      </c>
      <c r="F42" s="119">
        <v>127.72536724608166</v>
      </c>
      <c r="G42" s="119">
        <v>138.70288360125622</v>
      </c>
      <c r="H42" s="119">
        <v>125.72151299405697</v>
      </c>
      <c r="I42" s="119">
        <v>122.99088145056784</v>
      </c>
      <c r="J42" s="119">
        <v>114.99348251789165</v>
      </c>
      <c r="K42" s="119">
        <v>92.158122074878847</v>
      </c>
      <c r="L42" s="119">
        <v>80.435951013113865</v>
      </c>
      <c r="M42" s="119">
        <v>96.443675550257396</v>
      </c>
      <c r="N42" s="146">
        <v>110.85013421226235</v>
      </c>
    </row>
    <row r="43" spans="1:14" x14ac:dyDescent="0.2">
      <c r="A43" s="6" t="s">
        <v>14</v>
      </c>
      <c r="B43" s="112">
        <v>91.220566238668084</v>
      </c>
      <c r="C43" s="112">
        <v>114.27706785889977</v>
      </c>
      <c r="D43" s="112">
        <v>97.495642877754946</v>
      </c>
      <c r="E43" s="112">
        <v>107.39770359107095</v>
      </c>
      <c r="F43" s="112">
        <v>82.913147913476493</v>
      </c>
      <c r="G43" s="112">
        <v>78.866786184315245</v>
      </c>
      <c r="H43" s="112">
        <v>77.631176059193621</v>
      </c>
      <c r="I43" s="112">
        <v>66.151869820229351</v>
      </c>
      <c r="J43" s="112">
        <v>77.191929248331419</v>
      </c>
      <c r="K43" s="112">
        <v>73.11874274105206</v>
      </c>
      <c r="L43" s="112">
        <v>92.719846248847517</v>
      </c>
      <c r="M43" s="112">
        <v>108.84539172233876</v>
      </c>
      <c r="N43" s="138">
        <v>87.21800689147905</v>
      </c>
    </row>
    <row r="44" spans="1:14" x14ac:dyDescent="0.2">
      <c r="A44" s="7" t="s">
        <v>19</v>
      </c>
      <c r="B44" s="111">
        <v>115.49341675615463</v>
      </c>
      <c r="C44" s="111">
        <v>146.43983794601587</v>
      </c>
      <c r="D44" s="111">
        <v>98.022044481146025</v>
      </c>
      <c r="E44" s="111">
        <v>105.9761481502109</v>
      </c>
      <c r="F44" s="111">
        <v>96.405716084310072</v>
      </c>
      <c r="G44" s="111">
        <v>91.914173059803844</v>
      </c>
      <c r="H44" s="111">
        <v>88.380968684207147</v>
      </c>
      <c r="I44" s="111">
        <v>108.9413356254298</v>
      </c>
      <c r="J44" s="111">
        <v>89.35416152924185</v>
      </c>
      <c r="K44" s="111">
        <v>85.673306093429289</v>
      </c>
      <c r="L44" s="111">
        <v>74.048102596688551</v>
      </c>
      <c r="M44" s="111">
        <v>78.063185896627658</v>
      </c>
      <c r="N44" s="137">
        <v>92.46678348434412</v>
      </c>
    </row>
    <row r="45" spans="1:14" ht="13.5" thickBot="1" x14ac:dyDescent="0.25">
      <c r="A45" s="59" t="s">
        <v>20</v>
      </c>
      <c r="B45" s="120">
        <v>13.803548792199175</v>
      </c>
      <c r="C45" s="120">
        <v>190.50986281741865</v>
      </c>
      <c r="D45" s="120">
        <v>209.2051374419699</v>
      </c>
      <c r="E45" s="120">
        <v>73.830338362912499</v>
      </c>
      <c r="F45" s="120">
        <v>50.754464211152737</v>
      </c>
      <c r="G45" s="120">
        <v>19.165165867895627</v>
      </c>
      <c r="H45" s="120">
        <v>111.64030199001624</v>
      </c>
      <c r="I45" s="120">
        <v>57.498026841850617</v>
      </c>
      <c r="J45" s="120">
        <v>42.803351147961415</v>
      </c>
      <c r="K45" s="120">
        <v>100.94978515991968</v>
      </c>
      <c r="L45" s="120">
        <v>60.104040268742054</v>
      </c>
      <c r="M45" s="120">
        <v>144.68411695708062</v>
      </c>
      <c r="N45" s="147">
        <v>76.853663033140975</v>
      </c>
    </row>
  </sheetData>
  <mergeCells count="1">
    <mergeCell ref="A1:N1"/>
  </mergeCells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A47" sqref="A47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24" customHeight="1" x14ac:dyDescent="0.25">
      <c r="A1" s="175" t="s">
        <v>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0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1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2006</v>
      </c>
      <c r="C5" s="22">
        <v>2006</v>
      </c>
      <c r="D5" s="22">
        <v>2006</v>
      </c>
      <c r="E5" s="22">
        <v>2006</v>
      </c>
      <c r="F5" s="22">
        <v>2006</v>
      </c>
      <c r="G5" s="22">
        <v>2006</v>
      </c>
      <c r="H5" s="22">
        <v>2006</v>
      </c>
      <c r="I5" s="22">
        <v>2006</v>
      </c>
      <c r="J5" s="22">
        <v>2006</v>
      </c>
      <c r="K5" s="22">
        <v>2006</v>
      </c>
      <c r="L5" s="22">
        <v>2006</v>
      </c>
      <c r="M5" s="22">
        <v>2006</v>
      </c>
      <c r="N5" s="63">
        <v>2006</v>
      </c>
    </row>
    <row r="6" spans="1:14" ht="14.25" thickTop="1" thickBot="1" x14ac:dyDescent="0.25">
      <c r="A6" s="9" t="s">
        <v>21</v>
      </c>
      <c r="B6" s="10">
        <v>222.21483378921556</v>
      </c>
      <c r="C6" s="10">
        <v>236.97274061172874</v>
      </c>
      <c r="D6" s="10">
        <v>295.63292467867831</v>
      </c>
      <c r="E6" s="10">
        <v>337.06081095746737</v>
      </c>
      <c r="F6" s="10">
        <v>405.22028892362385</v>
      </c>
      <c r="G6" s="10">
        <v>441.64090379933089</v>
      </c>
      <c r="H6" s="10">
        <v>431.70373350817977</v>
      </c>
      <c r="I6" s="10">
        <v>465.28668407972407</v>
      </c>
      <c r="J6" s="10">
        <v>462.37682457168535</v>
      </c>
      <c r="K6" s="10">
        <v>487.98268577955628</v>
      </c>
      <c r="L6" s="10">
        <v>478.65341125288364</v>
      </c>
      <c r="M6" s="10">
        <v>443.97415362959356</v>
      </c>
      <c r="N6" s="38">
        <v>4708.7199955816686</v>
      </c>
    </row>
    <row r="7" spans="1:14" ht="13.5" thickTop="1" x14ac:dyDescent="0.2">
      <c r="A7" s="7" t="s">
        <v>16</v>
      </c>
      <c r="B7" s="11">
        <v>169.62487923903393</v>
      </c>
      <c r="C7" s="11">
        <v>193.78334927253121</v>
      </c>
      <c r="D7" s="11">
        <v>243.89238390399211</v>
      </c>
      <c r="E7" s="11">
        <v>276.77647301344189</v>
      </c>
      <c r="F7" s="11">
        <v>337.10668914416669</v>
      </c>
      <c r="G7" s="11">
        <v>369.66569320610449</v>
      </c>
      <c r="H7" s="11">
        <v>354.34462244555368</v>
      </c>
      <c r="I7" s="11">
        <v>384.11955195504265</v>
      </c>
      <c r="J7" s="11">
        <v>382.14053307641387</v>
      </c>
      <c r="K7" s="11">
        <v>397.74501694069255</v>
      </c>
      <c r="L7" s="11">
        <v>390.24478686789126</v>
      </c>
      <c r="M7" s="11">
        <v>369.56891993273439</v>
      </c>
      <c r="N7" s="39">
        <v>3869.0128989975988</v>
      </c>
    </row>
    <row r="8" spans="1:14" x14ac:dyDescent="0.2">
      <c r="A8" s="6" t="s">
        <v>13</v>
      </c>
      <c r="B8" s="12">
        <v>41.087855081584756</v>
      </c>
      <c r="C8" s="12">
        <v>54.117315700642983</v>
      </c>
      <c r="D8" s="12">
        <v>65.582757132843597</v>
      </c>
      <c r="E8" s="12">
        <v>65.622206835096648</v>
      </c>
      <c r="F8" s="12">
        <v>77.100074977711685</v>
      </c>
      <c r="G8" s="12">
        <v>79.674915818405879</v>
      </c>
      <c r="H8" s="12">
        <v>87.903857084694096</v>
      </c>
      <c r="I8" s="12">
        <v>92.611298237054029</v>
      </c>
      <c r="J8" s="12">
        <v>96.406332374851885</v>
      </c>
      <c r="K8" s="12">
        <v>87.145108146408219</v>
      </c>
      <c r="L8" s="12">
        <v>94.611969182974434</v>
      </c>
      <c r="M8" s="12">
        <v>78.690793050347239</v>
      </c>
      <c r="N8" s="40">
        <v>920.55448362261541</v>
      </c>
    </row>
    <row r="9" spans="1:14" x14ac:dyDescent="0.2">
      <c r="A9" s="6" t="s">
        <v>14</v>
      </c>
      <c r="B9" s="12">
        <v>99.866360284139475</v>
      </c>
      <c r="C9" s="12">
        <v>103.46602907746423</v>
      </c>
      <c r="D9" s="12">
        <v>123.31448765009246</v>
      </c>
      <c r="E9" s="12">
        <v>136.45775182093317</v>
      </c>
      <c r="F9" s="12">
        <v>148.46511486779352</v>
      </c>
      <c r="G9" s="12">
        <v>165.82593623369851</v>
      </c>
      <c r="H9" s="12">
        <v>143.19934552260813</v>
      </c>
      <c r="I9" s="12">
        <v>154.97211615109771</v>
      </c>
      <c r="J9" s="12">
        <v>149.76284103941921</v>
      </c>
      <c r="K9" s="12">
        <v>167.92260557428432</v>
      </c>
      <c r="L9" s="12">
        <v>157.02227476749613</v>
      </c>
      <c r="M9" s="12">
        <v>176.30303731115171</v>
      </c>
      <c r="N9" s="40">
        <v>1726.5779003001785</v>
      </c>
    </row>
    <row r="10" spans="1:14" x14ac:dyDescent="0.2">
      <c r="A10" s="7" t="s">
        <v>15</v>
      </c>
      <c r="B10" s="12">
        <v>28.670663873309707</v>
      </c>
      <c r="C10" s="12">
        <v>36.200004494424007</v>
      </c>
      <c r="D10" s="12">
        <v>54.995139121056042</v>
      </c>
      <c r="E10" s="12">
        <v>74.696514357412042</v>
      </c>
      <c r="F10" s="12">
        <v>111.54149929866149</v>
      </c>
      <c r="G10" s="12">
        <v>124.16484115400017</v>
      </c>
      <c r="H10" s="12">
        <v>123.24141983825143</v>
      </c>
      <c r="I10" s="12">
        <v>136.53613756689091</v>
      </c>
      <c r="J10" s="12">
        <v>135.97135966214279</v>
      </c>
      <c r="K10" s="12">
        <v>142.67730322</v>
      </c>
      <c r="L10" s="12">
        <v>138.61054291742064</v>
      </c>
      <c r="M10" s="12">
        <v>114.57508957123545</v>
      </c>
      <c r="N10" s="40">
        <v>1221.8805150748049</v>
      </c>
    </row>
    <row r="11" spans="1:14" x14ac:dyDescent="0.2">
      <c r="A11" s="13" t="s">
        <v>17</v>
      </c>
      <c r="B11" s="14">
        <v>51.455776165567812</v>
      </c>
      <c r="C11" s="14">
        <v>42.23244152223878</v>
      </c>
      <c r="D11" s="14">
        <v>50.653083666932183</v>
      </c>
      <c r="E11" s="14">
        <v>57.838326690902832</v>
      </c>
      <c r="F11" s="14">
        <v>65.78552677213338</v>
      </c>
      <c r="G11" s="14">
        <v>70.09734583877966</v>
      </c>
      <c r="H11" s="14">
        <v>76.070816406684372</v>
      </c>
      <c r="I11" s="14">
        <v>79.185360731666194</v>
      </c>
      <c r="J11" s="14">
        <v>77.530519594043369</v>
      </c>
      <c r="K11" s="14">
        <v>87.338010453648593</v>
      </c>
      <c r="L11" s="14">
        <v>85.035551692366155</v>
      </c>
      <c r="M11" s="14">
        <v>72.009956126616032</v>
      </c>
      <c r="N11" s="41">
        <v>815.23271566157928</v>
      </c>
    </row>
    <row r="12" spans="1:14" x14ac:dyDescent="0.2">
      <c r="A12" s="6" t="s">
        <v>18</v>
      </c>
      <c r="B12" s="12">
        <v>16.148649887491153</v>
      </c>
      <c r="C12" s="12">
        <v>14.787843813681665</v>
      </c>
      <c r="D12" s="12">
        <v>16.115354289909568</v>
      </c>
      <c r="E12" s="12">
        <v>21.254146316297394</v>
      </c>
      <c r="F12" s="12">
        <v>18.564622721435484</v>
      </c>
      <c r="G12" s="12">
        <v>16.274543331526612</v>
      </c>
      <c r="H12" s="12">
        <v>18.148413001627606</v>
      </c>
      <c r="I12" s="12">
        <v>17.978418549657132</v>
      </c>
      <c r="J12" s="12">
        <v>19.66612024655387</v>
      </c>
      <c r="K12" s="12">
        <v>25.626064637571879</v>
      </c>
      <c r="L12" s="12">
        <v>21.337764306638185</v>
      </c>
      <c r="M12" s="12">
        <v>17.680275870367389</v>
      </c>
      <c r="N12" s="40">
        <v>223.58221697275795</v>
      </c>
    </row>
    <row r="13" spans="1:14" x14ac:dyDescent="0.2">
      <c r="A13" s="6" t="s">
        <v>14</v>
      </c>
      <c r="B13" s="12">
        <v>30.739433219349824</v>
      </c>
      <c r="C13" s="12">
        <v>23.062454113869979</v>
      </c>
      <c r="D13" s="12">
        <v>25.174110826702744</v>
      </c>
      <c r="E13" s="12">
        <v>24.543019776116559</v>
      </c>
      <c r="F13" s="12">
        <v>30.491610687952758</v>
      </c>
      <c r="G13" s="12">
        <v>35.543140080254375</v>
      </c>
      <c r="H13" s="12">
        <v>36.656116735646378</v>
      </c>
      <c r="I13" s="12">
        <v>41.86815690711996</v>
      </c>
      <c r="J13" s="12">
        <v>36.973960752317709</v>
      </c>
      <c r="K13" s="12">
        <v>37.030627374350679</v>
      </c>
      <c r="L13" s="12">
        <v>43.097167673239269</v>
      </c>
      <c r="M13" s="12">
        <v>37.073249976893095</v>
      </c>
      <c r="N13" s="40">
        <v>402.2530481238133</v>
      </c>
    </row>
    <row r="14" spans="1:14" x14ac:dyDescent="0.2">
      <c r="A14" s="7" t="s">
        <v>19</v>
      </c>
      <c r="B14" s="11">
        <v>4.5676930587268307</v>
      </c>
      <c r="C14" s="11">
        <v>4.3821435946871388</v>
      </c>
      <c r="D14" s="11">
        <v>9.3636185503198668</v>
      </c>
      <c r="E14" s="11">
        <v>12.041160598488885</v>
      </c>
      <c r="F14" s="11">
        <v>16.729293362745135</v>
      </c>
      <c r="G14" s="11">
        <v>18.279662426998676</v>
      </c>
      <c r="H14" s="11">
        <v>21.266286669410395</v>
      </c>
      <c r="I14" s="11">
        <v>19.338785274889101</v>
      </c>
      <c r="J14" s="11">
        <v>20.890438595171783</v>
      </c>
      <c r="K14" s="11">
        <v>24.681318441726035</v>
      </c>
      <c r="L14" s="11">
        <v>20.60061971248869</v>
      </c>
      <c r="M14" s="11">
        <v>17.256430279355556</v>
      </c>
      <c r="N14" s="39">
        <v>189.39745056500806</v>
      </c>
    </row>
    <row r="15" spans="1:14" ht="13.5" thickBot="1" x14ac:dyDescent="0.25">
      <c r="A15" s="59" t="s">
        <v>20</v>
      </c>
      <c r="B15" s="60">
        <v>1.1341783846138089</v>
      </c>
      <c r="C15" s="60">
        <v>0.95694981695876202</v>
      </c>
      <c r="D15" s="60">
        <v>1.0874571077540875</v>
      </c>
      <c r="E15" s="60">
        <v>2.4460112531226867</v>
      </c>
      <c r="F15" s="60">
        <v>2.3280730073237654</v>
      </c>
      <c r="G15" s="60">
        <v>1.8778647544467144</v>
      </c>
      <c r="H15" s="60">
        <v>1.2882946559417594</v>
      </c>
      <c r="I15" s="60">
        <v>1.9817713930152741</v>
      </c>
      <c r="J15" s="60">
        <v>2.7057719012280752</v>
      </c>
      <c r="K15" s="60">
        <v>2.8996583852151172</v>
      </c>
      <c r="L15" s="60">
        <v>3.3730726926263128</v>
      </c>
      <c r="M15" s="60">
        <v>2.3952775702430458</v>
      </c>
      <c r="N15" s="61">
        <v>24.474380922489409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2006</v>
      </c>
      <c r="C20" s="22">
        <v>2006</v>
      </c>
      <c r="D20" s="22">
        <v>2006</v>
      </c>
      <c r="E20" s="22">
        <v>2006</v>
      </c>
      <c r="F20" s="22">
        <v>2006</v>
      </c>
      <c r="G20" s="22">
        <v>2006</v>
      </c>
      <c r="H20" s="22">
        <v>2006</v>
      </c>
      <c r="I20" s="22">
        <v>2006</v>
      </c>
      <c r="J20" s="22">
        <v>2006</v>
      </c>
      <c r="K20" s="22">
        <v>2006</v>
      </c>
      <c r="L20" s="22">
        <v>2006</v>
      </c>
      <c r="M20" s="22">
        <v>2006</v>
      </c>
      <c r="N20" s="63">
        <v>2006</v>
      </c>
    </row>
    <row r="21" spans="1:28" ht="14.25" thickTop="1" thickBot="1" x14ac:dyDescent="0.25">
      <c r="A21" s="9" t="s">
        <v>21</v>
      </c>
      <c r="B21" s="121">
        <v>272.99119630124761</v>
      </c>
      <c r="C21" s="121">
        <v>288.63914812634442</v>
      </c>
      <c r="D21" s="121">
        <v>358.34293900445857</v>
      </c>
      <c r="E21" s="121">
        <v>408.55855873632413</v>
      </c>
      <c r="F21" s="121">
        <v>489.98825746508322</v>
      </c>
      <c r="G21" s="121">
        <v>533.38273405716291</v>
      </c>
      <c r="H21" s="121">
        <v>518.25178092218459</v>
      </c>
      <c r="I21" s="121">
        <v>556.56301923411968</v>
      </c>
      <c r="J21" s="121">
        <v>551.76232049127134</v>
      </c>
      <c r="K21" s="121">
        <v>580.24100568318227</v>
      </c>
      <c r="L21" s="121">
        <v>567.12489484938817</v>
      </c>
      <c r="M21" s="121">
        <v>526.03572704928138</v>
      </c>
      <c r="N21" s="128">
        <v>5651.8815819200481</v>
      </c>
      <c r="P21" s="148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3.5" thickTop="1" x14ac:dyDescent="0.2">
      <c r="A22" s="7" t="s">
        <v>16</v>
      </c>
      <c r="B22" s="124">
        <v>208.89763453082995</v>
      </c>
      <c r="C22" s="124">
        <v>236.32115764942833</v>
      </c>
      <c r="D22" s="124">
        <v>296.34554544835009</v>
      </c>
      <c r="E22" s="124">
        <v>336.30191131645432</v>
      </c>
      <c r="F22" s="124">
        <v>408.61416865959603</v>
      </c>
      <c r="G22" s="124">
        <v>446.99600145840924</v>
      </c>
      <c r="H22" s="124">
        <v>425.89497890090581</v>
      </c>
      <c r="I22" s="124">
        <v>460.02341551502116</v>
      </c>
      <c r="J22" s="124">
        <v>456.0149559384414</v>
      </c>
      <c r="K22" s="124">
        <v>474.07034200320919</v>
      </c>
      <c r="L22" s="124">
        <v>463.47361860794683</v>
      </c>
      <c r="M22" s="124">
        <v>438.91795716476764</v>
      </c>
      <c r="N22" s="129">
        <v>4651.8716871933593</v>
      </c>
      <c r="P22" s="148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x14ac:dyDescent="0.2">
      <c r="A23" s="6" t="s">
        <v>13</v>
      </c>
      <c r="B23" s="122">
        <v>49.325156160365857</v>
      </c>
      <c r="C23" s="122">
        <v>64.348770155342436</v>
      </c>
      <c r="D23" s="122">
        <v>77.612730334726152</v>
      </c>
      <c r="E23" s="122">
        <v>77.476041127622963</v>
      </c>
      <c r="F23" s="122">
        <v>90.919899737867553</v>
      </c>
      <c r="G23" s="122">
        <v>93.73519508047751</v>
      </c>
      <c r="H23" s="122">
        <v>103.17354117921842</v>
      </c>
      <c r="I23" s="122">
        <v>108.19076896852107</v>
      </c>
      <c r="J23" s="122">
        <v>112.36169274458261</v>
      </c>
      <c r="K23" s="122">
        <v>101.09641316288656</v>
      </c>
      <c r="L23" s="122">
        <v>109.50459396177595</v>
      </c>
      <c r="M23" s="122">
        <v>90.972015087106641</v>
      </c>
      <c r="N23" s="130">
        <v>1078.7168177004937</v>
      </c>
      <c r="P23" s="148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8" x14ac:dyDescent="0.2">
      <c r="A24" s="6" t="s">
        <v>14</v>
      </c>
      <c r="B24" s="122">
        <v>123.59924891838165</v>
      </c>
      <c r="C24" s="122">
        <v>126.94750628211574</v>
      </c>
      <c r="D24" s="122">
        <v>150.66952412221795</v>
      </c>
      <c r="E24" s="122">
        <v>166.15029406300997</v>
      </c>
      <c r="F24" s="122">
        <v>179.30531197549834</v>
      </c>
      <c r="G24" s="122">
        <v>199.59144851407012</v>
      </c>
      <c r="H24" s="122">
        <v>171.13297543601527</v>
      </c>
      <c r="I24" s="122">
        <v>184.71375111578902</v>
      </c>
      <c r="J24" s="122">
        <v>177.42910712766957</v>
      </c>
      <c r="K24" s="122">
        <v>198.7647673995412</v>
      </c>
      <c r="L24" s="122">
        <v>184.93177718590175</v>
      </c>
      <c r="M24" s="122">
        <v>208.39041275825116</v>
      </c>
      <c r="N24" s="130">
        <v>2071.6261248984611</v>
      </c>
      <c r="P24" s="148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28" x14ac:dyDescent="0.2">
      <c r="A25" s="7" t="s">
        <v>15</v>
      </c>
      <c r="B25" s="122">
        <v>35.973229452082442</v>
      </c>
      <c r="C25" s="122">
        <v>45.024881211970154</v>
      </c>
      <c r="D25" s="122">
        <v>68.063290991405992</v>
      </c>
      <c r="E25" s="122">
        <v>92.675576125821394</v>
      </c>
      <c r="F25" s="122">
        <v>138.38895694623014</v>
      </c>
      <c r="G25" s="122">
        <v>153.66935786386162</v>
      </c>
      <c r="H25" s="122">
        <v>151.58846228567214</v>
      </c>
      <c r="I25" s="122">
        <v>167.11889543071104</v>
      </c>
      <c r="J25" s="122">
        <v>166.22415606618924</v>
      </c>
      <c r="K25" s="122">
        <v>174.20916144078143</v>
      </c>
      <c r="L25" s="122">
        <v>169.0372474602691</v>
      </c>
      <c r="M25" s="122">
        <v>139.55552931940983</v>
      </c>
      <c r="N25" s="130">
        <v>1501.5287445944045</v>
      </c>
      <c r="P25" s="14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</row>
    <row r="26" spans="1:28" x14ac:dyDescent="0.2">
      <c r="A26" s="13" t="s">
        <v>17</v>
      </c>
      <c r="B26" s="123">
        <v>63.135921675543329</v>
      </c>
      <c r="C26" s="123">
        <v>51.315238787653442</v>
      </c>
      <c r="D26" s="123">
        <v>61.323345843743567</v>
      </c>
      <c r="E26" s="123">
        <v>69.937517159495556</v>
      </c>
      <c r="F26" s="123">
        <v>79.451119290016166</v>
      </c>
      <c r="G26" s="123">
        <v>84.556508852568939</v>
      </c>
      <c r="H26" s="123">
        <v>91.102774139741769</v>
      </c>
      <c r="I26" s="123">
        <v>94.493270562847485</v>
      </c>
      <c r="J26" s="123">
        <v>92.188489410277498</v>
      </c>
      <c r="K26" s="123">
        <v>103.72685327036649</v>
      </c>
      <c r="L26" s="123">
        <v>100.63378898504871</v>
      </c>
      <c r="M26" s="123">
        <v>85.218882990078143</v>
      </c>
      <c r="N26" s="131">
        <v>977.08371096738097</v>
      </c>
      <c r="P26" s="148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</row>
    <row r="27" spans="1:28" x14ac:dyDescent="0.2">
      <c r="A27" s="6" t="s">
        <v>18</v>
      </c>
      <c r="B27" s="125">
        <v>19.814294340479943</v>
      </c>
      <c r="C27" s="125">
        <v>17.968218485639934</v>
      </c>
      <c r="D27" s="125">
        <v>19.510114152432891</v>
      </c>
      <c r="E27" s="125">
        <v>25.700297843164925</v>
      </c>
      <c r="F27" s="125">
        <v>22.421041934100828</v>
      </c>
      <c r="G27" s="125">
        <v>19.631535984953693</v>
      </c>
      <c r="H27" s="125">
        <v>21.734626349254619</v>
      </c>
      <c r="I27" s="125">
        <v>21.453960083123071</v>
      </c>
      <c r="J27" s="125">
        <v>23.384209567840511</v>
      </c>
      <c r="K27" s="125">
        <v>30.434756101629308</v>
      </c>
      <c r="L27" s="125">
        <v>25.251792078861758</v>
      </c>
      <c r="M27" s="125">
        <v>20.923403396884485</v>
      </c>
      <c r="N27" s="132">
        <v>268.22825031836601</v>
      </c>
      <c r="P27" s="148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</row>
    <row r="28" spans="1:28" x14ac:dyDescent="0.2">
      <c r="A28" s="6" t="s">
        <v>14</v>
      </c>
      <c r="B28" s="122">
        <v>37.717095974662364</v>
      </c>
      <c r="C28" s="122">
        <v>28.022422981616014</v>
      </c>
      <c r="D28" s="122">
        <v>30.47713175145611</v>
      </c>
      <c r="E28" s="122">
        <v>29.677170225050251</v>
      </c>
      <c r="F28" s="122">
        <v>36.825616772889809</v>
      </c>
      <c r="G28" s="122">
        <v>42.874716622743513</v>
      </c>
      <c r="H28" s="122">
        <v>43.899541000774107</v>
      </c>
      <c r="I28" s="122">
        <v>49.962001082482054</v>
      </c>
      <c r="J28" s="122">
        <v>43.964281512862911</v>
      </c>
      <c r="K28" s="122">
        <v>43.979367427969926</v>
      </c>
      <c r="L28" s="122">
        <v>51.002565293774282</v>
      </c>
      <c r="M28" s="122">
        <v>43.873668611707807</v>
      </c>
      <c r="N28" s="130">
        <v>482.27557925798914</v>
      </c>
      <c r="P28" s="148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</row>
    <row r="29" spans="1:28" x14ac:dyDescent="0.2">
      <c r="A29" s="7" t="s">
        <v>19</v>
      </c>
      <c r="B29" s="124">
        <v>5.6045313604010198</v>
      </c>
      <c r="C29" s="124">
        <v>5.3245973203974959</v>
      </c>
      <c r="D29" s="124">
        <v>11.336099939854561</v>
      </c>
      <c r="E29" s="124">
        <v>14.560049091280392</v>
      </c>
      <c r="F29" s="124">
        <v>20.204460583025526</v>
      </c>
      <c r="G29" s="124">
        <v>22.050256244871743</v>
      </c>
      <c r="H29" s="124">
        <v>25.46860678971305</v>
      </c>
      <c r="I29" s="124">
        <v>23.077309397242367</v>
      </c>
      <c r="J29" s="124">
        <v>24.839998329574058</v>
      </c>
      <c r="K29" s="124">
        <v>29.31272974076726</v>
      </c>
      <c r="L29" s="124">
        <v>24.379431612412652</v>
      </c>
      <c r="M29" s="124">
        <v>20.421810981485866</v>
      </c>
      <c r="N29" s="133">
        <v>226.57988139102596</v>
      </c>
      <c r="P29" s="148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</row>
    <row r="30" spans="1:28" ht="13.5" thickBot="1" x14ac:dyDescent="0.25">
      <c r="A30" s="59" t="s">
        <v>20</v>
      </c>
      <c r="B30" s="123">
        <v>0.95764009487430712</v>
      </c>
      <c r="C30" s="123">
        <v>1.0027516892626522</v>
      </c>
      <c r="D30" s="123">
        <v>0.67404771236488159</v>
      </c>
      <c r="E30" s="123">
        <v>2.3191302603742656</v>
      </c>
      <c r="F30" s="123">
        <v>1.9229695154710384</v>
      </c>
      <c r="G30" s="123">
        <v>1.8302237461847426</v>
      </c>
      <c r="H30" s="123">
        <v>1.2540278815370129</v>
      </c>
      <c r="I30" s="123">
        <v>2.0463331562510803</v>
      </c>
      <c r="J30" s="123">
        <v>3.5588751425524379</v>
      </c>
      <c r="K30" s="123">
        <v>2.4438104096066127</v>
      </c>
      <c r="L30" s="123">
        <v>3.0174872563926556</v>
      </c>
      <c r="M30" s="123">
        <v>1.8988868944355772</v>
      </c>
      <c r="N30" s="135">
        <v>22.926183759307264</v>
      </c>
      <c r="P30" s="148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</row>
    <row r="31" spans="1:28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8" ht="6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2006</v>
      </c>
      <c r="C35" s="17">
        <v>2006</v>
      </c>
      <c r="D35" s="17">
        <v>2006</v>
      </c>
      <c r="E35" s="17">
        <v>2006</v>
      </c>
      <c r="F35" s="17">
        <v>2006</v>
      </c>
      <c r="G35" s="17">
        <v>2006</v>
      </c>
      <c r="H35" s="17">
        <v>2006</v>
      </c>
      <c r="I35" s="17">
        <v>2006</v>
      </c>
      <c r="J35" s="17">
        <v>2006</v>
      </c>
      <c r="K35" s="17">
        <v>2006</v>
      </c>
      <c r="L35" s="17">
        <v>2006</v>
      </c>
      <c r="M35" s="17">
        <v>2006</v>
      </c>
      <c r="N35" s="64">
        <v>2006</v>
      </c>
    </row>
    <row r="36" spans="1:14" ht="14.25" thickTop="1" thickBot="1" x14ac:dyDescent="0.25">
      <c r="A36" s="9" t="s">
        <v>21</v>
      </c>
      <c r="B36" s="121">
        <v>107.42593459281538</v>
      </c>
      <c r="C36" s="121">
        <v>121.7761864756397</v>
      </c>
      <c r="D36" s="121">
        <v>121.21991540986001</v>
      </c>
      <c r="E36" s="121">
        <v>114.7975154603384</v>
      </c>
      <c r="F36" s="121">
        <v>122.59798970609978</v>
      </c>
      <c r="G36" s="121">
        <v>118.34026754050173</v>
      </c>
      <c r="H36" s="121">
        <v>119.22454653400705</v>
      </c>
      <c r="I36" s="121">
        <v>122.00965035981608</v>
      </c>
      <c r="J36" s="121">
        <v>112.06518758970867</v>
      </c>
      <c r="K36" s="121">
        <v>109.08911222629256</v>
      </c>
      <c r="L36" s="121">
        <v>110.51104658643102</v>
      </c>
      <c r="M36" s="121">
        <v>118.25516921534964</v>
      </c>
      <c r="N36" s="134">
        <v>116.14659565220519</v>
      </c>
    </row>
    <row r="37" spans="1:14" ht="13.5" thickTop="1" x14ac:dyDescent="0.2">
      <c r="A37" s="7" t="s">
        <v>16</v>
      </c>
      <c r="B37" s="124">
        <v>104.15186342954865</v>
      </c>
      <c r="C37" s="124">
        <v>125.50289963273107</v>
      </c>
      <c r="D37" s="124">
        <v>124.56428077596549</v>
      </c>
      <c r="E37" s="124">
        <v>119.80321901987294</v>
      </c>
      <c r="F37" s="124">
        <v>127.63543255645762</v>
      </c>
      <c r="G37" s="124">
        <v>125.37282723143149</v>
      </c>
      <c r="H37" s="124">
        <v>123.4146066776231</v>
      </c>
      <c r="I37" s="124">
        <v>127.18202336039566</v>
      </c>
      <c r="J37" s="124">
        <v>116.67023548468114</v>
      </c>
      <c r="K37" s="124">
        <v>110.03174557615472</v>
      </c>
      <c r="L37" s="124">
        <v>109.75895782615477</v>
      </c>
      <c r="M37" s="124">
        <v>119.5104636525646</v>
      </c>
      <c r="N37" s="133">
        <v>119.21167486598027</v>
      </c>
    </row>
    <row r="38" spans="1:14" x14ac:dyDescent="0.2">
      <c r="A38" s="6" t="s">
        <v>13</v>
      </c>
      <c r="B38" s="122">
        <v>90.352853981442706</v>
      </c>
      <c r="C38" s="122">
        <v>120.91588901203096</v>
      </c>
      <c r="D38" s="122">
        <v>139.40304479248314</v>
      </c>
      <c r="E38" s="122">
        <v>128.84393234839132</v>
      </c>
      <c r="F38" s="122">
        <v>134.76268559290509</v>
      </c>
      <c r="G38" s="122">
        <v>131.11942911606184</v>
      </c>
      <c r="H38" s="122">
        <v>143.50802566055251</v>
      </c>
      <c r="I38" s="122">
        <v>141.69445365772162</v>
      </c>
      <c r="J38" s="122">
        <v>147.40450614755125</v>
      </c>
      <c r="K38" s="122">
        <v>109.29437167678664</v>
      </c>
      <c r="L38" s="122">
        <v>124.70662297009794</v>
      </c>
      <c r="M38" s="122">
        <v>100.10665170508656</v>
      </c>
      <c r="N38" s="130">
        <v>125.69072350376878</v>
      </c>
    </row>
    <row r="39" spans="1:14" x14ac:dyDescent="0.2">
      <c r="A39" s="6" t="s">
        <v>14</v>
      </c>
      <c r="B39" s="122">
        <v>113.11506829014466</v>
      </c>
      <c r="C39" s="122">
        <v>127.7342596474206</v>
      </c>
      <c r="D39" s="122">
        <v>124.96212170120418</v>
      </c>
      <c r="E39" s="122">
        <v>126.85724984773965</v>
      </c>
      <c r="F39" s="122">
        <v>127.34334809745063</v>
      </c>
      <c r="G39" s="122">
        <v>134.34661406907523</v>
      </c>
      <c r="H39" s="122">
        <v>117.34020149703255</v>
      </c>
      <c r="I39" s="122">
        <v>119.56668815672073</v>
      </c>
      <c r="J39" s="122">
        <v>106.61990537443651</v>
      </c>
      <c r="K39" s="122">
        <v>123.70164576230154</v>
      </c>
      <c r="L39" s="122">
        <v>89.286368199784746</v>
      </c>
      <c r="M39" s="122">
        <v>120.54745924358346</v>
      </c>
      <c r="N39" s="130">
        <v>117.90813381441568</v>
      </c>
    </row>
    <row r="40" spans="1:14" x14ac:dyDescent="0.2">
      <c r="A40" s="7" t="s">
        <v>15</v>
      </c>
      <c r="B40" s="122">
        <v>97.99316367136079</v>
      </c>
      <c r="C40" s="122">
        <v>126.12896460357599</v>
      </c>
      <c r="D40" s="122">
        <v>110.3875228548562</v>
      </c>
      <c r="E40" s="122">
        <v>103.42563701766576</v>
      </c>
      <c r="F40" s="122">
        <v>123.70476464995606</v>
      </c>
      <c r="G40" s="122">
        <v>112.59442358518896</v>
      </c>
      <c r="H40" s="122">
        <v>119.0278113104003</v>
      </c>
      <c r="I40" s="122">
        <v>127.7044451688506</v>
      </c>
      <c r="J40" s="122">
        <v>112.14805239314028</v>
      </c>
      <c r="K40" s="122">
        <v>98.052801494436238</v>
      </c>
      <c r="L40" s="122">
        <v>132.75198776894334</v>
      </c>
      <c r="M40" s="122">
        <v>134.81269527354883</v>
      </c>
      <c r="N40" s="130">
        <v>116.67067203954298</v>
      </c>
    </row>
    <row r="41" spans="1:14" x14ac:dyDescent="0.2">
      <c r="A41" s="13" t="s">
        <v>17</v>
      </c>
      <c r="B41" s="123">
        <v>122.28681715244693</v>
      </c>
      <c r="C41" s="123">
        <v>106.003614302668</v>
      </c>
      <c r="D41" s="123">
        <v>112.43667704491938</v>
      </c>
      <c r="E41" s="123">
        <v>97.742475464207786</v>
      </c>
      <c r="F41" s="123">
        <v>101.3809963674706</v>
      </c>
      <c r="G41" s="123">
        <v>91.316533696954167</v>
      </c>
      <c r="H41" s="123">
        <v>103.48426677043881</v>
      </c>
      <c r="I41" s="123">
        <v>102.05993661034023</v>
      </c>
      <c r="J41" s="150">
        <v>91.619383619175949</v>
      </c>
      <c r="K41" s="149">
        <v>104.14569140242564</v>
      </c>
      <c r="L41" s="123">
        <v>112.44372309800184</v>
      </c>
      <c r="M41" s="123">
        <v>110.42967428876838</v>
      </c>
      <c r="N41" s="131">
        <v>103.43831040193001</v>
      </c>
    </row>
    <row r="42" spans="1:14" x14ac:dyDescent="0.2">
      <c r="A42" s="6" t="s">
        <v>18</v>
      </c>
      <c r="B42" s="125">
        <v>94.674683451434063</v>
      </c>
      <c r="C42" s="125">
        <v>87.512903331257903</v>
      </c>
      <c r="D42" s="125">
        <v>106.24951711882274</v>
      </c>
      <c r="E42" s="125">
        <v>82.63526047483542</v>
      </c>
      <c r="F42" s="125">
        <v>105.15474871194976</v>
      </c>
      <c r="G42" s="125">
        <v>75.44460464719026</v>
      </c>
      <c r="H42" s="125">
        <v>91.200269972091604</v>
      </c>
      <c r="I42" s="125">
        <v>81.398751271290138</v>
      </c>
      <c r="J42" s="125">
        <v>99.994694187449369</v>
      </c>
      <c r="K42" s="125">
        <v>109.96290075013317</v>
      </c>
      <c r="L42" s="125">
        <v>101.85774047789276</v>
      </c>
      <c r="M42" s="125">
        <v>100.0104549995215</v>
      </c>
      <c r="N42" s="132">
        <v>94.038961784726638</v>
      </c>
    </row>
    <row r="43" spans="1:14" x14ac:dyDescent="0.2">
      <c r="A43" s="6" t="s">
        <v>14</v>
      </c>
      <c r="B43" s="122">
        <v>155.16375301594746</v>
      </c>
      <c r="C43" s="122">
        <v>130.28371130149168</v>
      </c>
      <c r="D43" s="122">
        <v>118.19335493758155</v>
      </c>
      <c r="E43" s="122">
        <v>116.13590530401581</v>
      </c>
      <c r="F43" s="122">
        <v>111.91784821611409</v>
      </c>
      <c r="G43" s="122">
        <v>115.99333591880374</v>
      </c>
      <c r="H43" s="122">
        <v>109.84026186480456</v>
      </c>
      <c r="I43" s="122">
        <v>131.28751267461311</v>
      </c>
      <c r="J43" s="122">
        <v>94.490742376808996</v>
      </c>
      <c r="K43" s="122">
        <v>106.76282739608907</v>
      </c>
      <c r="L43" s="122">
        <v>137.53346544359539</v>
      </c>
      <c r="M43" s="122">
        <v>112.81371902175428</v>
      </c>
      <c r="N43" s="130">
        <v>117.99052047718241</v>
      </c>
    </row>
    <row r="44" spans="1:14" x14ac:dyDescent="0.2">
      <c r="A44" s="7" t="s">
        <v>19</v>
      </c>
      <c r="B44" s="124">
        <v>87.6718044421917</v>
      </c>
      <c r="C44" s="124">
        <v>83.61354719975715</v>
      </c>
      <c r="D44" s="124">
        <v>109.0851767586817</v>
      </c>
      <c r="E44" s="124">
        <v>97.730743203624286</v>
      </c>
      <c r="F44" s="124">
        <v>83.687489028227475</v>
      </c>
      <c r="G44" s="124">
        <v>74.46156037563722</v>
      </c>
      <c r="H44" s="124">
        <v>105.08187076534921</v>
      </c>
      <c r="I44" s="124">
        <v>81.909874845139825</v>
      </c>
      <c r="J44" s="124">
        <v>80.890689775002457</v>
      </c>
      <c r="K44" s="124">
        <v>95.397245504089284</v>
      </c>
      <c r="L44" s="124">
        <v>88.260785585555979</v>
      </c>
      <c r="M44" s="124">
        <v>117.64602234159646</v>
      </c>
      <c r="N44" s="133">
        <v>90.402937226411211</v>
      </c>
    </row>
    <row r="45" spans="1:14" ht="13.5" thickBot="1" x14ac:dyDescent="0.25">
      <c r="A45" s="59" t="s">
        <v>20</v>
      </c>
      <c r="B45" s="126">
        <v>49.856999486137767</v>
      </c>
      <c r="C45" s="126">
        <v>317.34372469707074</v>
      </c>
      <c r="D45" s="126">
        <v>21.277705283580396</v>
      </c>
      <c r="E45" s="126">
        <v>63.884493060542212</v>
      </c>
      <c r="F45" s="126">
        <v>165.74156637318552</v>
      </c>
      <c r="G45" s="126">
        <v>115.1800416044058</v>
      </c>
      <c r="H45" s="126">
        <v>80.528996145836231</v>
      </c>
      <c r="I45" s="126">
        <v>109.2945842919649</v>
      </c>
      <c r="J45" s="126">
        <v>404.78946610590987</v>
      </c>
      <c r="K45" s="126">
        <v>168.5597802461989</v>
      </c>
      <c r="L45" s="126">
        <v>212.21361275864763</v>
      </c>
      <c r="M45" s="126">
        <v>477.60454333118918</v>
      </c>
      <c r="N45" s="135">
        <v>118.40756148302536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G54" sqref="G54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2.5" customHeight="1" x14ac:dyDescent="0.25">
      <c r="A1" s="175" t="s">
        <v>27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2005</v>
      </c>
      <c r="C5" s="22">
        <v>2005</v>
      </c>
      <c r="D5" s="22">
        <v>2005</v>
      </c>
      <c r="E5" s="22">
        <v>2005</v>
      </c>
      <c r="F5" s="22">
        <v>2005</v>
      </c>
      <c r="G5" s="22">
        <v>2005</v>
      </c>
      <c r="H5" s="22">
        <v>2005</v>
      </c>
      <c r="I5" s="22">
        <v>2005</v>
      </c>
      <c r="J5" s="22">
        <v>2005</v>
      </c>
      <c r="K5" s="22">
        <v>2005</v>
      </c>
      <c r="L5" s="22">
        <v>2005</v>
      </c>
      <c r="M5" s="22">
        <v>2005</v>
      </c>
      <c r="N5" s="63">
        <v>2005</v>
      </c>
    </row>
    <row r="6" spans="1:14" ht="14.25" thickTop="1" thickBot="1" x14ac:dyDescent="0.25">
      <c r="A6" s="9" t="s">
        <v>21</v>
      </c>
      <c r="B6" s="10">
        <v>199.48450056194494</v>
      </c>
      <c r="C6" s="10">
        <v>187.48621777018008</v>
      </c>
      <c r="D6" s="10">
        <v>234.71744936261271</v>
      </c>
      <c r="E6" s="10">
        <v>282.93648420256517</v>
      </c>
      <c r="F6" s="10">
        <v>318.53755688478572</v>
      </c>
      <c r="G6" s="10">
        <v>360.12492904481252</v>
      </c>
      <c r="H6" s="10">
        <v>348.18306178272024</v>
      </c>
      <c r="I6" s="10">
        <v>365.8428166209826</v>
      </c>
      <c r="J6" s="10">
        <v>397.33319705552066</v>
      </c>
      <c r="K6" s="10">
        <v>430.30414678226379</v>
      </c>
      <c r="L6" s="10">
        <v>416.1921399985427</v>
      </c>
      <c r="M6" s="10">
        <v>361.20282368897335</v>
      </c>
      <c r="N6" s="38">
        <v>3902.3453237559047</v>
      </c>
    </row>
    <row r="7" spans="1:14" ht="13.5" thickTop="1" x14ac:dyDescent="0.2">
      <c r="A7" s="7" t="s">
        <v>16</v>
      </c>
      <c r="B7" s="11">
        <v>157.44763243494484</v>
      </c>
      <c r="C7" s="11">
        <v>148.75649494106094</v>
      </c>
      <c r="D7" s="11">
        <v>188.42132795453787</v>
      </c>
      <c r="E7" s="11">
        <v>222.60454923979142</v>
      </c>
      <c r="F7" s="11">
        <v>254.83274647043322</v>
      </c>
      <c r="G7" s="11">
        <v>284.15711843581795</v>
      </c>
      <c r="H7" s="11">
        <v>275.72918417243022</v>
      </c>
      <c r="I7" s="11">
        <v>290.08720689840362</v>
      </c>
      <c r="J7" s="11">
        <v>314.64069477998504</v>
      </c>
      <c r="K7" s="11">
        <v>347.69489840711816</v>
      </c>
      <c r="L7" s="11">
        <v>341.61235208492576</v>
      </c>
      <c r="M7" s="11">
        <v>297.48319472429108</v>
      </c>
      <c r="N7" s="39">
        <v>3123.46740054374</v>
      </c>
    </row>
    <row r="8" spans="1:14" x14ac:dyDescent="0.2">
      <c r="A8" s="6" t="s">
        <v>13</v>
      </c>
      <c r="B8" s="12">
        <v>43.946315981617765</v>
      </c>
      <c r="C8" s="12">
        <v>43.053196301184471</v>
      </c>
      <c r="D8" s="12">
        <v>45.208149596454064</v>
      </c>
      <c r="E8" s="12">
        <v>48.887068477884668</v>
      </c>
      <c r="F8" s="12">
        <v>54.985338085502811</v>
      </c>
      <c r="G8" s="12">
        <v>58.406030972696662</v>
      </c>
      <c r="H8" s="12">
        <v>58.953012124265172</v>
      </c>
      <c r="I8" s="12">
        <v>62.763791945555766</v>
      </c>
      <c r="J8" s="12">
        <v>63.039538158185067</v>
      </c>
      <c r="K8" s="12">
        <v>76.681832034204731</v>
      </c>
      <c r="L8" s="12">
        <v>72.882105876660049</v>
      </c>
      <c r="M8" s="12">
        <v>75.426329056275776</v>
      </c>
      <c r="N8" s="40">
        <v>704.23270861048718</v>
      </c>
    </row>
    <row r="9" spans="1:14" x14ac:dyDescent="0.2">
      <c r="A9" s="6" t="s">
        <v>14</v>
      </c>
      <c r="B9" s="12">
        <v>85.234664331553731</v>
      </c>
      <c r="C9" s="12">
        <v>78.037739781964802</v>
      </c>
      <c r="D9" s="12">
        <v>95.242865208707499</v>
      </c>
      <c r="E9" s="12">
        <v>103.82480089782855</v>
      </c>
      <c r="F9" s="12">
        <v>112.25292195143095</v>
      </c>
      <c r="G9" s="12">
        <v>118.88690771414187</v>
      </c>
      <c r="H9" s="12">
        <v>116.92946133108529</v>
      </c>
      <c r="I9" s="12">
        <v>124.33360083160042</v>
      </c>
      <c r="J9" s="12">
        <v>134.50854512289376</v>
      </c>
      <c r="K9" s="12">
        <v>130.29943682003633</v>
      </c>
      <c r="L9" s="12">
        <v>167.62774918422286</v>
      </c>
      <c r="M9" s="12">
        <v>139.75998288274891</v>
      </c>
      <c r="N9" s="40">
        <v>1406.9386760582147</v>
      </c>
    </row>
    <row r="10" spans="1:14" x14ac:dyDescent="0.2">
      <c r="A10" s="7" t="s">
        <v>15</v>
      </c>
      <c r="B10" s="12">
        <v>28.266652121773294</v>
      </c>
      <c r="C10" s="12">
        <v>27.665558857911652</v>
      </c>
      <c r="D10" s="12">
        <v>47.97031314937631</v>
      </c>
      <c r="E10" s="12">
        <v>69.892679864078204</v>
      </c>
      <c r="F10" s="12">
        <v>87.594486433499455</v>
      </c>
      <c r="G10" s="12">
        <v>106.86417974897945</v>
      </c>
      <c r="H10" s="12">
        <v>99.846710717079787</v>
      </c>
      <c r="I10" s="12">
        <v>102.98981412124745</v>
      </c>
      <c r="J10" s="12">
        <v>117.09261149890619</v>
      </c>
      <c r="K10" s="12">
        <v>140.71362955287705</v>
      </c>
      <c r="L10" s="12">
        <v>101.10249702404285</v>
      </c>
      <c r="M10" s="12">
        <v>82.296882785266376</v>
      </c>
      <c r="N10" s="40">
        <v>1012.2960158750378</v>
      </c>
    </row>
    <row r="11" spans="1:14" x14ac:dyDescent="0.2">
      <c r="A11" s="13" t="s">
        <v>17</v>
      </c>
      <c r="B11" s="14">
        <v>40.477431456834275</v>
      </c>
      <c r="C11" s="14">
        <v>38.194663144084444</v>
      </c>
      <c r="D11" s="14">
        <v>43.195949208674641</v>
      </c>
      <c r="E11" s="14">
        <v>56.812955023810588</v>
      </c>
      <c r="F11" s="14">
        <v>62.459972127932993</v>
      </c>
      <c r="G11" s="14">
        <v>73.892526722792866</v>
      </c>
      <c r="H11" s="14">
        <v>70.516344525889437</v>
      </c>
      <c r="I11" s="14">
        <v>74.346603360793111</v>
      </c>
      <c r="J11" s="14">
        <v>81.201278610788236</v>
      </c>
      <c r="K11" s="14">
        <v>80.773843708245749</v>
      </c>
      <c r="L11" s="14">
        <v>72.761082780527815</v>
      </c>
      <c r="M11" s="14">
        <v>62.739433324562633</v>
      </c>
      <c r="N11" s="41">
        <v>757.37208399493693</v>
      </c>
    </row>
    <row r="12" spans="1:14" x14ac:dyDescent="0.2">
      <c r="A12" s="6" t="s">
        <v>18</v>
      </c>
      <c r="B12" s="12">
        <v>16.408195091462936</v>
      </c>
      <c r="C12" s="12">
        <v>16.199810365686027</v>
      </c>
      <c r="D12" s="12">
        <v>14.543134715093622</v>
      </c>
      <c r="E12" s="12">
        <v>24.694103183334335</v>
      </c>
      <c r="F12" s="12">
        <v>16.993593385333885</v>
      </c>
      <c r="G12" s="12">
        <v>20.764858917683366</v>
      </c>
      <c r="H12" s="12">
        <v>19.089237028662797</v>
      </c>
      <c r="I12" s="12">
        <v>21.164366378706458</v>
      </c>
      <c r="J12" s="12">
        <v>18.872058437292424</v>
      </c>
      <c r="K12" s="12">
        <v>22.446286001955503</v>
      </c>
      <c r="L12" s="12">
        <v>20.15527427154187</v>
      </c>
      <c r="M12" s="12">
        <v>17.00894867616438</v>
      </c>
      <c r="N12" s="40">
        <v>228.33986645291765</v>
      </c>
    </row>
    <row r="13" spans="1:14" x14ac:dyDescent="0.2">
      <c r="A13" s="6" t="s">
        <v>14</v>
      </c>
      <c r="B13" s="12">
        <v>19.057416870482708</v>
      </c>
      <c r="C13" s="12">
        <v>16.970419027541084</v>
      </c>
      <c r="D13" s="12">
        <v>20.422373457374633</v>
      </c>
      <c r="E13" s="12">
        <v>20.289739936160039</v>
      </c>
      <c r="F13" s="12">
        <v>26.224607634805579</v>
      </c>
      <c r="G13" s="12">
        <v>29.496542705608025</v>
      </c>
      <c r="H13" s="12">
        <v>32.013336225382119</v>
      </c>
      <c r="I13" s="12">
        <v>30.558494141530748</v>
      </c>
      <c r="J13" s="12">
        <v>37.547779061145441</v>
      </c>
      <c r="K13" s="12">
        <v>33.407945306429916</v>
      </c>
      <c r="L13" s="12">
        <v>30.149088042025642</v>
      </c>
      <c r="M13" s="12">
        <v>31.617867836127456</v>
      </c>
      <c r="N13" s="40">
        <v>327.75561024461331</v>
      </c>
    </row>
    <row r="14" spans="1:14" x14ac:dyDescent="0.2">
      <c r="A14" s="7" t="s">
        <v>19</v>
      </c>
      <c r="B14" s="11">
        <v>5.0118194948886305</v>
      </c>
      <c r="C14" s="11">
        <v>5.0244337508573329</v>
      </c>
      <c r="D14" s="11">
        <v>8.230441036206388</v>
      </c>
      <c r="E14" s="11">
        <v>11.829111904316216</v>
      </c>
      <c r="F14" s="11">
        <v>19.241771107793518</v>
      </c>
      <c r="G14" s="11">
        <v>23.631125099501475</v>
      </c>
      <c r="H14" s="11">
        <v>19.413771271844521</v>
      </c>
      <c r="I14" s="11">
        <v>22.623742840555899</v>
      </c>
      <c r="J14" s="11">
        <v>24.781441112350382</v>
      </c>
      <c r="K14" s="11">
        <v>24.919612399860341</v>
      </c>
      <c r="L14" s="11">
        <v>22.456720466960288</v>
      </c>
      <c r="M14" s="11">
        <v>14.112616812270801</v>
      </c>
      <c r="N14" s="39">
        <v>201.27660729740577</v>
      </c>
    </row>
    <row r="15" spans="1:14" ht="13.5" thickBot="1" x14ac:dyDescent="0.25">
      <c r="A15" s="59" t="s">
        <v>20</v>
      </c>
      <c r="B15" s="60">
        <v>1.5594366701658624</v>
      </c>
      <c r="C15" s="60">
        <v>0.53505968503470291</v>
      </c>
      <c r="D15" s="60">
        <v>3.1001721994001956</v>
      </c>
      <c r="E15" s="60">
        <v>3.5189799389631449</v>
      </c>
      <c r="F15" s="60">
        <v>1.2448382864195078</v>
      </c>
      <c r="G15" s="60">
        <v>2.075283886201706</v>
      </c>
      <c r="H15" s="60">
        <v>1.9375330844006144</v>
      </c>
      <c r="I15" s="60">
        <v>1.409006361785802</v>
      </c>
      <c r="J15" s="60">
        <v>1.4912236647473465</v>
      </c>
      <c r="K15" s="60">
        <v>1.8354046668998496</v>
      </c>
      <c r="L15" s="60">
        <v>1.8187051330892183</v>
      </c>
      <c r="M15" s="60">
        <v>0.98019564011966165</v>
      </c>
      <c r="N15" s="61">
        <v>21.505839217227614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9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2005</v>
      </c>
      <c r="C20" s="22">
        <v>2005</v>
      </c>
      <c r="D20" s="22">
        <v>2005</v>
      </c>
      <c r="E20" s="22">
        <v>2005</v>
      </c>
      <c r="F20" s="22">
        <v>2005</v>
      </c>
      <c r="G20" s="22">
        <v>2005</v>
      </c>
      <c r="H20" s="22">
        <v>2005</v>
      </c>
      <c r="I20" s="22">
        <v>2005</v>
      </c>
      <c r="J20" s="22">
        <v>2005</v>
      </c>
      <c r="K20" s="22">
        <v>2005</v>
      </c>
      <c r="L20" s="22">
        <v>2005</v>
      </c>
      <c r="M20" s="22">
        <v>2005</v>
      </c>
      <c r="N20" s="63">
        <v>2005</v>
      </c>
    </row>
    <row r="21" spans="1:16" ht="14.25" thickTop="1" thickBot="1" x14ac:dyDescent="0.25">
      <c r="A21" s="9" t="s">
        <v>21</v>
      </c>
      <c r="B21" s="121">
        <v>254.12038288145851</v>
      </c>
      <c r="C21" s="121">
        <v>237.02429553752225</v>
      </c>
      <c r="D21" s="121">
        <v>295.6139160738195</v>
      </c>
      <c r="E21" s="121">
        <v>355.89494868247192</v>
      </c>
      <c r="F21" s="121">
        <v>399.67071127325681</v>
      </c>
      <c r="G21" s="121">
        <v>450.71956075696181</v>
      </c>
      <c r="H21" s="121">
        <v>434.68547039041232</v>
      </c>
      <c r="I21" s="121">
        <v>456.16311299374388</v>
      </c>
      <c r="J21" s="121">
        <v>492.35836066359434</v>
      </c>
      <c r="K21" s="121">
        <v>531.89634954544351</v>
      </c>
      <c r="L21" s="121">
        <v>513.18389642237082</v>
      </c>
      <c r="M21" s="121">
        <v>444.8310636563711</v>
      </c>
      <c r="N21" s="128">
        <v>4866.1620688774274</v>
      </c>
      <c r="P21" s="43"/>
    </row>
    <row r="22" spans="1:16" ht="13.5" thickTop="1" x14ac:dyDescent="0.2">
      <c r="A22" s="7" t="s">
        <v>16</v>
      </c>
      <c r="B22" s="124">
        <v>200.57023240120361</v>
      </c>
      <c r="C22" s="124">
        <v>188.29936068488726</v>
      </c>
      <c r="D22" s="124">
        <v>237.90571711431548</v>
      </c>
      <c r="E22" s="124">
        <v>280.71191581310399</v>
      </c>
      <c r="F22" s="124">
        <v>320.1416412945141</v>
      </c>
      <c r="G22" s="124">
        <v>356.53339828835374</v>
      </c>
      <c r="H22" s="124">
        <v>345.09284627337951</v>
      </c>
      <c r="I22" s="124">
        <v>361.70474675611422</v>
      </c>
      <c r="J22" s="124">
        <v>390.85800593786956</v>
      </c>
      <c r="K22" s="124">
        <v>430.84869691092706</v>
      </c>
      <c r="L22" s="124">
        <v>422.26495931387609</v>
      </c>
      <c r="M22" s="124">
        <v>367.2632033633223</v>
      </c>
      <c r="N22" s="129">
        <v>3902.1947241518669</v>
      </c>
      <c r="P22" s="43"/>
    </row>
    <row r="23" spans="1:16" x14ac:dyDescent="0.2">
      <c r="A23" s="6" t="s">
        <v>13</v>
      </c>
      <c r="B23" s="122">
        <v>54.591696871574861</v>
      </c>
      <c r="C23" s="122">
        <v>53.217795180697735</v>
      </c>
      <c r="D23" s="122">
        <v>55.675061079376924</v>
      </c>
      <c r="E23" s="122">
        <v>60.13169554475359</v>
      </c>
      <c r="F23" s="122">
        <v>67.466672497549467</v>
      </c>
      <c r="G23" s="122">
        <v>71.488410003300686</v>
      </c>
      <c r="H23" s="122">
        <v>71.893917224713633</v>
      </c>
      <c r="I23" s="122">
        <v>76.354978035955909</v>
      </c>
      <c r="J23" s="122">
        <v>76.226769236015798</v>
      </c>
      <c r="K23" s="122">
        <v>92.499194251151664</v>
      </c>
      <c r="L23" s="122">
        <v>87.809766116457894</v>
      </c>
      <c r="M23" s="122">
        <v>90.875095248525042</v>
      </c>
      <c r="N23" s="130">
        <v>858.23105129007308</v>
      </c>
      <c r="P23" s="43"/>
    </row>
    <row r="24" spans="1:16" x14ac:dyDescent="0.2">
      <c r="A24" s="6" t="s">
        <v>14</v>
      </c>
      <c r="B24" s="122">
        <v>109.26859770914396</v>
      </c>
      <c r="C24" s="122">
        <v>99.384070203658354</v>
      </c>
      <c r="D24" s="122">
        <v>120.57215584293816</v>
      </c>
      <c r="E24" s="122">
        <v>130.97422044260912</v>
      </c>
      <c r="F24" s="122">
        <v>140.804615752904</v>
      </c>
      <c r="G24" s="122">
        <v>148.56455437831045</v>
      </c>
      <c r="H24" s="122">
        <v>145.8434306850437</v>
      </c>
      <c r="I24" s="122">
        <v>154.48596424589221</v>
      </c>
      <c r="J24" s="122">
        <v>166.41274113361808</v>
      </c>
      <c r="K24" s="122">
        <v>160.68077847684981</v>
      </c>
      <c r="L24" s="122">
        <v>207.12207351978236</v>
      </c>
      <c r="M24" s="122">
        <v>172.87001656100307</v>
      </c>
      <c r="N24" s="130">
        <v>1756.9832189517533</v>
      </c>
      <c r="P24" s="43"/>
    </row>
    <row r="25" spans="1:16" x14ac:dyDescent="0.2">
      <c r="A25" s="7" t="s">
        <v>15</v>
      </c>
      <c r="B25" s="122">
        <v>36.709937820484797</v>
      </c>
      <c r="C25" s="122">
        <v>35.697495300531166</v>
      </c>
      <c r="D25" s="122">
        <v>61.658500192000396</v>
      </c>
      <c r="E25" s="122">
        <v>89.605999825741279</v>
      </c>
      <c r="F25" s="122">
        <v>111.87035304406062</v>
      </c>
      <c r="G25" s="122">
        <v>136.4804339067426</v>
      </c>
      <c r="H25" s="122">
        <v>127.35549836362217</v>
      </c>
      <c r="I25" s="124">
        <v>130.86380447426612</v>
      </c>
      <c r="J25" s="151">
        <v>148.21849556823568</v>
      </c>
      <c r="K25" s="122">
        <v>177.66872418292556</v>
      </c>
      <c r="L25" s="122">
        <v>127.33311967763582</v>
      </c>
      <c r="M25" s="122">
        <v>103.51809155379418</v>
      </c>
      <c r="N25" s="130">
        <v>1286.9804539100403</v>
      </c>
      <c r="P25" s="43"/>
    </row>
    <row r="26" spans="1:16" x14ac:dyDescent="0.2">
      <c r="A26" s="13" t="s">
        <v>17</v>
      </c>
      <c r="B26" s="123">
        <v>51.629376858206982</v>
      </c>
      <c r="C26" s="123">
        <v>48.408952020385861</v>
      </c>
      <c r="D26" s="123">
        <v>54.540339909942723</v>
      </c>
      <c r="E26" s="123">
        <v>71.552840080365982</v>
      </c>
      <c r="F26" s="123">
        <v>78.368848341195715</v>
      </c>
      <c r="G26" s="123">
        <v>92.597151281695332</v>
      </c>
      <c r="H26" s="123">
        <v>88.035386424331392</v>
      </c>
      <c r="I26" s="123">
        <v>92.586056489157059</v>
      </c>
      <c r="J26" s="123">
        <v>100.6211630864786</v>
      </c>
      <c r="K26" s="123">
        <v>99.597834412140259</v>
      </c>
      <c r="L26" s="123">
        <v>89.497026790317122</v>
      </c>
      <c r="M26" s="123">
        <v>77.170274691958966</v>
      </c>
      <c r="N26" s="131">
        <v>944.60525038617607</v>
      </c>
      <c r="P26" s="43"/>
    </row>
    <row r="27" spans="1:16" x14ac:dyDescent="0.2">
      <c r="A27" s="6" t="s">
        <v>18</v>
      </c>
      <c r="B27" s="125">
        <v>20.928820269723133</v>
      </c>
      <c r="C27" s="125">
        <v>20.53207904396201</v>
      </c>
      <c r="D27" s="125">
        <v>18.362543832188916</v>
      </c>
      <c r="E27" s="125">
        <v>31.100885621327876</v>
      </c>
      <c r="F27" s="125">
        <v>21.321949040569489</v>
      </c>
      <c r="G27" s="125">
        <v>26.021126463262366</v>
      </c>
      <c r="H27" s="125">
        <v>23.831756590090883</v>
      </c>
      <c r="I27" s="125">
        <v>26.356620645960721</v>
      </c>
      <c r="J27" s="125">
        <v>23.385450356000522</v>
      </c>
      <c r="K27" s="125">
        <v>27.677294700315048</v>
      </c>
      <c r="L27" s="125">
        <v>24.791235266349165</v>
      </c>
      <c r="M27" s="125">
        <v>20.921216083843028</v>
      </c>
      <c r="N27" s="132">
        <v>285.23097791359322</v>
      </c>
      <c r="P27" s="43"/>
    </row>
    <row r="28" spans="1:16" x14ac:dyDescent="0.2">
      <c r="A28" s="6" t="s">
        <v>14</v>
      </c>
      <c r="B28" s="122">
        <v>24.307929681738148</v>
      </c>
      <c r="C28" s="122">
        <v>21.508769363169939</v>
      </c>
      <c r="D28" s="122">
        <v>25.785825072442716</v>
      </c>
      <c r="E28" s="122">
        <v>25.553828634962265</v>
      </c>
      <c r="F28" s="122">
        <v>32.904150106405993</v>
      </c>
      <c r="G28" s="122">
        <v>36.963086097253168</v>
      </c>
      <c r="H28" s="122">
        <v>39.966711891862822</v>
      </c>
      <c r="I28" s="122">
        <v>38.055409889826585</v>
      </c>
      <c r="J28" s="122">
        <v>46.527607262881581</v>
      </c>
      <c r="K28" s="122">
        <v>41.193520723094842</v>
      </c>
      <c r="L28" s="122">
        <v>37.083749129182834</v>
      </c>
      <c r="M28" s="122">
        <v>38.890366342100194</v>
      </c>
      <c r="N28" s="130">
        <v>408.74095419492107</v>
      </c>
      <c r="P28" s="43"/>
    </row>
    <row r="29" spans="1:16" x14ac:dyDescent="0.2">
      <c r="A29" s="7" t="s">
        <v>19</v>
      </c>
      <c r="B29" s="124">
        <v>6.3926269067457016</v>
      </c>
      <c r="C29" s="124">
        <v>6.3681036132539068</v>
      </c>
      <c r="D29" s="124">
        <v>10.391971005311095</v>
      </c>
      <c r="E29" s="124">
        <v>14.898125824075837</v>
      </c>
      <c r="F29" s="124">
        <v>24.142749194220222</v>
      </c>
      <c r="G29" s="124">
        <v>29.612938721179795</v>
      </c>
      <c r="H29" s="124">
        <v>24.23691794237768</v>
      </c>
      <c r="I29" s="124">
        <v>28.174025953369739</v>
      </c>
      <c r="J29" s="124">
        <v>30.708105467596507</v>
      </c>
      <c r="K29" s="124">
        <v>30.727018988730386</v>
      </c>
      <c r="L29" s="124">
        <v>27.622042394785105</v>
      </c>
      <c r="M29" s="124">
        <v>17.358692266015748</v>
      </c>
      <c r="N29" s="133">
        <v>250.63331827766172</v>
      </c>
      <c r="P29" s="43"/>
    </row>
    <row r="30" spans="1:16" ht="13.5" thickBot="1" x14ac:dyDescent="0.25">
      <c r="A30" s="59" t="s">
        <v>20</v>
      </c>
      <c r="B30" s="123">
        <v>1.9207736220479319</v>
      </c>
      <c r="C30" s="123">
        <v>0.31598283224911938</v>
      </c>
      <c r="D30" s="123">
        <v>3.1678590495612866</v>
      </c>
      <c r="E30" s="123">
        <v>3.630192789001967</v>
      </c>
      <c r="F30" s="123">
        <v>1.1602216375470107</v>
      </c>
      <c r="G30" s="123">
        <v>1.5890111869127281</v>
      </c>
      <c r="H30" s="123">
        <v>1.557237692701392</v>
      </c>
      <c r="I30" s="123">
        <v>1.8723097484726168</v>
      </c>
      <c r="J30" s="123">
        <v>0.87919163924618715</v>
      </c>
      <c r="K30" s="123">
        <v>1.449818222376166</v>
      </c>
      <c r="L30" s="123">
        <v>1.4219103181775949</v>
      </c>
      <c r="M30" s="123">
        <v>0.39758560108981555</v>
      </c>
      <c r="N30" s="135">
        <v>19.362094339383816</v>
      </c>
      <c r="P30" s="43"/>
    </row>
    <row r="31" spans="1:16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16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2005</v>
      </c>
      <c r="C35" s="17">
        <v>2005</v>
      </c>
      <c r="D35" s="17">
        <v>2005</v>
      </c>
      <c r="E35" s="17">
        <v>2005</v>
      </c>
      <c r="F35" s="17">
        <v>2005</v>
      </c>
      <c r="G35" s="17">
        <v>2005</v>
      </c>
      <c r="H35" s="17">
        <v>2005</v>
      </c>
      <c r="I35" s="17">
        <v>2005</v>
      </c>
      <c r="J35" s="17">
        <v>2005</v>
      </c>
      <c r="K35" s="17">
        <v>2005</v>
      </c>
      <c r="L35" s="17">
        <v>2005</v>
      </c>
      <c r="M35" s="17">
        <v>2005</v>
      </c>
      <c r="N35" s="64">
        <v>2005</v>
      </c>
    </row>
    <row r="36" spans="1:14" ht="14.25" thickTop="1" thickBot="1" x14ac:dyDescent="0.25">
      <c r="A36" s="9" t="s">
        <v>21</v>
      </c>
      <c r="B36" s="121">
        <v>121.88543362890891</v>
      </c>
      <c r="C36" s="121">
        <v>107.31515256733334</v>
      </c>
      <c r="D36" s="121">
        <v>105.8526111541686</v>
      </c>
      <c r="E36" s="121">
        <v>117.82589424881138</v>
      </c>
      <c r="F36" s="121">
        <v>118.19321021972544</v>
      </c>
      <c r="G36" s="121">
        <v>125.133771740868</v>
      </c>
      <c r="H36" s="121">
        <v>117.46935947131783</v>
      </c>
      <c r="I36" s="121">
        <v>116.53545585475158</v>
      </c>
      <c r="J36" s="121">
        <v>121.90003047260736</v>
      </c>
      <c r="K36" s="121">
        <v>110.41733666387124</v>
      </c>
      <c r="L36" s="121">
        <v>116.91576361250422</v>
      </c>
      <c r="M36" s="121">
        <v>100.90438276789622</v>
      </c>
      <c r="N36" s="134">
        <v>114.87917664107508</v>
      </c>
    </row>
    <row r="37" spans="1:14" ht="13.5" thickTop="1" x14ac:dyDescent="0.2">
      <c r="A37" s="7" t="s">
        <v>16</v>
      </c>
      <c r="B37" s="124">
        <v>131.03961432919832</v>
      </c>
      <c r="C37" s="124">
        <v>108.41896863733919</v>
      </c>
      <c r="D37" s="124">
        <v>107.76648480545848</v>
      </c>
      <c r="E37" s="124">
        <v>118.16676303901615</v>
      </c>
      <c r="F37" s="124">
        <v>118.38954904228187</v>
      </c>
      <c r="G37" s="124">
        <v>122.0695495849279</v>
      </c>
      <c r="H37" s="124">
        <v>117.1799317451845</v>
      </c>
      <c r="I37" s="124">
        <v>116.6387928144915</v>
      </c>
      <c r="J37" s="124">
        <v>119.68030655210451</v>
      </c>
      <c r="K37" s="124">
        <v>108.13534261469793</v>
      </c>
      <c r="L37" s="124">
        <v>118.020889566514</v>
      </c>
      <c r="M37" s="124">
        <v>102.79087488868196</v>
      </c>
      <c r="N37" s="133">
        <v>115.03274758738138</v>
      </c>
    </row>
    <row r="38" spans="1:14" x14ac:dyDescent="0.2">
      <c r="A38" s="6" t="s">
        <v>13</v>
      </c>
      <c r="B38" s="122">
        <v>157.22182651838253</v>
      </c>
      <c r="C38" s="122">
        <v>120.98659292946483</v>
      </c>
      <c r="D38" s="122">
        <v>126.71809679741877</v>
      </c>
      <c r="E38" s="122">
        <v>108.28966368753802</v>
      </c>
      <c r="F38" s="122">
        <v>105.02011837197527</v>
      </c>
      <c r="G38" s="122">
        <v>99.39811976008167</v>
      </c>
      <c r="H38" s="122">
        <v>102.26951214656961</v>
      </c>
      <c r="I38" s="122">
        <v>110.15229259761435</v>
      </c>
      <c r="J38" s="122">
        <v>113.57362268774</v>
      </c>
      <c r="K38" s="122">
        <v>121.22000984848317</v>
      </c>
      <c r="L38" s="122">
        <v>118.47955644343422</v>
      </c>
      <c r="M38" s="122">
        <v>123.67550691201951</v>
      </c>
      <c r="N38" s="130">
        <v>115.20358622009408</v>
      </c>
    </row>
    <row r="39" spans="1:14" x14ac:dyDescent="0.2">
      <c r="A39" s="6" t="s">
        <v>14</v>
      </c>
      <c r="B39" s="122">
        <v>116.26159307048525</v>
      </c>
      <c r="C39" s="122">
        <v>101.94096130402086</v>
      </c>
      <c r="D39" s="122">
        <v>95.045708845385008</v>
      </c>
      <c r="E39" s="122">
        <v>113.29146188167232</v>
      </c>
      <c r="F39" s="122">
        <v>103.80910683889223</v>
      </c>
      <c r="G39" s="122">
        <v>118.98176349037375</v>
      </c>
      <c r="H39" s="122">
        <v>113.58107911404855</v>
      </c>
      <c r="I39" s="122">
        <v>110.64628978260981</v>
      </c>
      <c r="J39" s="122">
        <v>114.80696530609605</v>
      </c>
      <c r="K39" s="122">
        <v>77.31333637351436</v>
      </c>
      <c r="L39" s="122">
        <v>114.92877236103436</v>
      </c>
      <c r="M39" s="122">
        <v>96.029066765950333</v>
      </c>
      <c r="N39" s="130">
        <v>104.8640661932871</v>
      </c>
    </row>
    <row r="40" spans="1:14" x14ac:dyDescent="0.2">
      <c r="A40" s="7" t="s">
        <v>15</v>
      </c>
      <c r="B40" s="122">
        <v>150.74141704597005</v>
      </c>
      <c r="C40" s="122">
        <v>110.86457212306998</v>
      </c>
      <c r="D40" s="122">
        <v>123.39790934201164</v>
      </c>
      <c r="E40" s="122">
        <v>134.91026315849936</v>
      </c>
      <c r="F40" s="122">
        <v>158.60467018448773</v>
      </c>
      <c r="G40" s="122">
        <v>143.22730378447469</v>
      </c>
      <c r="H40" s="122">
        <v>132.94576781027777</v>
      </c>
      <c r="I40" s="122">
        <v>129.35344308537901</v>
      </c>
      <c r="J40" s="122">
        <v>129.42765571724809</v>
      </c>
      <c r="K40" s="122">
        <v>155.44452189279173</v>
      </c>
      <c r="L40" s="122">
        <v>123.0786667334411</v>
      </c>
      <c r="M40" s="122">
        <v>99.733638212624243</v>
      </c>
      <c r="N40" s="130">
        <v>132.43382725406366</v>
      </c>
    </row>
    <row r="41" spans="1:14" x14ac:dyDescent="0.2">
      <c r="A41" s="13" t="s">
        <v>17</v>
      </c>
      <c r="B41" s="123">
        <v>96.693591802367521</v>
      </c>
      <c r="C41" s="123">
        <v>105.45415659732657</v>
      </c>
      <c r="D41" s="123">
        <v>96.900550611047976</v>
      </c>
      <c r="E41" s="123">
        <v>114.39676487328612</v>
      </c>
      <c r="F41" s="123">
        <v>118.07674764620342</v>
      </c>
      <c r="G41" s="123">
        <v>138.6401886339394</v>
      </c>
      <c r="H41" s="123">
        <v>118.43527910519158</v>
      </c>
      <c r="I41" s="123">
        <v>115.91911827591119</v>
      </c>
      <c r="J41" s="123">
        <v>132.4684710617359</v>
      </c>
      <c r="K41" s="123">
        <v>121.22488160989285</v>
      </c>
      <c r="L41" s="150">
        <v>110.87577629562881</v>
      </c>
      <c r="M41" s="149">
        <v>95.819662289995776</v>
      </c>
      <c r="N41" s="131">
        <v>114.51561628240563</v>
      </c>
    </row>
    <row r="42" spans="1:14" x14ac:dyDescent="0.2">
      <c r="A42" s="6" t="s">
        <v>18</v>
      </c>
      <c r="B42" s="125">
        <v>120.67712445404813</v>
      </c>
      <c r="C42" s="125">
        <v>158.99947488568941</v>
      </c>
      <c r="D42" s="125">
        <v>120.37804185312488</v>
      </c>
      <c r="E42" s="125">
        <v>163.19741035695915</v>
      </c>
      <c r="F42" s="125">
        <v>129.21506400023713</v>
      </c>
      <c r="G42" s="125">
        <v>168.90935549218267</v>
      </c>
      <c r="H42" s="125">
        <v>120.36665217121521</v>
      </c>
      <c r="I42" s="125">
        <v>153.0829161412085</v>
      </c>
      <c r="J42" s="125">
        <v>104.17977658753257</v>
      </c>
      <c r="K42" s="125">
        <v>121.10243783917734</v>
      </c>
      <c r="L42" s="125">
        <v>109.9565859419598</v>
      </c>
      <c r="M42" s="125">
        <v>102.77724226679921</v>
      </c>
      <c r="N42" s="132">
        <v>128.65955420077896</v>
      </c>
    </row>
    <row r="43" spans="1:14" x14ac:dyDescent="0.2">
      <c r="A43" s="6" t="s">
        <v>14</v>
      </c>
      <c r="B43" s="122">
        <v>95.75409943074979</v>
      </c>
      <c r="C43" s="122">
        <v>78.8945110360971</v>
      </c>
      <c r="D43" s="122">
        <v>90.916435712159569</v>
      </c>
      <c r="E43" s="122">
        <v>84.12345751703964</v>
      </c>
      <c r="F43" s="122">
        <v>93.056450381934056</v>
      </c>
      <c r="G43" s="122">
        <v>95.609239250317771</v>
      </c>
      <c r="H43" s="122">
        <v>103.54112132436788</v>
      </c>
      <c r="I43" s="122">
        <v>81.359295625908587</v>
      </c>
      <c r="J43" s="122">
        <v>133.56707924777032</v>
      </c>
      <c r="K43" s="122">
        <v>106.14955993679915</v>
      </c>
      <c r="L43" s="122">
        <v>96.491411777765762</v>
      </c>
      <c r="M43" s="122">
        <v>97.411648452345119</v>
      </c>
      <c r="N43" s="130">
        <v>96.679566096507983</v>
      </c>
    </row>
    <row r="44" spans="1:14" x14ac:dyDescent="0.2">
      <c r="A44" s="7" t="s">
        <v>19</v>
      </c>
      <c r="B44" s="124">
        <v>59.933388016297847</v>
      </c>
      <c r="C44" s="124">
        <v>111.15140124940812</v>
      </c>
      <c r="D44" s="124">
        <v>82.028836025160487</v>
      </c>
      <c r="E44" s="124">
        <v>113.60334742665546</v>
      </c>
      <c r="F44" s="124">
        <v>166.37969958801563</v>
      </c>
      <c r="G44" s="124">
        <v>232.74050140788543</v>
      </c>
      <c r="H44" s="124">
        <v>152.11852376766365</v>
      </c>
      <c r="I44" s="124">
        <v>177.42354747574888</v>
      </c>
      <c r="J44" s="124">
        <v>164.4190611149285</v>
      </c>
      <c r="K44" s="124">
        <v>149.90209887859086</v>
      </c>
      <c r="L44" s="124">
        <v>139.9312384155244</v>
      </c>
      <c r="M44" s="124">
        <v>85.690723661287876</v>
      </c>
      <c r="N44" s="133">
        <v>138.93443228931818</v>
      </c>
    </row>
    <row r="45" spans="1:14" ht="13.5" thickBot="1" x14ac:dyDescent="0.25">
      <c r="A45" s="59" t="s">
        <v>20</v>
      </c>
      <c r="B45" s="126">
        <v>94.359396822011959</v>
      </c>
      <c r="C45" s="126">
        <v>24.594219340790776</v>
      </c>
      <c r="D45" s="126">
        <v>142.43261471540163</v>
      </c>
      <c r="E45" s="126">
        <v>186.36726318586949</v>
      </c>
      <c r="F45" s="126">
        <v>84.970849651856568</v>
      </c>
      <c r="G45" s="126">
        <v>119.77602723642849</v>
      </c>
      <c r="H45" s="126">
        <v>128.56284518922087</v>
      </c>
      <c r="I45" s="126">
        <v>128.31049918124216</v>
      </c>
      <c r="J45" s="126">
        <v>64.658093093308494</v>
      </c>
      <c r="K45" s="126">
        <v>129.41452771940521</v>
      </c>
      <c r="L45" s="126">
        <v>332.12368832266293</v>
      </c>
      <c r="M45" s="126">
        <v>13.184681927709876</v>
      </c>
      <c r="N45" s="135">
        <v>103.10724181274338</v>
      </c>
    </row>
    <row r="47" spans="1:14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H48" sqref="H48"/>
    </sheetView>
  </sheetViews>
  <sheetFormatPr defaultRowHeight="12.75" x14ac:dyDescent="0.2"/>
  <cols>
    <col min="1" max="1" width="25.5703125" customWidth="1"/>
    <col min="2" max="5" width="8.7109375" customWidth="1"/>
    <col min="6" max="6" width="7.85546875" customWidth="1"/>
    <col min="7" max="8" width="8.7109375" customWidth="1"/>
    <col min="9" max="9" width="7.85546875" customWidth="1"/>
    <col min="10" max="10" width="8.42578125" bestFit="1" customWidth="1"/>
    <col min="11" max="11" width="7.5703125" customWidth="1"/>
    <col min="12" max="13" width="8" bestFit="1" customWidth="1"/>
    <col min="14" max="14" width="8.7109375" customWidth="1"/>
  </cols>
  <sheetData>
    <row r="1" spans="1:14" ht="21.75" customHeight="1" x14ac:dyDescent="0.25">
      <c r="A1" s="175" t="s">
        <v>28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2004</v>
      </c>
      <c r="C5" s="22">
        <v>2004</v>
      </c>
      <c r="D5" s="22">
        <v>2004</v>
      </c>
      <c r="E5" s="22">
        <v>2004</v>
      </c>
      <c r="F5" s="22">
        <v>2004</v>
      </c>
      <c r="G5" s="22">
        <v>2004</v>
      </c>
      <c r="H5" s="22">
        <v>2004</v>
      </c>
      <c r="I5" s="22">
        <v>2004</v>
      </c>
      <c r="J5" s="22">
        <v>2004</v>
      </c>
      <c r="K5" s="22">
        <v>2004</v>
      </c>
      <c r="L5" s="22">
        <v>2004</v>
      </c>
      <c r="M5" s="22">
        <v>2004</v>
      </c>
      <c r="N5" s="63">
        <v>2004</v>
      </c>
    </row>
    <row r="6" spans="1:14" ht="14.25" thickTop="1" thickBot="1" x14ac:dyDescent="0.25">
      <c r="A6" s="9" t="s">
        <v>21</v>
      </c>
      <c r="B6" s="10">
        <v>155.11744039852385</v>
      </c>
      <c r="C6" s="10">
        <v>165.65062565754968</v>
      </c>
      <c r="D6" s="10">
        <v>210.56910197050166</v>
      </c>
      <c r="E6" s="10">
        <v>228.95508056289174</v>
      </c>
      <c r="F6" s="10">
        <v>258.00868944551405</v>
      </c>
      <c r="G6" s="10">
        <v>277.34644049693793</v>
      </c>
      <c r="H6" s="10">
        <v>286.04213909400931</v>
      </c>
      <c r="I6" s="10">
        <v>302.97238455669697</v>
      </c>
      <c r="J6" s="10">
        <v>313.42903393351133</v>
      </c>
      <c r="K6" s="10">
        <v>374.77390095549754</v>
      </c>
      <c r="L6" s="10">
        <v>343.68589699374047</v>
      </c>
      <c r="M6" s="10">
        <v>345.6218098165233</v>
      </c>
      <c r="N6" s="38">
        <v>3262.172543881898</v>
      </c>
    </row>
    <row r="7" spans="1:14" ht="13.5" thickTop="1" x14ac:dyDescent="0.2">
      <c r="A7" s="7" t="s">
        <v>16</v>
      </c>
      <c r="B7" s="11">
        <v>113.57108550992753</v>
      </c>
      <c r="C7" s="11">
        <v>130.258129447865</v>
      </c>
      <c r="D7" s="11">
        <v>166.45333753626161</v>
      </c>
      <c r="E7" s="11">
        <v>179.59213140554309</v>
      </c>
      <c r="F7" s="11">
        <v>205.78487796935141</v>
      </c>
      <c r="G7" s="11">
        <v>224.60489468177468</v>
      </c>
      <c r="H7" s="11">
        <v>227.0581493897393</v>
      </c>
      <c r="I7" s="11">
        <v>239.40239585626711</v>
      </c>
      <c r="J7" s="11">
        <v>253.10342472257176</v>
      </c>
      <c r="K7" s="11">
        <v>309.58373960363997</v>
      </c>
      <c r="L7" s="11">
        <v>279.79046709129511</v>
      </c>
      <c r="M7" s="11">
        <v>279.40206301497381</v>
      </c>
      <c r="N7" s="39">
        <v>2608.6046962292103</v>
      </c>
    </row>
    <row r="8" spans="1:14" x14ac:dyDescent="0.2">
      <c r="A8" s="6" t="s">
        <v>13</v>
      </c>
      <c r="B8" s="12">
        <v>26.180931968981248</v>
      </c>
      <c r="C8" s="12">
        <v>33.47374378591001</v>
      </c>
      <c r="D8" s="12">
        <v>33.61115957558394</v>
      </c>
      <c r="E8" s="12">
        <v>42.756994520787892</v>
      </c>
      <c r="F8" s="12">
        <v>49.787290279377167</v>
      </c>
      <c r="G8" s="12">
        <v>56.314370098441429</v>
      </c>
      <c r="H8" s="12">
        <v>55.46550433232094</v>
      </c>
      <c r="I8" s="12">
        <v>54.830259273014157</v>
      </c>
      <c r="J8" s="12">
        <v>53.223474406866579</v>
      </c>
      <c r="K8" s="12">
        <v>60.663960943066819</v>
      </c>
      <c r="L8" s="12">
        <v>59.216969773638887</v>
      </c>
      <c r="M8" s="12">
        <v>58.78292154528021</v>
      </c>
      <c r="N8" s="40">
        <v>584.30758050326938</v>
      </c>
    </row>
    <row r="9" spans="1:14" x14ac:dyDescent="0.2">
      <c r="A9" s="6" t="s">
        <v>14</v>
      </c>
      <c r="B9" s="12">
        <v>69.588168477617074</v>
      </c>
      <c r="C9" s="12">
        <v>73.021382723065841</v>
      </c>
      <c r="D9" s="12">
        <v>95.766503513340709</v>
      </c>
      <c r="E9" s="12">
        <v>87.353008314782429</v>
      </c>
      <c r="F9" s="12">
        <v>103.16755794839321</v>
      </c>
      <c r="G9" s="12">
        <v>96.156451164712365</v>
      </c>
      <c r="H9" s="12">
        <v>98.979977990507308</v>
      </c>
      <c r="I9" s="12">
        <v>107.68474261199501</v>
      </c>
      <c r="J9" s="12">
        <v>112.73143904710783</v>
      </c>
      <c r="K9" s="12">
        <v>161.59672370636079</v>
      </c>
      <c r="L9" s="12">
        <v>141.11875629075027</v>
      </c>
      <c r="M9" s="12">
        <v>140.80112436782539</v>
      </c>
      <c r="N9" s="40">
        <v>1287.9658361564584</v>
      </c>
    </row>
    <row r="10" spans="1:14" x14ac:dyDescent="0.2">
      <c r="A10" s="7" t="s">
        <v>15</v>
      </c>
      <c r="B10" s="12">
        <v>17.801985063329212</v>
      </c>
      <c r="C10" s="12">
        <v>23.763002938889151</v>
      </c>
      <c r="D10" s="12">
        <v>37.075674447337001</v>
      </c>
      <c r="E10" s="12">
        <v>49.482128569972758</v>
      </c>
      <c r="F10" s="12">
        <v>52.830029741581065</v>
      </c>
      <c r="G10" s="12">
        <v>72.1340734186209</v>
      </c>
      <c r="H10" s="12">
        <v>72.612667066911044</v>
      </c>
      <c r="I10" s="12">
        <v>76.887393971257922</v>
      </c>
      <c r="J10" s="12">
        <v>87.14851126859736</v>
      </c>
      <c r="K10" s="12">
        <v>87.323054954212324</v>
      </c>
      <c r="L10" s="12">
        <v>79.454741026905978</v>
      </c>
      <c r="M10" s="12">
        <v>79.818017101868151</v>
      </c>
      <c r="N10" s="40">
        <v>736.33127956948283</v>
      </c>
    </row>
    <row r="11" spans="1:14" x14ac:dyDescent="0.2">
      <c r="A11" s="13" t="s">
        <v>17</v>
      </c>
      <c r="B11" s="14">
        <v>39.779146727717716</v>
      </c>
      <c r="C11" s="14">
        <v>34.566623116186072</v>
      </c>
      <c r="D11" s="14">
        <v>42.607639535042395</v>
      </c>
      <c r="E11" s="14">
        <v>47.473899879208822</v>
      </c>
      <c r="F11" s="14">
        <v>50.641157108679025</v>
      </c>
      <c r="G11" s="14">
        <v>51.494739253917949</v>
      </c>
      <c r="H11" s="14">
        <v>57.384352730929372</v>
      </c>
      <c r="I11" s="14">
        <v>61.8203526635169</v>
      </c>
      <c r="J11" s="14">
        <v>58.943854284177455</v>
      </c>
      <c r="K11" s="14">
        <v>63.755821806068539</v>
      </c>
      <c r="L11" s="14">
        <v>63.040981771230499</v>
      </c>
      <c r="M11" s="14">
        <v>62.899391517384359</v>
      </c>
      <c r="N11" s="41">
        <v>634.40796039405916</v>
      </c>
    </row>
    <row r="12" spans="1:14" x14ac:dyDescent="0.2">
      <c r="A12" s="6" t="s">
        <v>18</v>
      </c>
      <c r="B12" s="12">
        <v>12.92040324252249</v>
      </c>
      <c r="C12" s="12">
        <v>9.7237148306424466</v>
      </c>
      <c r="D12" s="12">
        <v>11.547326627830646</v>
      </c>
      <c r="E12" s="12">
        <v>14.464428163998287</v>
      </c>
      <c r="F12" s="12">
        <v>12.590364168317608</v>
      </c>
      <c r="G12" s="12">
        <v>11.877547246992952</v>
      </c>
      <c r="H12" s="12">
        <v>15.28506089990757</v>
      </c>
      <c r="I12" s="12">
        <v>13.326127365614054</v>
      </c>
      <c r="J12" s="12">
        <v>17.419032820644489</v>
      </c>
      <c r="K12" s="12">
        <v>17.735052300075463</v>
      </c>
      <c r="L12" s="12">
        <v>17.608726732602296</v>
      </c>
      <c r="M12" s="12">
        <v>15.89794530492053</v>
      </c>
      <c r="N12" s="40">
        <v>170.3957297040688</v>
      </c>
    </row>
    <row r="13" spans="1:14" x14ac:dyDescent="0.2">
      <c r="A13" s="6" t="s">
        <v>14</v>
      </c>
      <c r="B13" s="12">
        <v>18.912409725070624</v>
      </c>
      <c r="C13" s="12">
        <v>20.528808807822713</v>
      </c>
      <c r="D13" s="12">
        <v>21.470121905833206</v>
      </c>
      <c r="E13" s="12">
        <v>23.055823555525791</v>
      </c>
      <c r="F13" s="12">
        <v>26.979179227388428</v>
      </c>
      <c r="G13" s="12">
        <v>29.807306913476431</v>
      </c>
      <c r="H13" s="12">
        <v>29.799080004029953</v>
      </c>
      <c r="I13" s="12">
        <v>36.203468857645774</v>
      </c>
      <c r="J13" s="12">
        <v>27.031678344197097</v>
      </c>
      <c r="K13" s="12">
        <v>30.114276592530459</v>
      </c>
      <c r="L13" s="12">
        <v>30.015529399234591</v>
      </c>
      <c r="M13" s="12">
        <v>31.180435395300027</v>
      </c>
      <c r="N13" s="40">
        <v>325.09811872805511</v>
      </c>
    </row>
    <row r="14" spans="1:14" x14ac:dyDescent="0.2">
      <c r="A14" s="7" t="s">
        <v>19</v>
      </c>
      <c r="B14" s="11">
        <v>7.9463337601245998</v>
      </c>
      <c r="C14" s="11">
        <v>4.3140994777209132</v>
      </c>
      <c r="D14" s="11">
        <v>9.590191001378539</v>
      </c>
      <c r="E14" s="11">
        <v>9.9536481596847466</v>
      </c>
      <c r="F14" s="11">
        <v>11.071613712973006</v>
      </c>
      <c r="G14" s="11">
        <v>9.8098850934485728</v>
      </c>
      <c r="H14" s="11">
        <v>12.300211826991847</v>
      </c>
      <c r="I14" s="11">
        <v>12.290756440257079</v>
      </c>
      <c r="J14" s="11">
        <v>14.493143119335862</v>
      </c>
      <c r="K14" s="11">
        <v>15.906492913462616</v>
      </c>
      <c r="L14" s="11">
        <v>15.416725639393619</v>
      </c>
      <c r="M14" s="11">
        <v>15.821010817163803</v>
      </c>
      <c r="N14" s="39">
        <v>138.91411196193519</v>
      </c>
    </row>
    <row r="15" spans="1:14" ht="13.5" thickBot="1" x14ac:dyDescent="0.25">
      <c r="A15" s="59" t="s">
        <v>20</v>
      </c>
      <c r="B15" s="60">
        <v>1.7672081608786228</v>
      </c>
      <c r="C15" s="60">
        <v>0.82587309349860571</v>
      </c>
      <c r="D15" s="60">
        <v>1.5081248991975975</v>
      </c>
      <c r="E15" s="60">
        <v>1.8890492781398376</v>
      </c>
      <c r="F15" s="60">
        <v>1.5826543674835865</v>
      </c>
      <c r="G15" s="60">
        <v>1.2468065612452826</v>
      </c>
      <c r="H15" s="60">
        <v>1.5996369733406581</v>
      </c>
      <c r="I15" s="60">
        <v>1.7496360369130246</v>
      </c>
      <c r="J15" s="60">
        <v>1.3817549267620899</v>
      </c>
      <c r="K15" s="60">
        <v>1.4343395457890202</v>
      </c>
      <c r="L15" s="60">
        <v>0.85444813121483087</v>
      </c>
      <c r="M15" s="60">
        <v>3.3203552841651338</v>
      </c>
      <c r="N15" s="61">
        <v>19.159887258628292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2004</v>
      </c>
      <c r="C20" s="22">
        <v>2004</v>
      </c>
      <c r="D20" s="22">
        <v>2004</v>
      </c>
      <c r="E20" s="22">
        <v>2004</v>
      </c>
      <c r="F20" s="22">
        <v>2004</v>
      </c>
      <c r="G20" s="22">
        <v>2004</v>
      </c>
      <c r="H20" s="22">
        <v>2004</v>
      </c>
      <c r="I20" s="22">
        <v>2004</v>
      </c>
      <c r="J20" s="22">
        <v>2004</v>
      </c>
      <c r="K20" s="22">
        <v>2004</v>
      </c>
      <c r="L20" s="22">
        <v>2004</v>
      </c>
      <c r="M20" s="22">
        <v>2004</v>
      </c>
      <c r="N20" s="63">
        <v>2004</v>
      </c>
    </row>
    <row r="21" spans="1:16" ht="14.25" thickTop="1" thickBot="1" x14ac:dyDescent="0.25">
      <c r="A21" s="9" t="s">
        <v>21</v>
      </c>
      <c r="B21" s="121">
        <v>208.49118333134925</v>
      </c>
      <c r="C21" s="121">
        <v>220.86750087673292</v>
      </c>
      <c r="D21" s="121">
        <v>279.26936600862291</v>
      </c>
      <c r="E21" s="121">
        <v>302.05155747083342</v>
      </c>
      <c r="F21" s="121">
        <v>338.15031382111931</v>
      </c>
      <c r="G21" s="121">
        <v>360.19018246355574</v>
      </c>
      <c r="H21" s="121">
        <v>370.04157709444928</v>
      </c>
      <c r="I21" s="121">
        <v>391.43718934973765</v>
      </c>
      <c r="J21" s="121">
        <v>403.90339424421569</v>
      </c>
      <c r="K21" s="121">
        <v>481.71452564973976</v>
      </c>
      <c r="L21" s="121">
        <v>438.93473434705044</v>
      </c>
      <c r="M21" s="121">
        <v>440.84414517413683</v>
      </c>
      <c r="N21" s="153">
        <v>4235.8956698315424</v>
      </c>
      <c r="P21" s="43"/>
    </row>
    <row r="22" spans="1:16" ht="13.5" thickTop="1" x14ac:dyDescent="0.2">
      <c r="A22" s="7" t="s">
        <v>16</v>
      </c>
      <c r="B22" s="124">
        <v>153.06076214275947</v>
      </c>
      <c r="C22" s="124">
        <v>173.67750593048666</v>
      </c>
      <c r="D22" s="124">
        <v>220.76039461042654</v>
      </c>
      <c r="E22" s="124">
        <v>237.55572937241152</v>
      </c>
      <c r="F22" s="124">
        <v>270.41376868508729</v>
      </c>
      <c r="G22" s="124">
        <v>292.07398528189162</v>
      </c>
      <c r="H22" s="124">
        <v>294.49824823571896</v>
      </c>
      <c r="I22" s="124">
        <v>310.10673038376569</v>
      </c>
      <c r="J22" s="124">
        <v>326.58506415815708</v>
      </c>
      <c r="K22" s="124">
        <v>398.43467130455593</v>
      </c>
      <c r="L22" s="124">
        <v>357.78832108861269</v>
      </c>
      <c r="M22" s="124">
        <v>357.29164068410972</v>
      </c>
      <c r="N22" s="129">
        <v>3392.2468218779832</v>
      </c>
      <c r="P22" s="43"/>
    </row>
    <row r="23" spans="1:16" x14ac:dyDescent="0.2">
      <c r="A23" s="6" t="s">
        <v>13</v>
      </c>
      <c r="B23" s="122">
        <v>34.72272144427221</v>
      </c>
      <c r="C23" s="122">
        <v>43.986522714730633</v>
      </c>
      <c r="D23" s="122">
        <v>43.936156307952864</v>
      </c>
      <c r="E23" s="122">
        <v>55.528564312711545</v>
      </c>
      <c r="F23" s="122">
        <v>64.241664876615701</v>
      </c>
      <c r="G23" s="122">
        <v>71.921290036323668</v>
      </c>
      <c r="H23" s="122">
        <v>70.298484578353538</v>
      </c>
      <c r="I23" s="122">
        <v>69.317647627072262</v>
      </c>
      <c r="J23" s="122">
        <v>67.116613375619906</v>
      </c>
      <c r="K23" s="122">
        <v>76.306869110775864</v>
      </c>
      <c r="L23" s="122">
        <v>74.113854535217627</v>
      </c>
      <c r="M23" s="122">
        <v>73.478651931600254</v>
      </c>
      <c r="N23" s="130">
        <v>744.96904085124595</v>
      </c>
      <c r="P23" s="43"/>
    </row>
    <row r="24" spans="1:16" x14ac:dyDescent="0.2">
      <c r="A24" s="6" t="s">
        <v>14</v>
      </c>
      <c r="B24" s="122">
        <v>93.985119955218849</v>
      </c>
      <c r="C24" s="122">
        <v>97.491792241651495</v>
      </c>
      <c r="D24" s="122">
        <v>126.85702206617044</v>
      </c>
      <c r="E24" s="122">
        <v>115.60820053624661</v>
      </c>
      <c r="F24" s="122">
        <v>135.63801870622717</v>
      </c>
      <c r="G24" s="122">
        <v>124.8632983913792</v>
      </c>
      <c r="H24" s="122">
        <v>128.40468837120309</v>
      </c>
      <c r="I24" s="122">
        <v>139.62145911030143</v>
      </c>
      <c r="J24" s="122">
        <v>144.95003912866414</v>
      </c>
      <c r="K24" s="122">
        <v>207.83060984533461</v>
      </c>
      <c r="L24" s="122">
        <v>180.21777250794457</v>
      </c>
      <c r="M24" s="122">
        <v>180.01842815190071</v>
      </c>
      <c r="N24" s="130">
        <v>1675.4864490122425</v>
      </c>
      <c r="P24" s="43"/>
    </row>
    <row r="25" spans="1:16" x14ac:dyDescent="0.2">
      <c r="A25" s="7" t="s">
        <v>15</v>
      </c>
      <c r="B25" s="122">
        <v>24.352920743268417</v>
      </c>
      <c r="C25" s="122">
        <v>32.199190974104539</v>
      </c>
      <c r="D25" s="122">
        <v>49.967216236303237</v>
      </c>
      <c r="E25" s="122">
        <v>66.418964523453369</v>
      </c>
      <c r="F25" s="122">
        <v>70.534085102244404</v>
      </c>
      <c r="G25" s="122">
        <v>95.289396854188766</v>
      </c>
      <c r="H25" s="122">
        <v>95.79507528616233</v>
      </c>
      <c r="I25" s="122">
        <v>101.167623646392</v>
      </c>
      <c r="J25" s="122">
        <v>114.51841165387303</v>
      </c>
      <c r="K25" s="122">
        <v>114.29719234844545</v>
      </c>
      <c r="L25" s="122">
        <v>103.45669404545049</v>
      </c>
      <c r="M25" s="122">
        <v>103.79456060060878</v>
      </c>
      <c r="N25" s="133">
        <v>971.79133201449486</v>
      </c>
      <c r="P25" s="43"/>
    </row>
    <row r="26" spans="1:16" x14ac:dyDescent="0.2">
      <c r="A26" s="13" t="s">
        <v>17</v>
      </c>
      <c r="B26" s="123">
        <v>53.394827822439886</v>
      </c>
      <c r="C26" s="123">
        <v>45.905209981654814</v>
      </c>
      <c r="D26" s="123">
        <v>56.284860680373043</v>
      </c>
      <c r="E26" s="123">
        <v>62.547957680117023</v>
      </c>
      <c r="F26" s="123">
        <v>66.371110234179582</v>
      </c>
      <c r="G26" s="123">
        <v>66.789545076417582</v>
      </c>
      <c r="H26" s="123">
        <v>74.332063122965508</v>
      </c>
      <c r="I26" s="123">
        <v>79.87125667121046</v>
      </c>
      <c r="J26" s="123">
        <v>75.958575108476111</v>
      </c>
      <c r="K26" s="123">
        <v>82.159564183078018</v>
      </c>
      <c r="L26" s="123">
        <v>80.718286518861078</v>
      </c>
      <c r="M26" s="123">
        <v>80.536992980005593</v>
      </c>
      <c r="N26" s="131">
        <v>824.87025005977875</v>
      </c>
      <c r="P26" s="43"/>
    </row>
    <row r="27" spans="1:16" x14ac:dyDescent="0.2">
      <c r="A27" s="6" t="s">
        <v>18</v>
      </c>
      <c r="B27" s="125">
        <v>17.342823144325489</v>
      </c>
      <c r="C27" s="125">
        <v>12.913299907891695</v>
      </c>
      <c r="D27" s="125">
        <v>15.254064237556996</v>
      </c>
      <c r="E27" s="125">
        <v>19.057217607375872</v>
      </c>
      <c r="F27" s="125">
        <v>16.501132592814688</v>
      </c>
      <c r="G27" s="125">
        <v>15.405379049277501</v>
      </c>
      <c r="H27" s="125">
        <v>19.799301683818097</v>
      </c>
      <c r="I27" s="125">
        <v>17.217218818622808</v>
      </c>
      <c r="J27" s="125">
        <v>22.447207243098571</v>
      </c>
      <c r="K27" s="125">
        <v>22.854448840303434</v>
      </c>
      <c r="L27" s="125">
        <v>22.546385060950445</v>
      </c>
      <c r="M27" s="125">
        <v>20.355883873137685</v>
      </c>
      <c r="N27" s="130">
        <v>221.6943620591733</v>
      </c>
      <c r="P27" s="43"/>
    </row>
    <row r="28" spans="1:16" x14ac:dyDescent="0.2">
      <c r="A28" s="6" t="s">
        <v>14</v>
      </c>
      <c r="B28" s="122">
        <v>25.385784865866611</v>
      </c>
      <c r="C28" s="122">
        <v>27.262694299897362</v>
      </c>
      <c r="D28" s="122">
        <v>28.362116123954038</v>
      </c>
      <c r="E28" s="122">
        <v>30.376579124539909</v>
      </c>
      <c r="F28" s="122">
        <v>35.359343679408163</v>
      </c>
      <c r="G28" s="122">
        <v>38.660579654314439</v>
      </c>
      <c r="H28" s="122">
        <v>38.599844564805636</v>
      </c>
      <c r="I28" s="122">
        <v>46.774507568017796</v>
      </c>
      <c r="J28" s="122">
        <v>34.834637041491106</v>
      </c>
      <c r="K28" s="122">
        <v>38.807057464601108</v>
      </c>
      <c r="L28" s="122">
        <v>38.432175927317019</v>
      </c>
      <c r="M28" s="122">
        <v>39.923732900512199</v>
      </c>
      <c r="N28" s="130">
        <v>422.77905321472537</v>
      </c>
      <c r="P28" s="43"/>
    </row>
    <row r="29" spans="1:16" x14ac:dyDescent="0.2">
      <c r="A29" s="7" t="s">
        <v>19</v>
      </c>
      <c r="B29" s="124">
        <v>10.666219812247785</v>
      </c>
      <c r="C29" s="124">
        <v>5.7292157738657545</v>
      </c>
      <c r="D29" s="124">
        <v>12.668680318862007</v>
      </c>
      <c r="E29" s="124">
        <v>13.114160948201247</v>
      </c>
      <c r="F29" s="124">
        <v>14.510633961956758</v>
      </c>
      <c r="G29" s="124">
        <v>12.723586372825647</v>
      </c>
      <c r="H29" s="124">
        <v>15.932916874341769</v>
      </c>
      <c r="I29" s="124">
        <v>15.879530284569869</v>
      </c>
      <c r="J29" s="124">
        <v>18.676730823886423</v>
      </c>
      <c r="K29" s="124">
        <v>20.498057878173476</v>
      </c>
      <c r="L29" s="124">
        <v>19.739725530593624</v>
      </c>
      <c r="M29" s="124">
        <v>20.257376206355705</v>
      </c>
      <c r="N29" s="133">
        <v>180.39683478588006</v>
      </c>
      <c r="P29" s="43"/>
    </row>
    <row r="30" spans="1:16" ht="13.5" thickBot="1" x14ac:dyDescent="0.25">
      <c r="A30" s="59" t="s">
        <v>20</v>
      </c>
      <c r="B30" s="123">
        <v>2.0355933661498966</v>
      </c>
      <c r="C30" s="123">
        <v>1.284784964591438</v>
      </c>
      <c r="D30" s="123">
        <v>2.2241107178233506</v>
      </c>
      <c r="E30" s="123">
        <v>1.9478704183048876</v>
      </c>
      <c r="F30" s="123">
        <v>1.3654349018524385</v>
      </c>
      <c r="G30" s="123">
        <v>1.3266521052465237</v>
      </c>
      <c r="H30" s="123">
        <v>1.2112657357648118</v>
      </c>
      <c r="I30" s="123">
        <v>1.4592022947614964</v>
      </c>
      <c r="J30" s="123">
        <v>1.3597549775824973</v>
      </c>
      <c r="K30" s="123">
        <v>1.120290162105789</v>
      </c>
      <c r="L30" s="123">
        <v>0.42812673957666902</v>
      </c>
      <c r="M30" s="123">
        <v>3.0155115100214971</v>
      </c>
      <c r="N30" s="154">
        <v>18.778597893781296</v>
      </c>
      <c r="P30" s="43"/>
    </row>
    <row r="31" spans="1:16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16" ht="3.7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2004</v>
      </c>
      <c r="C35" s="17">
        <v>2004</v>
      </c>
      <c r="D35" s="17">
        <v>2004</v>
      </c>
      <c r="E35" s="17">
        <v>2004</v>
      </c>
      <c r="F35" s="17">
        <v>2004</v>
      </c>
      <c r="G35" s="17">
        <v>2004</v>
      </c>
      <c r="H35" s="17">
        <v>2004</v>
      </c>
      <c r="I35" s="17">
        <v>2004</v>
      </c>
      <c r="J35" s="17">
        <v>2004</v>
      </c>
      <c r="K35" s="17">
        <v>2004</v>
      </c>
      <c r="L35" s="17">
        <v>2004</v>
      </c>
      <c r="M35" s="17">
        <v>2004</v>
      </c>
      <c r="N35" s="64">
        <v>2004</v>
      </c>
    </row>
    <row r="36" spans="1:14" ht="14.25" thickTop="1" thickBot="1" x14ac:dyDescent="0.25">
      <c r="A36" s="9" t="s">
        <v>21</v>
      </c>
      <c r="B36" s="121">
        <v>99.335869976131832</v>
      </c>
      <c r="C36" s="121">
        <v>102.41126491617804</v>
      </c>
      <c r="D36" s="121">
        <v>104.43304720159439</v>
      </c>
      <c r="E36" s="121">
        <v>102.74390148814163</v>
      </c>
      <c r="F36" s="121">
        <v>102.24723067547481</v>
      </c>
      <c r="G36" s="121">
        <v>103.71451450070927</v>
      </c>
      <c r="H36" s="121">
        <v>101.25722298715452</v>
      </c>
      <c r="I36" s="121">
        <v>103.50240732305309</v>
      </c>
      <c r="J36" s="121">
        <v>102.2889402101238</v>
      </c>
      <c r="K36" s="121">
        <v>114.55142542173455</v>
      </c>
      <c r="L36" s="121">
        <v>110.10890878957763</v>
      </c>
      <c r="M36" s="121">
        <v>118.95522491471841</v>
      </c>
      <c r="N36" s="134">
        <v>106.07719155841573</v>
      </c>
    </row>
    <row r="37" spans="1:14" ht="13.5" thickTop="1" x14ac:dyDescent="0.2">
      <c r="A37" s="7" t="s">
        <v>16</v>
      </c>
      <c r="B37" s="124">
        <v>94.313799260331351</v>
      </c>
      <c r="C37" s="124">
        <v>105.24912679968746</v>
      </c>
      <c r="D37" s="124">
        <v>105.89408182532513</v>
      </c>
      <c r="E37" s="124">
        <v>107.86892599538164</v>
      </c>
      <c r="F37" s="124">
        <v>106.40464974321576</v>
      </c>
      <c r="G37" s="124">
        <v>107.7370454439818</v>
      </c>
      <c r="H37" s="124">
        <v>105.79389204259392</v>
      </c>
      <c r="I37" s="124">
        <v>107.70432010766633</v>
      </c>
      <c r="J37" s="124">
        <v>109.0628361810879</v>
      </c>
      <c r="K37" s="124">
        <v>127.45402076281951</v>
      </c>
      <c r="L37" s="124">
        <v>119.93513342908344</v>
      </c>
      <c r="M37" s="124">
        <v>129.50820492160292</v>
      </c>
      <c r="N37" s="133">
        <v>111.81538937787717</v>
      </c>
    </row>
    <row r="38" spans="1:14" x14ac:dyDescent="0.2">
      <c r="A38" s="6" t="s">
        <v>13</v>
      </c>
      <c r="B38" s="122">
        <v>96.039100143582885</v>
      </c>
      <c r="C38" s="122">
        <v>101.29061318694758</v>
      </c>
      <c r="D38" s="122">
        <v>89.897546691210835</v>
      </c>
      <c r="E38" s="122">
        <v>81.081220357561236</v>
      </c>
      <c r="F38" s="122">
        <v>92.359219110011963</v>
      </c>
      <c r="G38" s="122">
        <v>100.36790143714896</v>
      </c>
      <c r="H38" s="122">
        <v>110.72030440348416</v>
      </c>
      <c r="I38" s="122">
        <v>112.937731906567</v>
      </c>
      <c r="J38" s="122">
        <v>108.66875926667284</v>
      </c>
      <c r="K38" s="122">
        <v>103.43742979525146</v>
      </c>
      <c r="L38" s="122">
        <v>114.14110539401683</v>
      </c>
      <c r="M38" s="122">
        <v>112.65695092377209</v>
      </c>
      <c r="N38" s="130">
        <v>102.23105652586931</v>
      </c>
    </row>
    <row r="39" spans="1:14" x14ac:dyDescent="0.2">
      <c r="A39" s="6" t="s">
        <v>14</v>
      </c>
      <c r="B39" s="122">
        <v>99.353587575333819</v>
      </c>
      <c r="C39" s="122">
        <v>111.97645137468422</v>
      </c>
      <c r="D39" s="122">
        <v>118.68642105119227</v>
      </c>
      <c r="E39" s="122">
        <v>127.6994507345387</v>
      </c>
      <c r="F39" s="122">
        <v>141.45631638135288</v>
      </c>
      <c r="G39" s="122">
        <v>122.77302333202775</v>
      </c>
      <c r="H39" s="122">
        <v>101.0188598089679</v>
      </c>
      <c r="I39" s="122">
        <v>99.861850688730314</v>
      </c>
      <c r="J39" s="122">
        <v>110.68181849805956</v>
      </c>
      <c r="K39" s="122">
        <v>164.16066795621603</v>
      </c>
      <c r="L39" s="122">
        <v>129.07766640352932</v>
      </c>
      <c r="M39" s="122">
        <v>126.03757069313777</v>
      </c>
      <c r="N39" s="130">
        <v>121.09596088931977</v>
      </c>
    </row>
    <row r="40" spans="1:14" x14ac:dyDescent="0.2">
      <c r="A40" s="7" t="s">
        <v>15</v>
      </c>
      <c r="B40" s="122">
        <v>77.21905273300878</v>
      </c>
      <c r="C40" s="122">
        <v>93.263359355983425</v>
      </c>
      <c r="D40" s="122">
        <v>94.787372883048974</v>
      </c>
      <c r="E40" s="122">
        <v>108.510528464673</v>
      </c>
      <c r="F40" s="122">
        <v>79.525201420495875</v>
      </c>
      <c r="G40" s="122">
        <v>97.494004973231142</v>
      </c>
      <c r="H40" s="122">
        <v>109.14550329844485</v>
      </c>
      <c r="I40" s="122">
        <v>116.64306900623502</v>
      </c>
      <c r="J40" s="122">
        <v>107.3042258134612</v>
      </c>
      <c r="K40" s="122">
        <v>101.83509940335618</v>
      </c>
      <c r="L40" s="122">
        <v>110.33407118842081</v>
      </c>
      <c r="M40" s="122">
        <v>153.0196762725574</v>
      </c>
      <c r="N40" s="130">
        <v>105.45994391058737</v>
      </c>
    </row>
    <row r="41" spans="1:14" x14ac:dyDescent="0.2">
      <c r="A41" s="13" t="s">
        <v>17</v>
      </c>
      <c r="B41" s="123">
        <v>113.96923651961393</v>
      </c>
      <c r="C41" s="123">
        <v>92.852192551506292</v>
      </c>
      <c r="D41" s="123">
        <v>97.65860827865049</v>
      </c>
      <c r="E41" s="123">
        <v>87.291423442765037</v>
      </c>
      <c r="F41" s="123">
        <v>88.634894510005267</v>
      </c>
      <c r="G41" s="123">
        <v>89.63703254058467</v>
      </c>
      <c r="H41" s="123">
        <v>87.568097518636861</v>
      </c>
      <c r="I41" s="123">
        <v>91.218355330733189</v>
      </c>
      <c r="J41" s="123">
        <v>81.944970907330088</v>
      </c>
      <c r="K41" s="123">
        <v>78.13963921165147</v>
      </c>
      <c r="L41" s="123">
        <v>83.522954905356386</v>
      </c>
      <c r="M41" s="123">
        <v>87.898583530601371</v>
      </c>
      <c r="N41" s="131">
        <v>88.361115949285633</v>
      </c>
    </row>
    <row r="42" spans="1:14" x14ac:dyDescent="0.2">
      <c r="A42" s="6" t="s">
        <v>18</v>
      </c>
      <c r="B42" s="125">
        <v>119.11775623423146</v>
      </c>
      <c r="C42" s="125">
        <v>93.283391850652819</v>
      </c>
      <c r="D42" s="125">
        <v>85.141006995791841</v>
      </c>
      <c r="E42" s="125">
        <v>101.40044057726445</v>
      </c>
      <c r="F42" s="125">
        <v>97.795899588149709</v>
      </c>
      <c r="G42" s="125">
        <v>66.247289127116588</v>
      </c>
      <c r="H42" s="125">
        <v>73.104574948723382</v>
      </c>
      <c r="I42" s="125">
        <v>62.52328906683141</v>
      </c>
      <c r="J42" s="125">
        <v>78.290733124081939</v>
      </c>
      <c r="K42" s="125">
        <v>79.413331103665868</v>
      </c>
      <c r="L42" s="125">
        <v>94.145661262996839</v>
      </c>
      <c r="M42" s="125">
        <v>104.40967159176569</v>
      </c>
      <c r="N42" s="132">
        <v>85.019777438771726</v>
      </c>
    </row>
    <row r="43" spans="1:14" x14ac:dyDescent="0.2">
      <c r="A43" s="6" t="s">
        <v>14</v>
      </c>
      <c r="B43" s="122">
        <v>89.339563949936604</v>
      </c>
      <c r="C43" s="122">
        <v>90.928512021549295</v>
      </c>
      <c r="D43" s="122">
        <v>99.789578726062004</v>
      </c>
      <c r="E43" s="122">
        <v>85.573815056454265</v>
      </c>
      <c r="F43" s="122">
        <v>93.030805663891613</v>
      </c>
      <c r="G43" s="122">
        <v>116.80510782507285</v>
      </c>
      <c r="H43" s="122">
        <v>119.87414956642269</v>
      </c>
      <c r="I43" s="122">
        <v>140.26329282480356</v>
      </c>
      <c r="J43" s="122">
        <v>110.18828175529056</v>
      </c>
      <c r="K43" s="122">
        <v>114.34042235098386</v>
      </c>
      <c r="L43" s="122">
        <v>89.629976118518854</v>
      </c>
      <c r="M43" s="122">
        <v>72.86252380153806</v>
      </c>
      <c r="N43" s="130">
        <v>100.13784478595863</v>
      </c>
    </row>
    <row r="44" spans="1:14" x14ac:dyDescent="0.2">
      <c r="A44" s="7" t="s">
        <v>19</v>
      </c>
      <c r="B44" s="124">
        <v>275.19509094420721</v>
      </c>
      <c r="C44" s="124">
        <v>102.06372185140171</v>
      </c>
      <c r="D44" s="124">
        <v>112.15045486731702</v>
      </c>
      <c r="E44" s="124">
        <v>75.530874037275737</v>
      </c>
      <c r="F44" s="124">
        <v>72.552345411667886</v>
      </c>
      <c r="G44" s="124">
        <v>70.07001746908162</v>
      </c>
      <c r="H44" s="124">
        <v>62.235460604155293</v>
      </c>
      <c r="I44" s="124">
        <v>59.528355507036032</v>
      </c>
      <c r="J44" s="124">
        <v>57.627737924420465</v>
      </c>
      <c r="K44" s="124">
        <v>48.315415166349261</v>
      </c>
      <c r="L44" s="124">
        <v>66.207530907099724</v>
      </c>
      <c r="M44" s="124">
        <v>116.85484661512442</v>
      </c>
      <c r="N44" s="133">
        <v>71.995027432715375</v>
      </c>
    </row>
    <row r="45" spans="1:14" ht="13.5" thickBot="1" x14ac:dyDescent="0.25">
      <c r="A45" s="59" t="s">
        <v>20</v>
      </c>
      <c r="B45" s="126">
        <v>272.84895291386619</v>
      </c>
      <c r="C45" s="126">
        <v>105.95715285604459</v>
      </c>
      <c r="D45" s="126">
        <v>170.09060451288164</v>
      </c>
      <c r="E45" s="126">
        <v>92.560436504918187</v>
      </c>
      <c r="F45" s="126">
        <v>80.33531676900661</v>
      </c>
      <c r="G45" s="126">
        <v>78.967419885620359</v>
      </c>
      <c r="H45" s="126">
        <v>55.247816253860485</v>
      </c>
      <c r="I45" s="126">
        <v>53.909883030075868</v>
      </c>
      <c r="J45" s="126">
        <v>49.920302621123675</v>
      </c>
      <c r="K45" s="126">
        <v>40.480935637731548</v>
      </c>
      <c r="L45" s="126">
        <v>11.644435031200477</v>
      </c>
      <c r="M45" s="126">
        <v>97.639911241287052</v>
      </c>
      <c r="N45" s="135">
        <v>72.487894952920755</v>
      </c>
    </row>
    <row r="47" spans="1:14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workbookViewId="0">
      <selection activeCell="C50" sqref="C50"/>
    </sheetView>
  </sheetViews>
  <sheetFormatPr defaultRowHeight="12.75" x14ac:dyDescent="0.2"/>
  <cols>
    <col min="1" max="1" width="25.5703125" customWidth="1"/>
    <col min="2" max="14" width="8.7109375" customWidth="1"/>
    <col min="16" max="16" width="11.5703125" bestFit="1" customWidth="1"/>
  </cols>
  <sheetData>
    <row r="1" spans="1:14" ht="21" customHeight="1" x14ac:dyDescent="0.25">
      <c r="A1" s="175" t="s">
        <v>29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2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2003</v>
      </c>
      <c r="C5" s="22">
        <v>2003</v>
      </c>
      <c r="D5" s="22">
        <v>2003</v>
      </c>
      <c r="E5" s="22">
        <v>2003</v>
      </c>
      <c r="F5" s="22">
        <v>2003</v>
      </c>
      <c r="G5" s="22">
        <v>2003</v>
      </c>
      <c r="H5" s="22">
        <v>2003</v>
      </c>
      <c r="I5" s="22">
        <v>2003</v>
      </c>
      <c r="J5" s="22">
        <v>2003</v>
      </c>
      <c r="K5" s="22">
        <v>2003</v>
      </c>
      <c r="L5" s="22">
        <v>2003</v>
      </c>
      <c r="M5" s="22">
        <v>2003</v>
      </c>
      <c r="N5" s="63">
        <v>2003</v>
      </c>
    </row>
    <row r="6" spans="1:14" ht="14.25" thickTop="1" thickBot="1" x14ac:dyDescent="0.25">
      <c r="A6" s="9" t="s">
        <v>21</v>
      </c>
      <c r="B6" s="10">
        <v>147.96899074213445</v>
      </c>
      <c r="C6" s="10">
        <v>153.55504177489331</v>
      </c>
      <c r="D6" s="10">
        <v>191.46895682952098</v>
      </c>
      <c r="E6" s="10">
        <v>211.08115919570093</v>
      </c>
      <c r="F6" s="10">
        <v>237.78646524820002</v>
      </c>
      <c r="G6" s="10">
        <v>251.09070140743884</v>
      </c>
      <c r="H6" s="10">
        <v>264.94914187752283</v>
      </c>
      <c r="I6" s="10">
        <v>275.32332939577771</v>
      </c>
      <c r="J6" s="10">
        <v>288.64643683472207</v>
      </c>
      <c r="K6" s="10">
        <v>308.24299741473493</v>
      </c>
      <c r="L6" s="10">
        <v>292.20084352233835</v>
      </c>
      <c r="M6" s="10">
        <v>273.1297723376743</v>
      </c>
      <c r="N6" s="38">
        <v>2895.4438365806586</v>
      </c>
    </row>
    <row r="7" spans="1:14" ht="13.5" thickTop="1" x14ac:dyDescent="0.2">
      <c r="A7" s="7" t="s">
        <v>16</v>
      </c>
      <c r="B7" s="11">
        <v>114.08904808229636</v>
      </c>
      <c r="C7" s="11">
        <v>117.32611041191338</v>
      </c>
      <c r="D7" s="11">
        <v>148.84960427896945</v>
      </c>
      <c r="E7" s="11">
        <v>157.90224699865053</v>
      </c>
      <c r="F7" s="11">
        <v>182.47049013783527</v>
      </c>
      <c r="G7" s="11">
        <v>195.19123485923382</v>
      </c>
      <c r="H7" s="11">
        <v>201.26136713894567</v>
      </c>
      <c r="I7" s="11">
        <v>209.32084503539838</v>
      </c>
      <c r="J7" s="11">
        <v>218.29664449216023</v>
      </c>
      <c r="K7" s="11">
        <v>228.51828681468683</v>
      </c>
      <c r="L7" s="11">
        <v>218.66723441219528</v>
      </c>
      <c r="M7" s="11">
        <v>202.77429994631592</v>
      </c>
      <c r="N7" s="39">
        <v>2194.6674126086009</v>
      </c>
    </row>
    <row r="8" spans="1:14" x14ac:dyDescent="0.2">
      <c r="A8" s="6" t="s">
        <v>13</v>
      </c>
      <c r="B8" s="12">
        <v>25.850664776676894</v>
      </c>
      <c r="C8" s="12">
        <v>31.310189443504644</v>
      </c>
      <c r="D8" s="12">
        <v>35.384477483263602</v>
      </c>
      <c r="E8" s="12">
        <v>49.720191079079044</v>
      </c>
      <c r="F8" s="12">
        <v>50.567437463572944</v>
      </c>
      <c r="G8" s="12">
        <v>52.238434485264563</v>
      </c>
      <c r="H8" s="12">
        <v>46.603094128494625</v>
      </c>
      <c r="I8" s="12">
        <v>45.234754974020944</v>
      </c>
      <c r="J8" s="12">
        <v>45.70429830350578</v>
      </c>
      <c r="K8" s="12">
        <v>54.590570602679833</v>
      </c>
      <c r="L8" s="12">
        <v>48.179382769508493</v>
      </c>
      <c r="M8" s="12">
        <v>48.656628722415647</v>
      </c>
      <c r="N8" s="40">
        <v>534.04012423198708</v>
      </c>
    </row>
    <row r="9" spans="1:14" x14ac:dyDescent="0.2">
      <c r="A9" s="6" t="s">
        <v>14</v>
      </c>
      <c r="B9" s="12">
        <v>66.44600482128061</v>
      </c>
      <c r="C9" s="12">
        <v>61.917458876625787</v>
      </c>
      <c r="D9" s="12">
        <v>76.459157824328472</v>
      </c>
      <c r="E9" s="12">
        <v>64.968010594168504</v>
      </c>
      <c r="F9" s="12">
        <v>69.196392047767517</v>
      </c>
      <c r="G9" s="12">
        <v>73.558306030393823</v>
      </c>
      <c r="H9" s="12">
        <v>92.167293957244922</v>
      </c>
      <c r="I9" s="12">
        <v>102.07224601265501</v>
      </c>
      <c r="J9" s="12">
        <v>96.071873175254836</v>
      </c>
      <c r="K9" s="12">
        <v>93.228937716167593</v>
      </c>
      <c r="L9" s="12">
        <v>102.88201094150726</v>
      </c>
      <c r="M9" s="12">
        <v>105.00812942811899</v>
      </c>
      <c r="N9" s="40">
        <v>1003.9758214255131</v>
      </c>
    </row>
    <row r="10" spans="1:14" x14ac:dyDescent="0.2">
      <c r="A10" s="7" t="s">
        <v>15</v>
      </c>
      <c r="B10" s="12">
        <v>21.792378484338847</v>
      </c>
      <c r="C10" s="12">
        <v>24.098462091782945</v>
      </c>
      <c r="D10" s="12">
        <v>37.005968971377378</v>
      </c>
      <c r="E10" s="12">
        <v>43.214045325402964</v>
      </c>
      <c r="F10" s="12">
        <v>62.706660626494838</v>
      </c>
      <c r="G10" s="12">
        <v>69.394494343575417</v>
      </c>
      <c r="H10" s="12">
        <v>62.490979053206132</v>
      </c>
      <c r="I10" s="12">
        <v>62.013844048722433</v>
      </c>
      <c r="J10" s="12">
        <v>76.520473013399624</v>
      </c>
      <c r="K10" s="12">
        <v>80.698778495839406</v>
      </c>
      <c r="L10" s="12">
        <v>67.605840701179545</v>
      </c>
      <c r="M10" s="12">
        <v>49.109541795781261</v>
      </c>
      <c r="N10" s="40">
        <v>656.6514669511007</v>
      </c>
    </row>
    <row r="11" spans="1:14" x14ac:dyDescent="0.2">
      <c r="A11" s="13" t="s">
        <v>17</v>
      </c>
      <c r="B11" s="14">
        <v>33.216799622584787</v>
      </c>
      <c r="C11" s="14">
        <v>35.39833518592733</v>
      </c>
      <c r="D11" s="14">
        <v>41.43906568248245</v>
      </c>
      <c r="E11" s="14">
        <v>51.805975454594041</v>
      </c>
      <c r="F11" s="14">
        <v>54.139301416887285</v>
      </c>
      <c r="G11" s="14">
        <v>54.095063559277079</v>
      </c>
      <c r="H11" s="14">
        <v>61.796183184180762</v>
      </c>
      <c r="I11" s="14">
        <v>64.094292942845712</v>
      </c>
      <c r="J11" s="14">
        <v>68.037847243453285</v>
      </c>
      <c r="K11" s="14">
        <v>77.491525957672451</v>
      </c>
      <c r="L11" s="14">
        <v>71.321824662957667</v>
      </c>
      <c r="M11" s="14">
        <v>67.894054034906759</v>
      </c>
      <c r="N11" s="41">
        <v>680.73026894776979</v>
      </c>
    </row>
    <row r="12" spans="1:14" x14ac:dyDescent="0.2">
      <c r="A12" s="6" t="s">
        <v>18</v>
      </c>
      <c r="B12" s="12">
        <v>10.322610161618536</v>
      </c>
      <c r="C12" s="12">
        <v>9.9116493843333036</v>
      </c>
      <c r="D12" s="12">
        <v>12.881774098990359</v>
      </c>
      <c r="E12" s="12">
        <v>13.58807540844362</v>
      </c>
      <c r="F12" s="12">
        <v>12.199201515449488</v>
      </c>
      <c r="G12" s="12">
        <v>16.882660916607172</v>
      </c>
      <c r="H12" s="12">
        <v>19.716812027058069</v>
      </c>
      <c r="I12" s="12">
        <v>20.157295566713533</v>
      </c>
      <c r="J12" s="12">
        <v>21.044955716944642</v>
      </c>
      <c r="K12" s="12">
        <v>21.2102030744887</v>
      </c>
      <c r="L12" s="12">
        <v>17.673923526331787</v>
      </c>
      <c r="M12" s="12">
        <v>14.446659701192477</v>
      </c>
      <c r="N12" s="40">
        <v>190.03582109817168</v>
      </c>
    </row>
    <row r="13" spans="1:14" x14ac:dyDescent="0.2">
      <c r="A13" s="6" t="s">
        <v>14</v>
      </c>
      <c r="B13" s="12">
        <v>20.146193549797598</v>
      </c>
      <c r="C13" s="12">
        <v>21.467511878012932</v>
      </c>
      <c r="D13" s="12">
        <v>20.435361841844404</v>
      </c>
      <c r="E13" s="12">
        <v>25.664704433889657</v>
      </c>
      <c r="F13" s="12">
        <v>27.479935595284928</v>
      </c>
      <c r="G13" s="12">
        <v>24.029412199221845</v>
      </c>
      <c r="H13" s="12">
        <v>23.441823733321101</v>
      </c>
      <c r="I13" s="12">
        <v>24.410477502874052</v>
      </c>
      <c r="J13" s="12">
        <v>23.204485251197617</v>
      </c>
      <c r="K13" s="12">
        <v>25.013727222046526</v>
      </c>
      <c r="L13" s="12">
        <v>31.644486657962819</v>
      </c>
      <c r="M13" s="12">
        <v>40.601786125139768</v>
      </c>
      <c r="N13" s="40">
        <v>307.53990599059318</v>
      </c>
    </row>
    <row r="14" spans="1:14" x14ac:dyDescent="0.2">
      <c r="A14" s="7" t="s">
        <v>19</v>
      </c>
      <c r="B14" s="11">
        <v>2.7479959111686565</v>
      </c>
      <c r="C14" s="11">
        <v>4.0191739235810973</v>
      </c>
      <c r="D14" s="11">
        <v>8.1219297416476834</v>
      </c>
      <c r="E14" s="11">
        <v>12.553195612260762</v>
      </c>
      <c r="F14" s="11">
        <v>14.460164306152867</v>
      </c>
      <c r="G14" s="11">
        <v>13.182990443448066</v>
      </c>
      <c r="H14" s="11">
        <v>18.637547423801607</v>
      </c>
      <c r="I14" s="11">
        <v>19.526519873258135</v>
      </c>
      <c r="J14" s="11">
        <v>23.788406275311036</v>
      </c>
      <c r="K14" s="11">
        <v>31.267595661137211</v>
      </c>
      <c r="L14" s="11">
        <v>22.00341447866305</v>
      </c>
      <c r="M14" s="11">
        <v>12.845608208574511</v>
      </c>
      <c r="N14" s="39">
        <v>183.15454185900469</v>
      </c>
    </row>
    <row r="15" spans="1:14" ht="13.5" thickBot="1" x14ac:dyDescent="0.25">
      <c r="A15" s="59" t="s">
        <v>20</v>
      </c>
      <c r="B15" s="60">
        <v>0.66314303725328227</v>
      </c>
      <c r="C15" s="60">
        <v>0.83059617705262601</v>
      </c>
      <c r="D15" s="60">
        <v>1.1802868680690608</v>
      </c>
      <c r="E15" s="60">
        <v>1.3729367424563748</v>
      </c>
      <c r="F15" s="60">
        <v>1.1766736934774378</v>
      </c>
      <c r="G15" s="60">
        <v>1.8044029889279838</v>
      </c>
      <c r="H15" s="60">
        <v>1.8915915543963528</v>
      </c>
      <c r="I15" s="60">
        <v>1.9081914175336423</v>
      </c>
      <c r="J15" s="60">
        <v>2.3119450991085575</v>
      </c>
      <c r="K15" s="60">
        <v>2.2331846423756172</v>
      </c>
      <c r="L15" s="60">
        <v>2.2117844471854449</v>
      </c>
      <c r="M15" s="60">
        <v>2.4614183564516137</v>
      </c>
      <c r="N15" s="61">
        <v>20.046155024287991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7.25" customHeight="1" thickBot="1" x14ac:dyDescent="0.25">
      <c r="A18" s="74" t="s">
        <v>45</v>
      </c>
      <c r="B18" s="171"/>
      <c r="C18" s="172"/>
      <c r="D18" s="172"/>
      <c r="E18" s="172"/>
      <c r="F18" s="172"/>
      <c r="G18" s="172"/>
      <c r="H18" s="77"/>
      <c r="I18" s="172"/>
      <c r="J18" s="172"/>
      <c r="K18" s="172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2003</v>
      </c>
      <c r="C20" s="22">
        <v>2003</v>
      </c>
      <c r="D20" s="22">
        <v>2003</v>
      </c>
      <c r="E20" s="22">
        <v>2003</v>
      </c>
      <c r="F20" s="22">
        <v>2003</v>
      </c>
      <c r="G20" s="22">
        <v>2003</v>
      </c>
      <c r="H20" s="22">
        <v>2003</v>
      </c>
      <c r="I20" s="22">
        <v>2003</v>
      </c>
      <c r="J20" s="22">
        <v>2003</v>
      </c>
      <c r="K20" s="22">
        <v>2003</v>
      </c>
      <c r="L20" s="22">
        <v>2003</v>
      </c>
      <c r="M20" s="22">
        <v>2003</v>
      </c>
      <c r="N20" s="63">
        <v>2003</v>
      </c>
    </row>
    <row r="21" spans="1:29" ht="14.25" thickTop="1" thickBot="1" x14ac:dyDescent="0.25">
      <c r="A21" s="9" t="s">
        <v>21</v>
      </c>
      <c r="B21" s="121">
        <v>209.88509325125455</v>
      </c>
      <c r="C21" s="121">
        <v>215.66719350406362</v>
      </c>
      <c r="D21" s="121">
        <v>267.41474417530861</v>
      </c>
      <c r="E21" s="121">
        <v>293.9849013867701</v>
      </c>
      <c r="F21" s="121">
        <v>330.7183104981919</v>
      </c>
      <c r="G21" s="121">
        <v>347.29004344044102</v>
      </c>
      <c r="H21" s="121">
        <v>365.44709224485911</v>
      </c>
      <c r="I21" s="121">
        <v>378.19138653266168</v>
      </c>
      <c r="J21" s="121">
        <v>394.86516666856647</v>
      </c>
      <c r="K21" s="121">
        <v>420.52250670495897</v>
      </c>
      <c r="L21" s="121">
        <v>398.63689430059804</v>
      </c>
      <c r="M21" s="121">
        <v>370.59670602126772</v>
      </c>
      <c r="N21" s="128">
        <v>3993.2200387289422</v>
      </c>
      <c r="P21" s="43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9" ht="13.5" thickTop="1" x14ac:dyDescent="0.2">
      <c r="A22" s="7" t="s">
        <v>16</v>
      </c>
      <c r="B22" s="124">
        <v>162.28883084252683</v>
      </c>
      <c r="C22" s="124">
        <v>165.01562645838732</v>
      </c>
      <c r="D22" s="124">
        <v>208.47283512460706</v>
      </c>
      <c r="E22" s="124">
        <v>220.22628591164644</v>
      </c>
      <c r="F22" s="124">
        <v>254.13717289392099</v>
      </c>
      <c r="G22" s="124">
        <v>271.09893730449141</v>
      </c>
      <c r="H22" s="124">
        <v>278.36980240518074</v>
      </c>
      <c r="I22" s="124">
        <v>287.92413347372542</v>
      </c>
      <c r="J22" s="124">
        <v>299.44670026359421</v>
      </c>
      <c r="K22" s="124">
        <v>312.61051547836774</v>
      </c>
      <c r="L22" s="124">
        <v>298.31819155824735</v>
      </c>
      <c r="M22" s="124">
        <v>275.88340128750468</v>
      </c>
      <c r="N22" s="129">
        <v>3033.7924330022001</v>
      </c>
      <c r="P22" s="43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9" x14ac:dyDescent="0.2">
      <c r="A23" s="6" t="s">
        <v>13</v>
      </c>
      <c r="B23" s="122">
        <v>36.154775911436218</v>
      </c>
      <c r="C23" s="122">
        <v>43.42606025451407</v>
      </c>
      <c r="D23" s="122">
        <v>48.87358768406574</v>
      </c>
      <c r="E23" s="122">
        <v>68.485111679172235</v>
      </c>
      <c r="F23" s="122">
        <v>69.556310128711061</v>
      </c>
      <c r="G23" s="122">
        <v>71.65766047361393</v>
      </c>
      <c r="H23" s="122">
        <v>63.491953853534902</v>
      </c>
      <c r="I23" s="122">
        <v>61.376872420652575</v>
      </c>
      <c r="J23" s="122">
        <v>61.762565275007809</v>
      </c>
      <c r="K23" s="122">
        <v>73.771041354972752</v>
      </c>
      <c r="L23" s="122">
        <v>64.931782708232475</v>
      </c>
      <c r="M23" s="122">
        <v>65.223362898680492</v>
      </c>
      <c r="N23" s="130">
        <v>728.7110846425943</v>
      </c>
      <c r="P23" s="43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9" x14ac:dyDescent="0.2">
      <c r="A24" s="6" t="s">
        <v>14</v>
      </c>
      <c r="B24" s="122">
        <v>94.596604157807192</v>
      </c>
      <c r="C24" s="122">
        <v>87.064548880401986</v>
      </c>
      <c r="D24" s="122">
        <v>106.88419192575873</v>
      </c>
      <c r="E24" s="122">
        <v>90.531478304141388</v>
      </c>
      <c r="F24" s="122">
        <v>95.886859050224302</v>
      </c>
      <c r="G24" s="122">
        <v>101.70255240330647</v>
      </c>
      <c r="H24" s="122">
        <v>127.10961954433387</v>
      </c>
      <c r="I24" s="122">
        <v>139.81461203388062</v>
      </c>
      <c r="J24" s="122">
        <v>130.96102060448652</v>
      </c>
      <c r="K24" s="122">
        <v>126.60195187605228</v>
      </c>
      <c r="L24" s="122">
        <v>139.61963950025128</v>
      </c>
      <c r="M24" s="122">
        <v>142.82917955487218</v>
      </c>
      <c r="N24" s="130">
        <v>1383.6022578355166</v>
      </c>
      <c r="P24" s="43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9" x14ac:dyDescent="0.2">
      <c r="A25" s="7" t="s">
        <v>15</v>
      </c>
      <c r="B25" s="122">
        <v>31.537450773283428</v>
      </c>
      <c r="C25" s="122">
        <v>34.525017323471268</v>
      </c>
      <c r="D25" s="122">
        <v>52.715055514782584</v>
      </c>
      <c r="E25" s="122">
        <v>61.209695928332813</v>
      </c>
      <c r="F25" s="122">
        <v>88.694003714985612</v>
      </c>
      <c r="G25" s="122">
        <v>97.738724427571015</v>
      </c>
      <c r="H25" s="122">
        <v>87.768229007311973</v>
      </c>
      <c r="I25" s="122">
        <v>86.732649019192223</v>
      </c>
      <c r="J25" s="122">
        <v>106.72311438409989</v>
      </c>
      <c r="K25" s="122">
        <v>112.2375222473427</v>
      </c>
      <c r="L25" s="122">
        <v>93.766769349763592</v>
      </c>
      <c r="M25" s="122">
        <v>67.830858833952007</v>
      </c>
      <c r="N25" s="130">
        <v>921.47909052408897</v>
      </c>
      <c r="P25" s="43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9" x14ac:dyDescent="0.2">
      <c r="A26" s="13" t="s">
        <v>17</v>
      </c>
      <c r="B26" s="123">
        <v>46.850211033264856</v>
      </c>
      <c r="C26" s="123">
        <v>49.439015622803538</v>
      </c>
      <c r="D26" s="123">
        <v>57.634305538918561</v>
      </c>
      <c r="E26" s="123">
        <v>71.654184584500754</v>
      </c>
      <c r="F26" s="123">
        <v>74.881468073149776</v>
      </c>
      <c r="G26" s="123">
        <v>74.511106830960173</v>
      </c>
      <c r="H26" s="123">
        <v>84.884867011237318</v>
      </c>
      <c r="I26" s="123">
        <v>87.560509484761909</v>
      </c>
      <c r="J26" s="123">
        <v>92.694614773097101</v>
      </c>
      <c r="K26" s="123">
        <v>105.14453996970482</v>
      </c>
      <c r="L26" s="123">
        <v>96.642038838696024</v>
      </c>
      <c r="M26" s="123">
        <v>91.624904230643395</v>
      </c>
      <c r="N26" s="131">
        <v>933.52176599173833</v>
      </c>
      <c r="P26" s="43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9" x14ac:dyDescent="0.2">
      <c r="A27" s="6" t="s">
        <v>18</v>
      </c>
      <c r="B27" s="125">
        <v>14.559393739941516</v>
      </c>
      <c r="C27" s="125">
        <v>13.843085732309083</v>
      </c>
      <c r="D27" s="125">
        <v>17.916236577177131</v>
      </c>
      <c r="E27" s="125">
        <v>18.794018545565173</v>
      </c>
      <c r="F27" s="125">
        <v>16.873031141700537</v>
      </c>
      <c r="G27" s="125">
        <v>23.254353879624205</v>
      </c>
      <c r="H27" s="125">
        <v>27.083533004200646</v>
      </c>
      <c r="I27" s="125">
        <v>27.537289025564935</v>
      </c>
      <c r="J27" s="125">
        <v>28.671601794202505</v>
      </c>
      <c r="K27" s="125">
        <v>28.779108649238399</v>
      </c>
      <c r="L27" s="125">
        <v>23.948405862238193</v>
      </c>
      <c r="M27" s="125">
        <v>19.496166938181481</v>
      </c>
      <c r="N27" s="132">
        <v>260.75622488994378</v>
      </c>
      <c r="P27" s="43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9" x14ac:dyDescent="0.2">
      <c r="A28" s="6" t="s">
        <v>14</v>
      </c>
      <c r="B28" s="122">
        <v>28.41494153709111</v>
      </c>
      <c r="C28" s="122">
        <v>29.982558488844877</v>
      </c>
      <c r="D28" s="122">
        <v>28.421921894081226</v>
      </c>
      <c r="E28" s="122">
        <v>35.497516506071449</v>
      </c>
      <c r="F28" s="122">
        <v>38.008209675359517</v>
      </c>
      <c r="G28" s="122">
        <v>33.098363910773891</v>
      </c>
      <c r="H28" s="122">
        <v>32.200307325990522</v>
      </c>
      <c r="I28" s="122">
        <v>33.347646861849796</v>
      </c>
      <c r="J28" s="122">
        <v>31.613740124247432</v>
      </c>
      <c r="K28" s="122">
        <v>33.93992838812283</v>
      </c>
      <c r="L28" s="122">
        <v>42.87870820862171</v>
      </c>
      <c r="M28" s="122">
        <v>54.793233637165677</v>
      </c>
      <c r="N28" s="130">
        <v>422.19707655822003</v>
      </c>
      <c r="P28" s="43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9" x14ac:dyDescent="0.2">
      <c r="A29" s="7" t="s">
        <v>19</v>
      </c>
      <c r="B29" s="124">
        <v>3.8758757562322375</v>
      </c>
      <c r="C29" s="124">
        <v>5.6133714016495775</v>
      </c>
      <c r="D29" s="124">
        <v>11.296147067660199</v>
      </c>
      <c r="E29" s="124">
        <v>17.362649532864125</v>
      </c>
      <c r="F29" s="124">
        <v>20.000227256089719</v>
      </c>
      <c r="G29" s="124">
        <v>18.158389040562074</v>
      </c>
      <c r="H29" s="124">
        <v>25.601026681046164</v>
      </c>
      <c r="I29" s="124">
        <v>26.675573597347178</v>
      </c>
      <c r="J29" s="124">
        <v>32.409272854647185</v>
      </c>
      <c r="K29" s="124">
        <v>42.425502932343569</v>
      </c>
      <c r="L29" s="124">
        <v>29.814924767836111</v>
      </c>
      <c r="M29" s="124">
        <v>17.335503655296236</v>
      </c>
      <c r="N29" s="133">
        <v>250.56846454357438</v>
      </c>
      <c r="P29" s="43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9" ht="13.5" thickBot="1" x14ac:dyDescent="0.25">
      <c r="A30" s="59" t="s">
        <v>20</v>
      </c>
      <c r="B30" s="123">
        <v>0.74605137546285505</v>
      </c>
      <c r="C30" s="123">
        <v>1.2125514228727639</v>
      </c>
      <c r="D30" s="123">
        <v>1.3076035117829861</v>
      </c>
      <c r="E30" s="123">
        <v>2.1044308906228935</v>
      </c>
      <c r="F30" s="123">
        <v>1.699669531121117</v>
      </c>
      <c r="G30" s="123">
        <v>1.679999304989451</v>
      </c>
      <c r="H30" s="123">
        <v>2.1924228284410674</v>
      </c>
      <c r="I30" s="123">
        <v>2.706743574174368</v>
      </c>
      <c r="J30" s="123">
        <v>2.7238516318751635</v>
      </c>
      <c r="K30" s="123">
        <v>2.7674512568864316</v>
      </c>
      <c r="L30" s="123">
        <v>3.6766639036546849</v>
      </c>
      <c r="M30" s="123">
        <v>3.088400503119658</v>
      </c>
      <c r="N30" s="135">
        <v>25.90583973500344</v>
      </c>
      <c r="P30" s="43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3.7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4.2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2003</v>
      </c>
      <c r="C35" s="17">
        <v>2003</v>
      </c>
      <c r="D35" s="17">
        <v>2003</v>
      </c>
      <c r="E35" s="17">
        <v>2003</v>
      </c>
      <c r="F35" s="17">
        <v>2003</v>
      </c>
      <c r="G35" s="17">
        <v>2003</v>
      </c>
      <c r="H35" s="17">
        <v>2003</v>
      </c>
      <c r="I35" s="17">
        <v>2003</v>
      </c>
      <c r="J35" s="17">
        <v>2003</v>
      </c>
      <c r="K35" s="17">
        <v>2003</v>
      </c>
      <c r="L35" s="17">
        <v>2003</v>
      </c>
      <c r="M35" s="17">
        <v>2003</v>
      </c>
      <c r="N35" s="64">
        <v>2003</v>
      </c>
    </row>
    <row r="36" spans="1:14" ht="14.25" thickTop="1" thickBot="1" x14ac:dyDescent="0.25">
      <c r="A36" s="9" t="s">
        <v>21</v>
      </c>
      <c r="B36" s="121">
        <v>105.21307001095759</v>
      </c>
      <c r="C36" s="121">
        <v>99.935387207195575</v>
      </c>
      <c r="D36" s="121">
        <v>100.71357443245788</v>
      </c>
      <c r="E36" s="121">
        <v>96.839109478933665</v>
      </c>
      <c r="F36" s="121">
        <v>97.74686129977438</v>
      </c>
      <c r="G36" s="121">
        <v>100.5903597473548</v>
      </c>
      <c r="H36" s="121">
        <v>102.74893138766869</v>
      </c>
      <c r="I36" s="121">
        <v>107.45407642983497</v>
      </c>
      <c r="J36" s="121">
        <v>112.6114879089003</v>
      </c>
      <c r="K36" s="121">
        <v>106.52140396118624</v>
      </c>
      <c r="L36" s="121">
        <v>105.72163933193232</v>
      </c>
      <c r="M36" s="121">
        <v>111.82158562911839</v>
      </c>
      <c r="N36" s="134">
        <v>104.27483154215761</v>
      </c>
    </row>
    <row r="37" spans="1:14" ht="13.5" thickTop="1" x14ac:dyDescent="0.2">
      <c r="A37" s="7" t="s">
        <v>16</v>
      </c>
      <c r="B37" s="124">
        <v>107.26685695897442</v>
      </c>
      <c r="C37" s="124">
        <v>99.116597688900612</v>
      </c>
      <c r="D37" s="124">
        <v>99.461710469211312</v>
      </c>
      <c r="E37" s="124">
        <v>92.141062801136414</v>
      </c>
      <c r="F37" s="124">
        <v>95.118493260237898</v>
      </c>
      <c r="G37" s="124">
        <v>99.182286765770726</v>
      </c>
      <c r="H37" s="124">
        <v>103.11326901680928</v>
      </c>
      <c r="I37" s="124">
        <v>106.86852384971364</v>
      </c>
      <c r="J37" s="124">
        <v>111.94009574070741</v>
      </c>
      <c r="K37" s="124">
        <v>101.54936271448247</v>
      </c>
      <c r="L37" s="124">
        <v>103.74989475777252</v>
      </c>
      <c r="M37" s="124">
        <v>107.03859146771528</v>
      </c>
      <c r="N37" s="133">
        <v>102.25412114940768</v>
      </c>
    </row>
    <row r="38" spans="1:14" x14ac:dyDescent="0.2">
      <c r="A38" s="6" t="s">
        <v>13</v>
      </c>
      <c r="B38" s="122">
        <v>91.927707362228986</v>
      </c>
      <c r="C38" s="122">
        <v>100.03216886929648</v>
      </c>
      <c r="D38" s="122">
        <v>96.084827927157008</v>
      </c>
      <c r="E38" s="122">
        <v>111.08152381003799</v>
      </c>
      <c r="F38" s="122">
        <v>127.45971657986688</v>
      </c>
      <c r="G38" s="122">
        <v>105.08814059264076</v>
      </c>
      <c r="H38" s="122">
        <v>87.846845052274062</v>
      </c>
      <c r="I38" s="122">
        <v>93.051718331462865</v>
      </c>
      <c r="J38" s="122">
        <v>93.251432223971847</v>
      </c>
      <c r="K38" s="122">
        <v>95.136617491927609</v>
      </c>
      <c r="L38" s="122">
        <v>94.275957814321842</v>
      </c>
      <c r="M38" s="122">
        <v>77.857858180247618</v>
      </c>
      <c r="N38" s="130">
        <v>96.816061298055729</v>
      </c>
    </row>
    <row r="39" spans="1:14" x14ac:dyDescent="0.2">
      <c r="A39" s="6" t="s">
        <v>14</v>
      </c>
      <c r="B39" s="122">
        <v>120.43279999653022</v>
      </c>
      <c r="C39" s="122">
        <v>99.959125455127818</v>
      </c>
      <c r="D39" s="122">
        <v>106.60508704101311</v>
      </c>
      <c r="E39" s="122">
        <v>89.687402933732912</v>
      </c>
      <c r="F39" s="122">
        <v>75.649967233927043</v>
      </c>
      <c r="G39" s="122">
        <v>91.165525875382968</v>
      </c>
      <c r="H39" s="122">
        <v>123.66685754291487</v>
      </c>
      <c r="I39" s="122">
        <v>133.51791650167996</v>
      </c>
      <c r="J39" s="122">
        <v>126.06243640129824</v>
      </c>
      <c r="K39" s="122">
        <v>94.270793249803248</v>
      </c>
      <c r="L39" s="122">
        <v>112.03531676280008</v>
      </c>
      <c r="M39" s="122">
        <v>130.59993926506445</v>
      </c>
      <c r="N39" s="130">
        <v>107.68791794056607</v>
      </c>
    </row>
    <row r="40" spans="1:14" x14ac:dyDescent="0.2">
      <c r="A40" s="7" t="s">
        <v>15</v>
      </c>
      <c r="B40" s="122">
        <v>94.373511449956496</v>
      </c>
      <c r="C40" s="122">
        <v>95.971805202501045</v>
      </c>
      <c r="D40" s="122">
        <v>90.150899653994216</v>
      </c>
      <c r="E40" s="122">
        <v>80.100861060375749</v>
      </c>
      <c r="F40" s="122">
        <v>103.30354663201753</v>
      </c>
      <c r="G40" s="122">
        <v>104.4353842871665</v>
      </c>
      <c r="H40" s="122">
        <v>92.479673103972587</v>
      </c>
      <c r="I40" s="122">
        <v>87.836690621570369</v>
      </c>
      <c r="J40" s="122">
        <v>109.5854118670033</v>
      </c>
      <c r="K40" s="122">
        <v>116.91082615225095</v>
      </c>
      <c r="L40" s="122">
        <v>99.708781655923246</v>
      </c>
      <c r="M40" s="122">
        <v>104.99199411707055</v>
      </c>
      <c r="N40" s="130">
        <v>99.146367018118596</v>
      </c>
    </row>
    <row r="41" spans="1:14" x14ac:dyDescent="0.2">
      <c r="A41" s="13" t="s">
        <v>17</v>
      </c>
      <c r="B41" s="123">
        <v>99.301260376601817</v>
      </c>
      <c r="C41" s="123">
        <v>105.43687498258689</v>
      </c>
      <c r="D41" s="123">
        <v>108.17636507088066</v>
      </c>
      <c r="E41" s="123">
        <v>114.02019835731156</v>
      </c>
      <c r="F41" s="123">
        <v>108.87910084067165</v>
      </c>
      <c r="G41" s="123">
        <v>107.74715279559446</v>
      </c>
      <c r="H41" s="123">
        <v>103.66238090259404</v>
      </c>
      <c r="I41" s="123">
        <v>111.35280139017314</v>
      </c>
      <c r="J41" s="123">
        <v>115.109131867836</v>
      </c>
      <c r="K41" s="123">
        <v>124.47756442659632</v>
      </c>
      <c r="L41" s="123">
        <v>112.29950916880955</v>
      </c>
      <c r="M41" s="123">
        <v>129.63958325528716</v>
      </c>
      <c r="N41" s="131">
        <v>112.42249128402517</v>
      </c>
    </row>
    <row r="42" spans="1:14" x14ac:dyDescent="0.2">
      <c r="A42" s="6" t="s">
        <v>18</v>
      </c>
      <c r="B42" s="125">
        <v>89.76670234506733</v>
      </c>
      <c r="C42" s="125">
        <v>87.236249254033112</v>
      </c>
      <c r="D42" s="125">
        <v>98.040233791877284</v>
      </c>
      <c r="E42" s="125">
        <v>84.348713174274522</v>
      </c>
      <c r="F42" s="125">
        <v>89.0323783703586</v>
      </c>
      <c r="G42" s="125">
        <v>101.27945055332843</v>
      </c>
      <c r="H42" s="125">
        <v>101.55748579596569</v>
      </c>
      <c r="I42" s="125">
        <v>114.66505038942351</v>
      </c>
      <c r="J42" s="125">
        <v>117.9414933938786</v>
      </c>
      <c r="K42" s="125">
        <v>111.19864326613663</v>
      </c>
      <c r="L42" s="125">
        <v>99.606627768896701</v>
      </c>
      <c r="M42" s="125">
        <v>67.346491557537817</v>
      </c>
      <c r="N42" s="132">
        <v>97.144146387321697</v>
      </c>
    </row>
    <row r="43" spans="1:14" x14ac:dyDescent="0.2">
      <c r="A43" s="6" t="s">
        <v>14</v>
      </c>
      <c r="B43" s="122">
        <v>112.11621796641265</v>
      </c>
      <c r="C43" s="122">
        <v>115.57763816246545</v>
      </c>
      <c r="D43" s="122">
        <v>109.73622929668051</v>
      </c>
      <c r="E43" s="122">
        <v>132.30405157517836</v>
      </c>
      <c r="F43" s="122">
        <v>112.52533108883591</v>
      </c>
      <c r="G43" s="122">
        <v>116.91581634012658</v>
      </c>
      <c r="H43" s="122">
        <v>101.12213357652952</v>
      </c>
      <c r="I43" s="122">
        <v>102.8771533178179</v>
      </c>
      <c r="J43" s="122">
        <v>96.292735542116219</v>
      </c>
      <c r="K43" s="122">
        <v>91.05105848559019</v>
      </c>
      <c r="L43" s="122">
        <v>111.42076487503338</v>
      </c>
      <c r="M43" s="122">
        <v>185.71374313210953</v>
      </c>
      <c r="N43" s="130">
        <v>114.58563901482547</v>
      </c>
    </row>
    <row r="44" spans="1:14" x14ac:dyDescent="0.2">
      <c r="A44" s="7" t="s">
        <v>19</v>
      </c>
      <c r="B44" s="124">
        <v>69.008205834034882</v>
      </c>
      <c r="C44" s="124">
        <v>110.50611444399645</v>
      </c>
      <c r="D44" s="124">
        <v>124.08568829333024</v>
      </c>
      <c r="E44" s="124">
        <v>126.44096747081228</v>
      </c>
      <c r="F44" s="124">
        <v>124.64431234086825</v>
      </c>
      <c r="G44" s="124">
        <v>101.53703672604412</v>
      </c>
      <c r="H44" s="124">
        <v>109.52438651350549</v>
      </c>
      <c r="I44" s="124">
        <v>120.14410920224618</v>
      </c>
      <c r="J44" s="124">
        <v>138.5798949876264</v>
      </c>
      <c r="K44" s="124">
        <v>199.06722699992511</v>
      </c>
      <c r="L44" s="124">
        <v>126.70580093704713</v>
      </c>
      <c r="M44" s="124">
        <v>141.82156696081429</v>
      </c>
      <c r="N44" s="133">
        <v>129.49825468470593</v>
      </c>
    </row>
    <row r="45" spans="1:14" ht="13.5" thickBot="1" x14ac:dyDescent="0.25">
      <c r="A45" s="59" t="s">
        <v>20</v>
      </c>
      <c r="B45" s="126">
        <v>73.763657487726149</v>
      </c>
      <c r="C45" s="126">
        <v>49.887347358181842</v>
      </c>
      <c r="D45" s="126">
        <v>49.514100860117146</v>
      </c>
      <c r="E45" s="126">
        <v>121.82526245689083</v>
      </c>
      <c r="F45" s="126">
        <v>71.199953803502652</v>
      </c>
      <c r="G45" s="126">
        <v>60.77874030109038</v>
      </c>
      <c r="H45" s="126">
        <v>57.408124206441947</v>
      </c>
      <c r="I45" s="126">
        <v>69.335100984131046</v>
      </c>
      <c r="J45" s="126">
        <v>104.36324311159444</v>
      </c>
      <c r="K45" s="126">
        <v>112.13959197206565</v>
      </c>
      <c r="L45" s="126">
        <v>105.97325586129003</v>
      </c>
      <c r="M45" s="126">
        <v>102.9733654770283</v>
      </c>
      <c r="N45" s="135">
        <v>80.375714669969682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opLeftCell="A4" workbookViewId="0">
      <selection activeCell="G51" sqref="G51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1.75" customHeight="1" x14ac:dyDescent="0.25">
      <c r="A1" s="175" t="s">
        <v>30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3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2002</v>
      </c>
      <c r="C5" s="22">
        <v>2002</v>
      </c>
      <c r="D5" s="22">
        <v>2002</v>
      </c>
      <c r="E5" s="22">
        <v>2002</v>
      </c>
      <c r="F5" s="22">
        <v>2002</v>
      </c>
      <c r="G5" s="22">
        <v>2002</v>
      </c>
      <c r="H5" s="22">
        <v>2002</v>
      </c>
      <c r="I5" s="22">
        <v>2002</v>
      </c>
      <c r="J5" s="22">
        <v>2002</v>
      </c>
      <c r="K5" s="22">
        <v>2002</v>
      </c>
      <c r="L5" s="22">
        <v>2002</v>
      </c>
      <c r="M5" s="22">
        <v>2002</v>
      </c>
      <c r="N5" s="63">
        <v>2002</v>
      </c>
    </row>
    <row r="6" spans="1:14" ht="14.25" thickTop="1" thickBot="1" x14ac:dyDescent="0.25">
      <c r="A6" s="9" t="s">
        <v>21</v>
      </c>
      <c r="B6" s="10">
        <v>133.85494554709268</v>
      </c>
      <c r="C6" s="10">
        <v>146.5327032612081</v>
      </c>
      <c r="D6" s="10">
        <v>181.08468153900043</v>
      </c>
      <c r="E6" s="10">
        <v>207.04207610396645</v>
      </c>
      <c r="F6" s="10">
        <v>231.08732399859312</v>
      </c>
      <c r="G6" s="10">
        <v>236.15224193440503</v>
      </c>
      <c r="H6" s="10">
        <v>245.05660852734337</v>
      </c>
      <c r="I6" s="10">
        <v>243.20180004032866</v>
      </c>
      <c r="J6" s="10">
        <v>243.69742015722352</v>
      </c>
      <c r="K6" s="10">
        <v>274.76512117066926</v>
      </c>
      <c r="L6" s="10">
        <v>263.56684485496339</v>
      </c>
      <c r="M6" s="10">
        <v>232.323919804317</v>
      </c>
      <c r="N6" s="38">
        <v>2638.3656869391111</v>
      </c>
    </row>
    <row r="7" spans="1:14" ht="13.5" thickTop="1" x14ac:dyDescent="0.2">
      <c r="A7" s="7" t="s">
        <v>16</v>
      </c>
      <c r="B7" s="11">
        <v>101.21600549475866</v>
      </c>
      <c r="C7" s="11">
        <v>112.71127310379671</v>
      </c>
      <c r="D7" s="11">
        <v>142.94794739026113</v>
      </c>
      <c r="E7" s="11">
        <v>163.00476945430944</v>
      </c>
      <c r="F7" s="11">
        <v>182.21646072489588</v>
      </c>
      <c r="G7" s="11">
        <v>186.68713962629593</v>
      </c>
      <c r="H7" s="11">
        <v>185.46599877575761</v>
      </c>
      <c r="I7" s="11">
        <v>185.89912627243879</v>
      </c>
      <c r="J7" s="11">
        <v>185.11429279316937</v>
      </c>
      <c r="K7" s="11">
        <v>213.64161422851217</v>
      </c>
      <c r="L7" s="11">
        <v>200.70005679890789</v>
      </c>
      <c r="M7" s="11">
        <v>180.67713863823766</v>
      </c>
      <c r="N7" s="39">
        <v>2040.2818233013413</v>
      </c>
    </row>
    <row r="8" spans="1:14" x14ac:dyDescent="0.2">
      <c r="A8" s="6" t="s">
        <v>13</v>
      </c>
      <c r="B8" s="12">
        <v>26.940758352372015</v>
      </c>
      <c r="C8" s="12">
        <v>30.084581886552765</v>
      </c>
      <c r="D8" s="12">
        <v>35.452933986226007</v>
      </c>
      <c r="E8" s="12">
        <v>42.972153426715515</v>
      </c>
      <c r="F8" s="12">
        <v>38.036133659008527</v>
      </c>
      <c r="G8" s="12">
        <v>47.663517870411169</v>
      </c>
      <c r="H8" s="12">
        <v>50.809842439389449</v>
      </c>
      <c r="I8" s="12">
        <v>46.501768943614735</v>
      </c>
      <c r="J8" s="12">
        <v>46.892466069239134</v>
      </c>
      <c r="K8" s="12">
        <v>54.899888871656003</v>
      </c>
      <c r="L8" s="12">
        <v>49.038408476650154</v>
      </c>
      <c r="M8" s="12">
        <v>59.813462890085589</v>
      </c>
      <c r="N8" s="40">
        <v>529.10591687192107</v>
      </c>
    </row>
    <row r="9" spans="1:14" x14ac:dyDescent="0.2">
      <c r="A9" s="6" t="s">
        <v>14</v>
      </c>
      <c r="B9" s="12">
        <v>52.520328693374147</v>
      </c>
      <c r="C9" s="12">
        <v>58.919742735696957</v>
      </c>
      <c r="D9" s="12">
        <v>68.726590747753448</v>
      </c>
      <c r="E9" s="12">
        <v>69.292539630939118</v>
      </c>
      <c r="F9" s="12">
        <v>87.17084347425876</v>
      </c>
      <c r="G9" s="12">
        <v>76.787769235235046</v>
      </c>
      <c r="H9" s="12">
        <v>70.879709130933506</v>
      </c>
      <c r="I9" s="12">
        <v>72.844524992743459</v>
      </c>
      <c r="J9" s="12">
        <v>72.387493399336762</v>
      </c>
      <c r="K9" s="12">
        <v>93.65191067656427</v>
      </c>
      <c r="L9" s="12">
        <v>87.525936668278391</v>
      </c>
      <c r="M9" s="12">
        <v>76.673346921090001</v>
      </c>
      <c r="N9" s="40">
        <v>887.38073630620374</v>
      </c>
    </row>
    <row r="10" spans="1:14" x14ac:dyDescent="0.2">
      <c r="A10" s="7" t="s">
        <v>15</v>
      </c>
      <c r="B10" s="12">
        <v>21.7549184490125</v>
      </c>
      <c r="C10" s="12">
        <v>23.706948481546998</v>
      </c>
      <c r="D10" s="12">
        <v>38.768422656281672</v>
      </c>
      <c r="E10" s="12">
        <v>50.740076396654821</v>
      </c>
      <c r="F10" s="12">
        <v>57.009483591628616</v>
      </c>
      <c r="G10" s="12">
        <v>62.235852520649708</v>
      </c>
      <c r="H10" s="12">
        <v>63.776447205434671</v>
      </c>
      <c r="I10" s="12">
        <v>66.552832336080598</v>
      </c>
      <c r="J10" s="12">
        <v>65.83433332459343</v>
      </c>
      <c r="K10" s="12">
        <v>65.089814680291866</v>
      </c>
      <c r="L10" s="12">
        <v>64.135711653979328</v>
      </c>
      <c r="M10" s="12">
        <v>44.19032882706211</v>
      </c>
      <c r="N10" s="40">
        <v>623.79517012321651</v>
      </c>
    </row>
    <row r="11" spans="1:14" x14ac:dyDescent="0.2">
      <c r="A11" s="13" t="s">
        <v>17</v>
      </c>
      <c r="B11" s="14">
        <v>31.657696472428704</v>
      </c>
      <c r="C11" s="14">
        <v>31.838094227875786</v>
      </c>
      <c r="D11" s="14">
        <v>36.442216340685711</v>
      </c>
      <c r="E11" s="14">
        <v>42.984894748392314</v>
      </c>
      <c r="F11" s="14">
        <v>47.110790991164087</v>
      </c>
      <c r="G11" s="14">
        <v>47.439415297597208</v>
      </c>
      <c r="H11" s="14">
        <v>56.583152532335085</v>
      </c>
      <c r="I11" s="14">
        <v>54.492956005950063</v>
      </c>
      <c r="J11" s="14">
        <v>56.047205669268536</v>
      </c>
      <c r="K11" s="14">
        <v>58.874661226281006</v>
      </c>
      <c r="L11" s="14">
        <v>60.412295447153646</v>
      </c>
      <c r="M11" s="14">
        <v>49.756356013079255</v>
      </c>
      <c r="N11" s="41">
        <v>573.63973497221139</v>
      </c>
    </row>
    <row r="12" spans="1:14" x14ac:dyDescent="0.2">
      <c r="A12" s="6" t="s">
        <v>18</v>
      </c>
      <c r="B12" s="12">
        <v>10.883047883330853</v>
      </c>
      <c r="C12" s="12">
        <v>10.774712682644722</v>
      </c>
      <c r="D12" s="12">
        <v>12.49967013012618</v>
      </c>
      <c r="E12" s="12">
        <v>15.240432487222879</v>
      </c>
      <c r="F12" s="12">
        <v>12.981823628237324</v>
      </c>
      <c r="G12" s="12">
        <v>15.750961003705743</v>
      </c>
      <c r="H12" s="12">
        <v>18.427712304242647</v>
      </c>
      <c r="I12" s="12">
        <v>16.642683389494859</v>
      </c>
      <c r="J12" s="12">
        <v>16.91977460563567</v>
      </c>
      <c r="K12" s="12">
        <v>18.038923982652364</v>
      </c>
      <c r="L12" s="12">
        <v>16.878174968735244</v>
      </c>
      <c r="M12" s="12">
        <v>20.380128507144999</v>
      </c>
      <c r="N12" s="40">
        <v>185.41804557317349</v>
      </c>
    </row>
    <row r="13" spans="1:14" x14ac:dyDescent="0.2">
      <c r="A13" s="6" t="s">
        <v>14</v>
      </c>
      <c r="B13" s="12">
        <v>17.00594803964934</v>
      </c>
      <c r="C13" s="12">
        <v>17.614269972629629</v>
      </c>
      <c r="D13" s="12">
        <v>17.715748664000827</v>
      </c>
      <c r="E13" s="12">
        <v>18.351895502123924</v>
      </c>
      <c r="F13" s="12">
        <v>23.137566782244619</v>
      </c>
      <c r="G13" s="12">
        <v>19.420364458421151</v>
      </c>
      <c r="H13" s="12">
        <v>22.003503659681261</v>
      </c>
      <c r="I13" s="12">
        <v>22.46360686504276</v>
      </c>
      <c r="J13" s="12">
        <v>22.850283567707489</v>
      </c>
      <c r="K13" s="12">
        <v>25.981169774391422</v>
      </c>
      <c r="L13" s="12">
        <v>27.015478843833797</v>
      </c>
      <c r="M13" s="12">
        <v>20.77091109682943</v>
      </c>
      <c r="N13" s="40">
        <v>254.33074722655562</v>
      </c>
    </row>
    <row r="14" spans="1:14" x14ac:dyDescent="0.2">
      <c r="A14" s="7" t="s">
        <v>19</v>
      </c>
      <c r="B14" s="11">
        <v>3.7687005494485093</v>
      </c>
      <c r="C14" s="11">
        <v>3.449111572601431</v>
      </c>
      <c r="D14" s="11">
        <v>6.2267975465587106</v>
      </c>
      <c r="E14" s="11">
        <v>9.3925667590455113</v>
      </c>
      <c r="F14" s="11">
        <v>10.991400580682145</v>
      </c>
      <c r="G14" s="11">
        <v>12.268089835470317</v>
      </c>
      <c r="H14" s="11">
        <v>16.151936568411184</v>
      </c>
      <c r="I14" s="11">
        <v>15.386665751412455</v>
      </c>
      <c r="J14" s="11">
        <v>16.277147495925373</v>
      </c>
      <c r="K14" s="11">
        <v>14.854567469237212</v>
      </c>
      <c r="L14" s="11">
        <v>16.518641634584601</v>
      </c>
      <c r="M14" s="11">
        <v>8.6053164091048338</v>
      </c>
      <c r="N14" s="39">
        <v>133.89094217248228</v>
      </c>
    </row>
    <row r="15" spans="1:14" ht="13.5" thickBot="1" x14ac:dyDescent="0.25">
      <c r="A15" s="59" t="s">
        <v>20</v>
      </c>
      <c r="B15" s="60">
        <v>0.98124357990532274</v>
      </c>
      <c r="C15" s="60">
        <v>1.9833359295355861</v>
      </c>
      <c r="D15" s="60">
        <v>1.6945178080535916</v>
      </c>
      <c r="E15" s="60">
        <v>1.0524119012646884</v>
      </c>
      <c r="F15" s="60">
        <v>1.760072282533141</v>
      </c>
      <c r="G15" s="60">
        <v>2.0256870105118767</v>
      </c>
      <c r="H15" s="60">
        <v>3.0074572192506834</v>
      </c>
      <c r="I15" s="60">
        <v>2.8097177619398388</v>
      </c>
      <c r="J15" s="60">
        <v>2.5359216947856695</v>
      </c>
      <c r="K15" s="60">
        <v>2.2488457158761284</v>
      </c>
      <c r="L15" s="60">
        <v>2.4544926089018895</v>
      </c>
      <c r="M15" s="60">
        <v>1.8904251530000242</v>
      </c>
      <c r="N15" s="61">
        <v>24.444128665558438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2002</v>
      </c>
      <c r="C20" s="22">
        <v>2002</v>
      </c>
      <c r="D20" s="22">
        <v>2002</v>
      </c>
      <c r="E20" s="22">
        <v>2002</v>
      </c>
      <c r="F20" s="22">
        <v>2002</v>
      </c>
      <c r="G20" s="22">
        <v>2002</v>
      </c>
      <c r="H20" s="22">
        <v>2002</v>
      </c>
      <c r="I20" s="22">
        <v>2002</v>
      </c>
      <c r="J20" s="22">
        <v>2002</v>
      </c>
      <c r="K20" s="22">
        <v>2002</v>
      </c>
      <c r="L20" s="22">
        <v>2002</v>
      </c>
      <c r="M20" s="22">
        <v>2002</v>
      </c>
      <c r="N20" s="63">
        <v>2002</v>
      </c>
    </row>
    <row r="21" spans="1:28" ht="14.25" thickTop="1" thickBot="1" x14ac:dyDescent="0.25">
      <c r="A21" s="9" t="s">
        <v>21</v>
      </c>
      <c r="B21" s="121">
        <v>199.48576087495186</v>
      </c>
      <c r="C21" s="121">
        <v>215.80663219618276</v>
      </c>
      <c r="D21" s="121">
        <v>265.52006090762524</v>
      </c>
      <c r="E21" s="121">
        <v>303.58075675068392</v>
      </c>
      <c r="F21" s="121">
        <v>338.34161639618321</v>
      </c>
      <c r="G21" s="121">
        <v>345.2518156935746</v>
      </c>
      <c r="H21" s="121">
        <v>355.66996883504117</v>
      </c>
      <c r="I21" s="121">
        <v>351.9562952826754</v>
      </c>
      <c r="J21" s="121">
        <v>350.64377001039355</v>
      </c>
      <c r="K21" s="121">
        <v>394.7774729463639</v>
      </c>
      <c r="L21" s="121">
        <v>377.06272511439681</v>
      </c>
      <c r="M21" s="121">
        <v>331.41785992056634</v>
      </c>
      <c r="N21" s="128">
        <v>3829.514734928639</v>
      </c>
      <c r="P21" s="14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</row>
    <row r="22" spans="1:28" ht="13.5" thickTop="1" x14ac:dyDescent="0.2">
      <c r="A22" s="7" t="s">
        <v>16</v>
      </c>
      <c r="B22" s="124">
        <v>151.29447757064074</v>
      </c>
      <c r="C22" s="124">
        <v>166.48637090664209</v>
      </c>
      <c r="D22" s="124">
        <v>209.60109588014828</v>
      </c>
      <c r="E22" s="124">
        <v>239.0099258860842</v>
      </c>
      <c r="F22" s="124">
        <v>267.17956118019924</v>
      </c>
      <c r="G22" s="124">
        <v>273.3340258071683</v>
      </c>
      <c r="H22" s="124">
        <v>269.9650637201712</v>
      </c>
      <c r="I22" s="124">
        <v>269.41902358324467</v>
      </c>
      <c r="J22" s="124">
        <v>267.50620345833721</v>
      </c>
      <c r="K22" s="124">
        <v>307.84094269238062</v>
      </c>
      <c r="L22" s="124">
        <v>287.53589799270475</v>
      </c>
      <c r="M22" s="124">
        <v>257.74199520433336</v>
      </c>
      <c r="N22" s="129">
        <v>2966.9145838820541</v>
      </c>
      <c r="P22" s="14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</row>
    <row r="23" spans="1:28" x14ac:dyDescent="0.2">
      <c r="A23" s="6" t="s">
        <v>13</v>
      </c>
      <c r="B23" s="122">
        <v>39.329574237039438</v>
      </c>
      <c r="C23" s="122">
        <v>43.41209507439072</v>
      </c>
      <c r="D23" s="122">
        <v>50.865041587124828</v>
      </c>
      <c r="E23" s="122">
        <v>61.653017828860129</v>
      </c>
      <c r="F23" s="122">
        <v>54.571210414646373</v>
      </c>
      <c r="G23" s="122">
        <v>68.188151459815685</v>
      </c>
      <c r="H23" s="122">
        <v>72.275736044650714</v>
      </c>
      <c r="I23" s="122">
        <v>65.959955948389705</v>
      </c>
      <c r="J23" s="122">
        <v>66.232296707964878</v>
      </c>
      <c r="K23" s="122">
        <v>77.542215920418087</v>
      </c>
      <c r="L23" s="122">
        <v>68.874169208778298</v>
      </c>
      <c r="M23" s="122">
        <v>83.772356988915377</v>
      </c>
      <c r="N23" s="130">
        <v>752.67582142099434</v>
      </c>
      <c r="P23" s="14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spans="1:28" x14ac:dyDescent="0.2">
      <c r="A24" s="6" t="s">
        <v>14</v>
      </c>
      <c r="B24" s="152">
        <v>78.547209863536011</v>
      </c>
      <c r="C24" s="152">
        <v>87.100150670571566</v>
      </c>
      <c r="D24" s="152">
        <v>100.26181197585652</v>
      </c>
      <c r="E24" s="152">
        <v>100.94113035141862</v>
      </c>
      <c r="F24" s="152">
        <v>126.750694754064</v>
      </c>
      <c r="G24" s="152">
        <v>111.55812619599968</v>
      </c>
      <c r="H24" s="152">
        <v>102.78390028648079</v>
      </c>
      <c r="I24" s="152">
        <v>104.7159929522428</v>
      </c>
      <c r="J24" s="152">
        <v>103.88583970215717</v>
      </c>
      <c r="K24" s="152">
        <v>134.29605025235799</v>
      </c>
      <c r="L24" s="152">
        <v>124.6210958602031</v>
      </c>
      <c r="M24" s="152">
        <v>109.36389431620438</v>
      </c>
      <c r="N24" s="130">
        <v>1284.8258971810924</v>
      </c>
      <c r="P24" s="14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spans="1:28" x14ac:dyDescent="0.2">
      <c r="A25" s="7" t="s">
        <v>15</v>
      </c>
      <c r="B25" s="122">
        <v>33.417693470065288</v>
      </c>
      <c r="C25" s="122">
        <v>35.974125161679815</v>
      </c>
      <c r="D25" s="122">
        <v>58.474242317166933</v>
      </c>
      <c r="E25" s="122">
        <v>76.415777705805453</v>
      </c>
      <c r="F25" s="122">
        <v>85.857656011488871</v>
      </c>
      <c r="G25" s="122">
        <v>93.58774815135294</v>
      </c>
      <c r="H25" s="122">
        <v>94.905427389039687</v>
      </c>
      <c r="I25" s="122">
        <v>98.743074682612161</v>
      </c>
      <c r="J25" s="122">
        <v>97.388067048215149</v>
      </c>
      <c r="K25" s="122">
        <v>96.002676519604535</v>
      </c>
      <c r="L25" s="122">
        <v>94.040632923723351</v>
      </c>
      <c r="M25" s="122">
        <v>64.605743899213607</v>
      </c>
      <c r="N25" s="130">
        <v>929.41286527996772</v>
      </c>
      <c r="P25" s="14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1:28" x14ac:dyDescent="0.2">
      <c r="A26" s="13" t="s">
        <v>17</v>
      </c>
      <c r="B26" s="123">
        <v>47.179875517777504</v>
      </c>
      <c r="C26" s="123">
        <v>46.889682220730165</v>
      </c>
      <c r="D26" s="123">
        <v>53.278094065329981</v>
      </c>
      <c r="E26" s="123">
        <v>62.843413374842562</v>
      </c>
      <c r="F26" s="123">
        <v>68.774877359363629</v>
      </c>
      <c r="G26" s="123">
        <v>69.153666614573197</v>
      </c>
      <c r="H26" s="123">
        <v>81.885893679211421</v>
      </c>
      <c r="I26" s="123">
        <v>78.633414150000092</v>
      </c>
      <c r="J26" s="123">
        <v>80.52759435239733</v>
      </c>
      <c r="K26" s="123">
        <v>84.468667469556678</v>
      </c>
      <c r="L26" s="123">
        <v>86.057400921871277</v>
      </c>
      <c r="M26" s="123">
        <v>70.676642064033032</v>
      </c>
      <c r="N26" s="131">
        <v>830.36922178968678</v>
      </c>
      <c r="P26" s="14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8" x14ac:dyDescent="0.2">
      <c r="A27" s="6" t="s">
        <v>18</v>
      </c>
      <c r="B27" s="125">
        <v>16.219147367110065</v>
      </c>
      <c r="C27" s="125">
        <v>15.868501741744803</v>
      </c>
      <c r="D27" s="125">
        <v>18.274371535272191</v>
      </c>
      <c r="E27" s="125">
        <v>22.281334045647483</v>
      </c>
      <c r="F27" s="125">
        <v>18.951567340492442</v>
      </c>
      <c r="G27" s="125">
        <v>22.960584553506916</v>
      </c>
      <c r="H27" s="125">
        <v>26.668179890365625</v>
      </c>
      <c r="I27" s="125">
        <v>24.01541614645723</v>
      </c>
      <c r="J27" s="125">
        <v>24.310020985108721</v>
      </c>
      <c r="K27" s="125">
        <v>25.880809157320463</v>
      </c>
      <c r="L27" s="125">
        <v>24.042984285947639</v>
      </c>
      <c r="M27" s="125">
        <v>28.949046174921872</v>
      </c>
      <c r="N27" s="132">
        <v>268.42196322389543</v>
      </c>
      <c r="P27" s="148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x14ac:dyDescent="0.2">
      <c r="A28" s="6" t="s">
        <v>14</v>
      </c>
      <c r="B28" s="122">
        <v>25.344184857897677</v>
      </c>
      <c r="C28" s="122">
        <v>25.941487441280746</v>
      </c>
      <c r="D28" s="122">
        <v>25.900217345030448</v>
      </c>
      <c r="E28" s="122">
        <v>26.830256582052517</v>
      </c>
      <c r="F28" s="122">
        <v>33.777469755101627</v>
      </c>
      <c r="G28" s="122">
        <v>28.309569181371941</v>
      </c>
      <c r="H28" s="122">
        <v>31.842986482896183</v>
      </c>
      <c r="I28" s="122">
        <v>32.415017121273827</v>
      </c>
      <c r="J28" s="122">
        <v>32.830867194982027</v>
      </c>
      <c r="K28" s="122">
        <v>37.275709862828435</v>
      </c>
      <c r="L28" s="122">
        <v>38.48358809662934</v>
      </c>
      <c r="M28" s="122">
        <v>29.504135080723618</v>
      </c>
      <c r="N28" s="130">
        <v>368.45548900206836</v>
      </c>
      <c r="P28" s="14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1:28" x14ac:dyDescent="0.2">
      <c r="A29" s="7" t="s">
        <v>19</v>
      </c>
      <c r="B29" s="124">
        <v>5.6165432927697614</v>
      </c>
      <c r="C29" s="124">
        <v>5.0796930377046108</v>
      </c>
      <c r="D29" s="124">
        <v>9.1035051850273536</v>
      </c>
      <c r="E29" s="124">
        <v>13.731822747142559</v>
      </c>
      <c r="F29" s="124">
        <v>16.045840263769552</v>
      </c>
      <c r="G29" s="124">
        <v>17.88351287969434</v>
      </c>
      <c r="H29" s="124">
        <v>23.374727305949616</v>
      </c>
      <c r="I29" s="124">
        <v>22.202980882269056</v>
      </c>
      <c r="J29" s="124">
        <v>23.386706172306571</v>
      </c>
      <c r="K29" s="124">
        <v>21.312148449407761</v>
      </c>
      <c r="L29" s="124">
        <v>23.530828539294301</v>
      </c>
      <c r="M29" s="124">
        <v>12.223460808387546</v>
      </c>
      <c r="N29" s="133">
        <v>193.49176956372304</v>
      </c>
      <c r="P29" s="14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spans="1:28" ht="13.5" thickBot="1" x14ac:dyDescent="0.25">
      <c r="A30" s="59" t="s">
        <v>20</v>
      </c>
      <c r="B30" s="126">
        <v>1.0114077865336242</v>
      </c>
      <c r="C30" s="126">
        <v>2.4305790688105162</v>
      </c>
      <c r="D30" s="126">
        <v>2.6408709621469484</v>
      </c>
      <c r="E30" s="126">
        <v>1.7274174897571584</v>
      </c>
      <c r="F30" s="126">
        <v>2.3871778566203261</v>
      </c>
      <c r="G30" s="126">
        <v>2.7641232718331139</v>
      </c>
      <c r="H30" s="126">
        <v>3.8190114356585241</v>
      </c>
      <c r="I30" s="126">
        <v>3.9038575494306542</v>
      </c>
      <c r="J30" s="126">
        <v>2.6099721996590119</v>
      </c>
      <c r="K30" s="126">
        <v>2.4678627844265861</v>
      </c>
      <c r="L30" s="126">
        <v>3.4694261998207594</v>
      </c>
      <c r="M30" s="126">
        <v>2.9992226521999328</v>
      </c>
      <c r="N30" s="135">
        <v>32.230929256897156</v>
      </c>
      <c r="P30" s="14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spans="1:28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8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2002</v>
      </c>
      <c r="C35" s="17">
        <v>2002</v>
      </c>
      <c r="D35" s="17">
        <v>2002</v>
      </c>
      <c r="E35" s="17">
        <v>2002</v>
      </c>
      <c r="F35" s="17">
        <v>2002</v>
      </c>
      <c r="G35" s="17">
        <v>2002</v>
      </c>
      <c r="H35" s="17">
        <v>2002</v>
      </c>
      <c r="I35" s="17">
        <v>2002</v>
      </c>
      <c r="J35" s="17">
        <v>2002</v>
      </c>
      <c r="K35" s="17">
        <v>2002</v>
      </c>
      <c r="L35" s="17">
        <v>2002</v>
      </c>
      <c r="M35" s="17">
        <v>2002</v>
      </c>
      <c r="N35" s="64">
        <v>2002</v>
      </c>
    </row>
    <row r="36" spans="1:14" ht="14.25" thickTop="1" thickBot="1" x14ac:dyDescent="0.25">
      <c r="A36" s="9" t="s">
        <v>21</v>
      </c>
      <c r="B36" s="121">
        <v>95.014253244336771</v>
      </c>
      <c r="C36" s="121">
        <v>93.998212697676834</v>
      </c>
      <c r="D36" s="121">
        <v>99.857790245524527</v>
      </c>
      <c r="E36" s="121">
        <v>110.49294629369932</v>
      </c>
      <c r="F36" s="121">
        <v>109.13398987416036</v>
      </c>
      <c r="G36" s="121">
        <v>98.73968205092342</v>
      </c>
      <c r="H36" s="121">
        <v>107.0217210419967</v>
      </c>
      <c r="I36" s="121">
        <v>102.0365049607919</v>
      </c>
      <c r="J36" s="121">
        <v>104.03908968867522</v>
      </c>
      <c r="K36" s="121">
        <v>108.15634510157197</v>
      </c>
      <c r="L36" s="121">
        <v>107.81149928601846</v>
      </c>
      <c r="M36" s="121">
        <v>110.85877952696931</v>
      </c>
      <c r="N36" s="134">
        <v>104.40698039775249</v>
      </c>
    </row>
    <row r="37" spans="1:14" ht="13.5" thickTop="1" x14ac:dyDescent="0.2">
      <c r="A37" s="7" t="s">
        <v>16</v>
      </c>
      <c r="B37" s="124">
        <v>93.046467988315769</v>
      </c>
      <c r="C37" s="124">
        <v>90.877585808366092</v>
      </c>
      <c r="D37" s="124">
        <v>97.740365664532334</v>
      </c>
      <c r="E37" s="124">
        <v>112.05665256263609</v>
      </c>
      <c r="F37" s="124">
        <v>112.95401446076832</v>
      </c>
      <c r="G37" s="124">
        <v>98.160767473107541</v>
      </c>
      <c r="H37" s="124">
        <v>103.47273704071871</v>
      </c>
      <c r="I37" s="124">
        <v>99.261432986340907</v>
      </c>
      <c r="J37" s="124">
        <v>102.45336902149114</v>
      </c>
      <c r="K37" s="124">
        <v>107.64330610944863</v>
      </c>
      <c r="L37" s="124">
        <v>104.57080913553763</v>
      </c>
      <c r="M37" s="124">
        <v>113.50316366229578</v>
      </c>
      <c r="N37" s="133">
        <v>103.37710995172228</v>
      </c>
    </row>
    <row r="38" spans="1:14" x14ac:dyDescent="0.2">
      <c r="A38" s="6" t="s">
        <v>13</v>
      </c>
      <c r="B38" s="122">
        <v>99.903953233688924</v>
      </c>
      <c r="C38" s="122">
        <v>118.52544045139135</v>
      </c>
      <c r="D38" s="122">
        <v>136.17143872082877</v>
      </c>
      <c r="E38" s="122">
        <v>118.83674917799286</v>
      </c>
      <c r="F38" s="122">
        <v>97.123886846888226</v>
      </c>
      <c r="G38" s="122">
        <v>85.310659097054881</v>
      </c>
      <c r="H38" s="122">
        <v>136.78741356506285</v>
      </c>
      <c r="I38" s="122">
        <v>116.36300875395445</v>
      </c>
      <c r="J38" s="122">
        <v>113.72529215120298</v>
      </c>
      <c r="K38" s="122">
        <v>126.56217396606984</v>
      </c>
      <c r="L38" s="122">
        <v>104.76666940820422</v>
      </c>
      <c r="M38" s="122">
        <v>162.42771167775669</v>
      </c>
      <c r="N38" s="130">
        <v>116.2092651870515</v>
      </c>
    </row>
    <row r="39" spans="1:14" x14ac:dyDescent="0.2">
      <c r="A39" s="6" t="s">
        <v>14</v>
      </c>
      <c r="B39" s="122">
        <v>89.810389892553573</v>
      </c>
      <c r="C39" s="122">
        <v>86.96254012956409</v>
      </c>
      <c r="D39" s="122">
        <v>80.133266144554653</v>
      </c>
      <c r="E39" s="122">
        <v>107.08961800739442</v>
      </c>
      <c r="F39" s="122">
        <v>129.6322974684492</v>
      </c>
      <c r="G39" s="122">
        <v>99.66896646767718</v>
      </c>
      <c r="H39" s="122">
        <v>86.895596387101364</v>
      </c>
      <c r="I39" s="122">
        <v>80.894045060630219</v>
      </c>
      <c r="J39" s="122">
        <v>96.411155542049471</v>
      </c>
      <c r="K39" s="122">
        <v>98.627574161463968</v>
      </c>
      <c r="L39" s="122">
        <v>100.79979779560884</v>
      </c>
      <c r="M39" s="122">
        <v>94.411597981611862</v>
      </c>
      <c r="N39" s="130">
        <v>95.326195763129704</v>
      </c>
    </row>
    <row r="40" spans="1:14" x14ac:dyDescent="0.2">
      <c r="A40" s="7" t="s">
        <v>15</v>
      </c>
      <c r="B40" s="122">
        <v>93.41160559643906</v>
      </c>
      <c r="C40" s="122">
        <v>77.507992717478572</v>
      </c>
      <c r="D40" s="122">
        <v>112.50608651361129</v>
      </c>
      <c r="E40" s="122">
        <v>113.79042457237922</v>
      </c>
      <c r="F40" s="122">
        <v>103.97657719035331</v>
      </c>
      <c r="G40" s="122">
        <v>108.07199637790075</v>
      </c>
      <c r="H40" s="122">
        <v>105.70631562158499</v>
      </c>
      <c r="I40" s="122">
        <v>115.77239078099919</v>
      </c>
      <c r="J40" s="122">
        <v>102.39661697933622</v>
      </c>
      <c r="K40" s="122">
        <v>108.41691491005885</v>
      </c>
      <c r="L40" s="122">
        <v>109.86718984161475</v>
      </c>
      <c r="M40" s="122">
        <v>108.27787746258089</v>
      </c>
      <c r="N40" s="130">
        <v>106.28160545014347</v>
      </c>
    </row>
    <row r="41" spans="1:14" x14ac:dyDescent="0.2">
      <c r="A41" s="13" t="s">
        <v>17</v>
      </c>
      <c r="B41" s="123">
        <v>110.77357417284107</v>
      </c>
      <c r="C41" s="123">
        <v>109.13591160185079</v>
      </c>
      <c r="D41" s="123">
        <v>114.20715567356339</v>
      </c>
      <c r="E41" s="123">
        <v>110.91062466117407</v>
      </c>
      <c r="F41" s="123">
        <v>100.58168301672569</v>
      </c>
      <c r="G41" s="123">
        <v>102.25474984393514</v>
      </c>
      <c r="H41" s="123">
        <v>120.06999888138283</v>
      </c>
      <c r="I41" s="123">
        <v>110.89102324052149</v>
      </c>
      <c r="J41" s="123">
        <v>110.32216157853254</v>
      </c>
      <c r="K41" s="123">
        <v>110.59442683419563</v>
      </c>
      <c r="L41" s="123">
        <v>120.2057015098334</v>
      </c>
      <c r="M41" s="123">
        <v>105.35056631825002</v>
      </c>
      <c r="N41" s="131">
        <v>110.41683135327291</v>
      </c>
    </row>
    <row r="42" spans="1:14" x14ac:dyDescent="0.2">
      <c r="A42" s="6" t="s">
        <v>18</v>
      </c>
      <c r="B42" s="125">
        <v>105.19635754437908</v>
      </c>
      <c r="C42" s="125">
        <v>130.68545381369236</v>
      </c>
      <c r="D42" s="125">
        <v>157.85845247056375</v>
      </c>
      <c r="E42" s="125">
        <v>114.05162691437312</v>
      </c>
      <c r="F42" s="125">
        <v>87.478144969401782</v>
      </c>
      <c r="G42" s="125">
        <v>96.789277858143464</v>
      </c>
      <c r="H42" s="125">
        <v>147.31319832566371</v>
      </c>
      <c r="I42" s="125">
        <v>123.80482721803254</v>
      </c>
      <c r="J42" s="125">
        <v>115.32916828310545</v>
      </c>
      <c r="K42" s="125">
        <v>115.74638161755273</v>
      </c>
      <c r="L42" s="125">
        <v>103.93253652113437</v>
      </c>
      <c r="M42" s="125">
        <v>147.43261913274844</v>
      </c>
      <c r="N42" s="132">
        <v>117.84885617030302</v>
      </c>
    </row>
    <row r="43" spans="1:14" x14ac:dyDescent="0.2">
      <c r="A43" s="6" t="s">
        <v>14</v>
      </c>
      <c r="B43" s="122">
        <v>113.29334705924057</v>
      </c>
      <c r="C43" s="122">
        <v>103.63223908882344</v>
      </c>
      <c r="D43" s="122">
        <v>91.121981114875453</v>
      </c>
      <c r="E43" s="122">
        <v>106.06644822428561</v>
      </c>
      <c r="F43" s="122">
        <v>122.41724705288203</v>
      </c>
      <c r="G43" s="122">
        <v>99.359999284932712</v>
      </c>
      <c r="H43" s="122">
        <v>98.232583719600569</v>
      </c>
      <c r="I43" s="122">
        <v>93.519531268568116</v>
      </c>
      <c r="J43" s="122">
        <v>104.4593463881983</v>
      </c>
      <c r="K43" s="122">
        <v>102.03101549913039</v>
      </c>
      <c r="L43" s="122">
        <v>118.71487655612844</v>
      </c>
      <c r="M43" s="122">
        <v>85.649003655164577</v>
      </c>
      <c r="N43" s="130">
        <v>102.60218476302281</v>
      </c>
    </row>
    <row r="44" spans="1:14" x14ac:dyDescent="0.2">
      <c r="A44" s="7" t="s">
        <v>19</v>
      </c>
      <c r="B44" s="124">
        <v>116.94090943800344</v>
      </c>
      <c r="C44" s="124">
        <v>87.736524013943722</v>
      </c>
      <c r="D44" s="124">
        <v>136.88877158173221</v>
      </c>
      <c r="E44" s="124">
        <v>116.08193962069132</v>
      </c>
      <c r="F44" s="124">
        <v>83.918643301475058</v>
      </c>
      <c r="G44" s="124">
        <v>116.01634987861773</v>
      </c>
      <c r="H44" s="124">
        <v>132.2137069881976</v>
      </c>
      <c r="I44" s="124">
        <v>131.75668909310374</v>
      </c>
      <c r="J44" s="124">
        <v>114.16510072881769</v>
      </c>
      <c r="K44" s="124">
        <v>121.89981180964469</v>
      </c>
      <c r="L44" s="124">
        <v>146.68538836711878</v>
      </c>
      <c r="M44" s="124">
        <v>93.998182143526122</v>
      </c>
      <c r="N44" s="133">
        <v>117.15936018281911</v>
      </c>
    </row>
    <row r="45" spans="1:14" ht="13.5" thickBot="1" x14ac:dyDescent="0.25">
      <c r="A45" s="59" t="s">
        <v>20</v>
      </c>
      <c r="B45" s="126">
        <v>21.24249010602388</v>
      </c>
      <c r="C45" s="126">
        <v>71.009195073493586</v>
      </c>
      <c r="D45" s="126">
        <v>55.006854546124394</v>
      </c>
      <c r="E45" s="126">
        <v>36.017017380248163</v>
      </c>
      <c r="F45" s="126">
        <v>46.728953770838046</v>
      </c>
      <c r="G45" s="126">
        <v>77.33218231888857</v>
      </c>
      <c r="H45" s="126">
        <v>118.18523430170407</v>
      </c>
      <c r="I45" s="126">
        <v>150.29043321142271</v>
      </c>
      <c r="J45" s="126">
        <v>88.858526491431121</v>
      </c>
      <c r="K45" s="126">
        <v>93.235837115258391</v>
      </c>
      <c r="L45" s="126">
        <v>108.99333497783759</v>
      </c>
      <c r="M45" s="126">
        <v>62.63039891665472</v>
      </c>
      <c r="N45" s="135">
        <v>70.297791928682884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2" workbookViewId="0">
      <selection activeCell="M46" sqref="M46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5" ht="19.5" customHeight="1" x14ac:dyDescent="0.25">
      <c r="A1" s="175" t="s">
        <v>31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5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5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5" ht="13.5" thickBot="1" x14ac:dyDescent="0.25">
      <c r="A5" s="20"/>
      <c r="B5" s="65">
        <v>2001</v>
      </c>
      <c r="C5" s="65">
        <v>2001</v>
      </c>
      <c r="D5" s="65">
        <v>2001</v>
      </c>
      <c r="E5" s="65">
        <v>2001</v>
      </c>
      <c r="F5" s="65">
        <v>2001</v>
      </c>
      <c r="G5" s="65">
        <v>2001</v>
      </c>
      <c r="H5" s="65">
        <v>2001</v>
      </c>
      <c r="I5" s="65">
        <v>2001</v>
      </c>
      <c r="J5" s="65">
        <v>2001</v>
      </c>
      <c r="K5" s="65">
        <v>2001</v>
      </c>
      <c r="L5" s="65">
        <v>2001</v>
      </c>
      <c r="M5" s="65">
        <v>2001</v>
      </c>
      <c r="N5" s="42">
        <v>2001</v>
      </c>
    </row>
    <row r="6" spans="1:15" ht="14.25" thickTop="1" thickBot="1" x14ac:dyDescent="0.25">
      <c r="A6" s="9" t="s">
        <v>21</v>
      </c>
      <c r="B6" s="10">
        <v>133.320479644084</v>
      </c>
      <c r="C6" s="10">
        <v>147.62372657919173</v>
      </c>
      <c r="D6" s="10">
        <v>171.77023337346824</v>
      </c>
      <c r="E6" s="10">
        <v>178.31356456681692</v>
      </c>
      <c r="F6" s="10">
        <v>201.51563313235926</v>
      </c>
      <c r="G6" s="10">
        <v>229.37605873409515</v>
      </c>
      <c r="H6" s="10">
        <v>218.67601942377692</v>
      </c>
      <c r="I6" s="10">
        <v>227.31001878240244</v>
      </c>
      <c r="J6" s="10">
        <v>222.44032401607089</v>
      </c>
      <c r="K6" s="10">
        <v>241.99917657871657</v>
      </c>
      <c r="L6" s="10">
        <v>232.57881938535664</v>
      </c>
      <c r="M6" s="10">
        <v>199.70193734009135</v>
      </c>
      <c r="N6" s="38">
        <v>2404.6259915564301</v>
      </c>
      <c r="O6" s="43"/>
    </row>
    <row r="7" spans="1:15" ht="13.5" thickTop="1" x14ac:dyDescent="0.2">
      <c r="A7" s="7" t="s">
        <v>16</v>
      </c>
      <c r="B7" s="11">
        <v>103.25162828257064</v>
      </c>
      <c r="C7" s="11">
        <v>117.61343478847628</v>
      </c>
      <c r="D7" s="11">
        <v>138.31819220598013</v>
      </c>
      <c r="E7" s="11">
        <v>138.42769559206934</v>
      </c>
      <c r="F7" s="11">
        <v>153.74992699126085</v>
      </c>
      <c r="G7" s="11">
        <v>182.3883324391733</v>
      </c>
      <c r="H7" s="11">
        <v>171.41427968060302</v>
      </c>
      <c r="I7" s="11">
        <v>178.59677438081081</v>
      </c>
      <c r="J7" s="11">
        <v>172.06519391477059</v>
      </c>
      <c r="K7" s="11">
        <v>189.03438632102959</v>
      </c>
      <c r="L7" s="11">
        <v>182.57852056943864</v>
      </c>
      <c r="M7" s="11">
        <v>151.68885803813745</v>
      </c>
      <c r="N7" s="39">
        <v>1879.1272232043204</v>
      </c>
    </row>
    <row r="8" spans="1:15" x14ac:dyDescent="0.2">
      <c r="A8" s="6" t="s">
        <v>13</v>
      </c>
      <c r="B8" s="12">
        <v>25.470698313451436</v>
      </c>
      <c r="C8" s="12">
        <v>23.917310895970072</v>
      </c>
      <c r="D8" s="12">
        <v>24.541366850983668</v>
      </c>
      <c r="E8" s="12">
        <v>34.344845416104441</v>
      </c>
      <c r="F8" s="12">
        <v>37.364500231492265</v>
      </c>
      <c r="G8" s="12">
        <v>53.632512178206653</v>
      </c>
      <c r="H8" s="12">
        <v>35.507137211058769</v>
      </c>
      <c r="I8" s="12">
        <v>38.14876465349019</v>
      </c>
      <c r="J8" s="12">
        <v>39.311220426179744</v>
      </c>
      <c r="K8" s="12">
        <v>41.478491189790063</v>
      </c>
      <c r="L8" s="12">
        <v>44.769304489797058</v>
      </c>
      <c r="M8" s="12">
        <v>35.22583630122309</v>
      </c>
      <c r="N8" s="40">
        <v>433.71198815774744</v>
      </c>
      <c r="O8" s="43"/>
    </row>
    <row r="9" spans="1:15" x14ac:dyDescent="0.2">
      <c r="A9" s="6" t="s">
        <v>14</v>
      </c>
      <c r="B9" s="12">
        <v>55.743733363706212</v>
      </c>
      <c r="C9" s="12">
        <v>64.826964640599897</v>
      </c>
      <c r="D9" s="12">
        <v>81.29289263566946</v>
      </c>
      <c r="E9" s="12">
        <v>61.909610573786274</v>
      </c>
      <c r="F9" s="12">
        <v>64.363784242903378</v>
      </c>
      <c r="G9" s="12">
        <v>73.766348364562035</v>
      </c>
      <c r="H9" s="12">
        <v>78.805680305722632</v>
      </c>
      <c r="I9" s="12">
        <v>86.203128823947011</v>
      </c>
      <c r="J9" s="12">
        <v>72.074637969820785</v>
      </c>
      <c r="K9" s="12">
        <v>90.884191252266348</v>
      </c>
      <c r="L9" s="12">
        <v>82.771741236491991</v>
      </c>
      <c r="M9" s="12">
        <v>77.978055286225</v>
      </c>
      <c r="N9" s="40">
        <v>890.62076869570092</v>
      </c>
    </row>
    <row r="10" spans="1:15" x14ac:dyDescent="0.2">
      <c r="A10" s="7" t="s">
        <v>15</v>
      </c>
      <c r="B10" s="12">
        <v>22.037196605412966</v>
      </c>
      <c r="C10" s="12">
        <v>28.869159251906321</v>
      </c>
      <c r="D10" s="12">
        <v>32.483932719327008</v>
      </c>
      <c r="E10" s="12">
        <v>42.173239602178626</v>
      </c>
      <c r="F10" s="12">
        <v>52.021642516865185</v>
      </c>
      <c r="G10" s="12">
        <v>54.989471896404595</v>
      </c>
      <c r="H10" s="12">
        <v>57.101462163821651</v>
      </c>
      <c r="I10" s="12">
        <v>54.244880903373641</v>
      </c>
      <c r="J10" s="12">
        <v>60.679335518770024</v>
      </c>
      <c r="K10" s="12">
        <v>56.671703878973211</v>
      </c>
      <c r="L10" s="12">
        <v>55.037474843149596</v>
      </c>
      <c r="M10" s="12">
        <v>38.484966450689349</v>
      </c>
      <c r="N10" s="40">
        <v>554.7944663508722</v>
      </c>
    </row>
    <row r="11" spans="1:15" x14ac:dyDescent="0.2">
      <c r="A11" s="13" t="s">
        <v>17</v>
      </c>
      <c r="B11" s="14">
        <v>26.960275883266828</v>
      </c>
      <c r="C11" s="14">
        <v>27.540234797450779</v>
      </c>
      <c r="D11" s="14">
        <v>29.996206701728727</v>
      </c>
      <c r="E11" s="14">
        <v>36.71652917951107</v>
      </c>
      <c r="F11" s="14">
        <v>44.445140449829807</v>
      </c>
      <c r="G11" s="14">
        <v>44.364496875105942</v>
      </c>
      <c r="H11" s="14">
        <v>44.874588609058016</v>
      </c>
      <c r="I11" s="14">
        <v>46.659129836393362</v>
      </c>
      <c r="J11" s="14">
        <v>48.102470001418304</v>
      </c>
      <c r="K11" s="14">
        <v>50.561551305546153</v>
      </c>
      <c r="L11" s="14">
        <v>47.608533450772185</v>
      </c>
      <c r="M11" s="14">
        <v>44.881271352641278</v>
      </c>
      <c r="N11" s="41">
        <v>492.71042844272245</v>
      </c>
      <c r="O11" s="43"/>
    </row>
    <row r="12" spans="1:15" x14ac:dyDescent="0.2">
      <c r="A12" s="6" t="s">
        <v>18</v>
      </c>
      <c r="B12" s="12">
        <v>9.759577729722686</v>
      </c>
      <c r="C12" s="12">
        <v>7.7833525611499175</v>
      </c>
      <c r="D12" s="12">
        <v>7.4436437918147904</v>
      </c>
      <c r="E12" s="12">
        <v>12.659446298314936</v>
      </c>
      <c r="F12" s="12">
        <v>14.08182440954695</v>
      </c>
      <c r="G12" s="12">
        <v>15.561789281221779</v>
      </c>
      <c r="H12" s="12">
        <v>11.911805980254497</v>
      </c>
      <c r="I12" s="12">
        <v>12.763754192346408</v>
      </c>
      <c r="J12" s="12">
        <v>13.890938491692443</v>
      </c>
      <c r="K12" s="12">
        <v>14.802273231103706</v>
      </c>
      <c r="L12" s="12">
        <v>15.383618148205159</v>
      </c>
      <c r="M12" s="12">
        <v>13.136110587294626</v>
      </c>
      <c r="N12" s="40">
        <v>149.17813470266788</v>
      </c>
    </row>
    <row r="13" spans="1:15" x14ac:dyDescent="0.2">
      <c r="A13" s="6" t="s">
        <v>14</v>
      </c>
      <c r="B13" s="12">
        <v>14.160468757852557</v>
      </c>
      <c r="C13" s="12">
        <v>16.045676129422073</v>
      </c>
      <c r="D13" s="12">
        <v>18.276424139483375</v>
      </c>
      <c r="E13" s="12">
        <v>16.391617289197796</v>
      </c>
      <c r="F13" s="12">
        <v>17.934854662539294</v>
      </c>
      <c r="G13" s="12">
        <v>18.69069798372691</v>
      </c>
      <c r="H13" s="12">
        <v>21.329669150873556</v>
      </c>
      <c r="I13" s="12">
        <v>22.807087435613433</v>
      </c>
      <c r="J13" s="12">
        <v>20.711925001990551</v>
      </c>
      <c r="K13" s="12">
        <v>24.185312484126694</v>
      </c>
      <c r="L13" s="12">
        <v>21.557185440157369</v>
      </c>
      <c r="M13" s="12">
        <v>23.045529459365632</v>
      </c>
      <c r="N13" s="40">
        <v>235.13644793434921</v>
      </c>
    </row>
    <row r="14" spans="1:15" x14ac:dyDescent="0.2">
      <c r="A14" s="7" t="s">
        <v>19</v>
      </c>
      <c r="B14" s="11">
        <v>3.040229395691588</v>
      </c>
      <c r="C14" s="11">
        <v>3.7112061068787896</v>
      </c>
      <c r="D14" s="11">
        <v>4.2761387704305642</v>
      </c>
      <c r="E14" s="11">
        <v>7.6654655919983377</v>
      </c>
      <c r="F14" s="11">
        <v>12.428461377743558</v>
      </c>
      <c r="G14" s="11">
        <v>10.112009610157251</v>
      </c>
      <c r="H14" s="11">
        <v>11.633113477929966</v>
      </c>
      <c r="I14" s="11">
        <v>11.08828820843352</v>
      </c>
      <c r="J14" s="11">
        <v>13.499606507735299</v>
      </c>
      <c r="K14" s="11">
        <v>11.573965590315757</v>
      </c>
      <c r="L14" s="11">
        <v>10.667729862409658</v>
      </c>
      <c r="M14" s="11">
        <v>8.6996313059810308</v>
      </c>
      <c r="N14" s="39">
        <v>108.39584580570533</v>
      </c>
    </row>
    <row r="15" spans="1:15" ht="13.5" thickBot="1" x14ac:dyDescent="0.25">
      <c r="A15" s="59" t="s">
        <v>20</v>
      </c>
      <c r="B15" s="60">
        <v>3.108575478246558</v>
      </c>
      <c r="C15" s="60">
        <v>2.4700569932646386</v>
      </c>
      <c r="D15" s="60">
        <v>3.4558344657593763</v>
      </c>
      <c r="E15" s="60">
        <v>3.1693397952365494</v>
      </c>
      <c r="F15" s="60">
        <v>3.3205656912686141</v>
      </c>
      <c r="G15" s="60">
        <v>2.6232294198159116</v>
      </c>
      <c r="H15" s="60">
        <v>2.3871511341158378</v>
      </c>
      <c r="I15" s="60">
        <v>2.0541145651982138</v>
      </c>
      <c r="J15" s="60">
        <v>2.2726600998820286</v>
      </c>
      <c r="K15" s="60">
        <v>2.4032389521408275</v>
      </c>
      <c r="L15" s="60">
        <v>2.3917653651458224</v>
      </c>
      <c r="M15" s="60">
        <v>3.1318079493126114</v>
      </c>
      <c r="N15" s="61">
        <v>32.788339909386991</v>
      </c>
    </row>
    <row r="16" spans="1:15" ht="6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8">
        <v>2001</v>
      </c>
      <c r="C20" s="8">
        <v>2001</v>
      </c>
      <c r="D20" s="8">
        <v>2001</v>
      </c>
      <c r="E20" s="8">
        <v>2001</v>
      </c>
      <c r="F20" s="8">
        <v>2001</v>
      </c>
      <c r="G20" s="8">
        <v>2001</v>
      </c>
      <c r="H20" s="8">
        <v>2001</v>
      </c>
      <c r="I20" s="8">
        <v>2001</v>
      </c>
      <c r="J20" s="8">
        <v>2001</v>
      </c>
      <c r="K20" s="8">
        <v>2001</v>
      </c>
      <c r="L20" s="8">
        <v>2001</v>
      </c>
      <c r="M20" s="8">
        <v>2001</v>
      </c>
      <c r="N20" s="66">
        <v>2001</v>
      </c>
    </row>
    <row r="21" spans="1:27" ht="14.25" thickTop="1" thickBot="1" x14ac:dyDescent="0.25">
      <c r="A21" s="9" t="s">
        <v>21</v>
      </c>
      <c r="B21" s="121">
        <v>209.95351125052599</v>
      </c>
      <c r="C21" s="121">
        <v>229.58588892564808</v>
      </c>
      <c r="D21" s="121">
        <v>265.89819407657626</v>
      </c>
      <c r="E21" s="121">
        <v>274.75125511065778</v>
      </c>
      <c r="F21" s="121">
        <v>310.02405097286038</v>
      </c>
      <c r="G21" s="121">
        <v>349.65862611904754</v>
      </c>
      <c r="H21" s="121">
        <v>332.33437602397714</v>
      </c>
      <c r="I21" s="121">
        <v>344.93174322064101</v>
      </c>
      <c r="J21" s="121">
        <v>337.03079396374375</v>
      </c>
      <c r="K21" s="121">
        <v>365.00629951540964</v>
      </c>
      <c r="L21" s="121">
        <v>349.74258554188964</v>
      </c>
      <c r="M21" s="121">
        <v>298.95499601810087</v>
      </c>
      <c r="N21" s="128">
        <v>3667.8723207390781</v>
      </c>
      <c r="P21" s="148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ht="13.5" thickTop="1" x14ac:dyDescent="0.2">
      <c r="A22" s="7" t="s">
        <v>16</v>
      </c>
      <c r="B22" s="124">
        <v>162.60098942137108</v>
      </c>
      <c r="C22" s="124">
        <v>183.198496555259</v>
      </c>
      <c r="D22" s="124">
        <v>214.44680962167462</v>
      </c>
      <c r="E22" s="124">
        <v>213.29382987992193</v>
      </c>
      <c r="F22" s="124">
        <v>236.53834921732437</v>
      </c>
      <c r="G22" s="124">
        <v>278.45546937278363</v>
      </c>
      <c r="H22" s="124">
        <v>260.90453528250077</v>
      </c>
      <c r="I22" s="124">
        <v>271.42366927174896</v>
      </c>
      <c r="J22" s="124">
        <v>261.1004460011693</v>
      </c>
      <c r="K22" s="124">
        <v>285.98243013771497</v>
      </c>
      <c r="L22" s="124">
        <v>274.96765145999791</v>
      </c>
      <c r="M22" s="124">
        <v>227.07912879960699</v>
      </c>
      <c r="N22" s="129">
        <v>2869.9918050210736</v>
      </c>
      <c r="P22" s="148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x14ac:dyDescent="0.2">
      <c r="A23" s="6" t="s">
        <v>13</v>
      </c>
      <c r="B23" s="122">
        <v>39.367385337637458</v>
      </c>
      <c r="C23" s="122">
        <v>36.626816073461057</v>
      </c>
      <c r="D23" s="122">
        <v>37.353678616413497</v>
      </c>
      <c r="E23" s="122">
        <v>51.880431142151721</v>
      </c>
      <c r="F23" s="122">
        <v>56.18721839322145</v>
      </c>
      <c r="G23" s="122">
        <v>79.929228283467452</v>
      </c>
      <c r="H23" s="122">
        <v>52.838001802170787</v>
      </c>
      <c r="I23" s="122">
        <v>56.684642872942341</v>
      </c>
      <c r="J23" s="122">
        <v>58.238845075821843</v>
      </c>
      <c r="K23" s="122">
        <v>61.268081521107916</v>
      </c>
      <c r="L23" s="122">
        <v>65.740535227308456</v>
      </c>
      <c r="M23" s="122">
        <v>51.575162959331031</v>
      </c>
      <c r="N23" s="130">
        <v>647.69002730503496</v>
      </c>
      <c r="P23" s="148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x14ac:dyDescent="0.2">
      <c r="A24" s="6" t="s">
        <v>14</v>
      </c>
      <c r="B24" s="122">
        <v>87.458934269751538</v>
      </c>
      <c r="C24" s="122">
        <v>100.15824117005144</v>
      </c>
      <c r="D24" s="122">
        <v>125.11883865433791</v>
      </c>
      <c r="E24" s="122">
        <v>94.25855860691253</v>
      </c>
      <c r="F24" s="122">
        <v>97.777095083047072</v>
      </c>
      <c r="G24" s="122">
        <v>111.92864755167113</v>
      </c>
      <c r="H24" s="122">
        <v>118.28436026677394</v>
      </c>
      <c r="I24" s="122">
        <v>129.44833315450845</v>
      </c>
      <c r="J24" s="122">
        <v>107.75292456363894</v>
      </c>
      <c r="K24" s="122">
        <v>136.1648113057114</v>
      </c>
      <c r="L24" s="122">
        <v>123.63228754971965</v>
      </c>
      <c r="M24" s="122">
        <v>115.83735118804441</v>
      </c>
      <c r="N24" s="130">
        <v>1347.8203833641683</v>
      </c>
      <c r="P24" s="148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x14ac:dyDescent="0.2">
      <c r="A25" s="7" t="s">
        <v>15</v>
      </c>
      <c r="B25" s="122">
        <v>35.774669813982086</v>
      </c>
      <c r="C25" s="122">
        <v>46.413439311746501</v>
      </c>
      <c r="D25" s="122">
        <v>51.974292350923214</v>
      </c>
      <c r="E25" s="122">
        <v>67.154840130857679</v>
      </c>
      <c r="F25" s="122">
        <v>82.574035741055852</v>
      </c>
      <c r="G25" s="122">
        <v>86.597593537645025</v>
      </c>
      <c r="H25" s="122">
        <v>89.78217321355605</v>
      </c>
      <c r="I25" s="122">
        <v>85.290693244298183</v>
      </c>
      <c r="J25" s="122">
        <v>95.108676361708504</v>
      </c>
      <c r="K25" s="122">
        <v>88.549537310895644</v>
      </c>
      <c r="L25" s="122">
        <v>85.594828682969819</v>
      </c>
      <c r="M25" s="122">
        <v>59.666614652231544</v>
      </c>
      <c r="N25" s="130">
        <v>874.48139435186999</v>
      </c>
      <c r="P25" s="148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x14ac:dyDescent="0.2">
      <c r="A26" s="13" t="s">
        <v>17</v>
      </c>
      <c r="B26" s="123">
        <v>42.591273117325159</v>
      </c>
      <c r="C26" s="123">
        <v>42.964484863417759</v>
      </c>
      <c r="D26" s="123">
        <v>46.650399225083554</v>
      </c>
      <c r="E26" s="123">
        <v>56.661310462208441</v>
      </c>
      <c r="F26" s="123">
        <v>68.377139153584324</v>
      </c>
      <c r="G26" s="123">
        <v>67.628806212051757</v>
      </c>
      <c r="H26" s="123">
        <v>68.198462931699126</v>
      </c>
      <c r="I26" s="123">
        <v>70.910531666251316</v>
      </c>
      <c r="J26" s="123">
        <v>72.993125950558877</v>
      </c>
      <c r="K26" s="123">
        <v>76.376965718347662</v>
      </c>
      <c r="L26" s="123">
        <v>71.591779625221321</v>
      </c>
      <c r="M26" s="123">
        <v>67.087102171362147</v>
      </c>
      <c r="N26" s="131">
        <v>752.03138109711153</v>
      </c>
      <c r="P26" s="148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x14ac:dyDescent="0.2">
      <c r="A27" s="6" t="s">
        <v>18</v>
      </c>
      <c r="B27" s="125">
        <v>15.417974296560326</v>
      </c>
      <c r="C27" s="125">
        <v>12.142515696021714</v>
      </c>
      <c r="D27" s="125">
        <v>11.576428914175413</v>
      </c>
      <c r="E27" s="125">
        <v>19.536182559127987</v>
      </c>
      <c r="F27" s="125">
        <v>21.664345245456847</v>
      </c>
      <c r="G27" s="125">
        <v>23.722239757960033</v>
      </c>
      <c r="H27" s="125">
        <v>18.103048602210485</v>
      </c>
      <c r="I27" s="125">
        <v>19.397802723930713</v>
      </c>
      <c r="J27" s="125">
        <v>21.078814099685044</v>
      </c>
      <c r="K27" s="125">
        <v>22.3599293521204</v>
      </c>
      <c r="L27" s="125">
        <v>23.133260373240837</v>
      </c>
      <c r="M27" s="125">
        <v>19.635441834521114</v>
      </c>
      <c r="N27" s="132">
        <v>227.76798345501092</v>
      </c>
      <c r="P27" s="148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x14ac:dyDescent="0.2">
      <c r="A28" s="6" t="s">
        <v>14</v>
      </c>
      <c r="B28" s="122">
        <v>22.370408780177815</v>
      </c>
      <c r="C28" s="122">
        <v>25.032256052140525</v>
      </c>
      <c r="D28" s="122">
        <v>28.423676733255636</v>
      </c>
      <c r="E28" s="122">
        <v>25.295705693206475</v>
      </c>
      <c r="F28" s="122">
        <v>27.592084096214297</v>
      </c>
      <c r="G28" s="122">
        <v>28.491917658120293</v>
      </c>
      <c r="H28" s="122">
        <v>32.415910563637631</v>
      </c>
      <c r="I28" s="122">
        <v>34.661227105795497</v>
      </c>
      <c r="J28" s="122">
        <v>31.429324737466693</v>
      </c>
      <c r="K28" s="122">
        <v>36.533704658801653</v>
      </c>
      <c r="L28" s="122">
        <v>32.416820210762957</v>
      </c>
      <c r="M28" s="122">
        <v>34.447727144044293</v>
      </c>
      <c r="N28" s="130">
        <v>359.11076343362373</v>
      </c>
      <c r="P28" s="148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x14ac:dyDescent="0.2">
      <c r="A29" s="7" t="s">
        <v>19</v>
      </c>
      <c r="B29" s="124">
        <v>4.8028900405870267</v>
      </c>
      <c r="C29" s="124">
        <v>5.7897131152555232</v>
      </c>
      <c r="D29" s="124">
        <v>6.6502935776525103</v>
      </c>
      <c r="E29" s="124">
        <v>11.829422209873977</v>
      </c>
      <c r="F29" s="124">
        <v>19.120709811913166</v>
      </c>
      <c r="G29" s="124">
        <v>15.414648795971422</v>
      </c>
      <c r="H29" s="124">
        <v>17.679503765851013</v>
      </c>
      <c r="I29" s="124">
        <v>16.851501836525109</v>
      </c>
      <c r="J29" s="124">
        <v>20.484987113407129</v>
      </c>
      <c r="K29" s="124">
        <v>17.483331707425613</v>
      </c>
      <c r="L29" s="124">
        <v>16.04169904121753</v>
      </c>
      <c r="M29" s="124">
        <v>13.003933192796756</v>
      </c>
      <c r="N29" s="133">
        <v>165.15263420847677</v>
      </c>
      <c r="P29" s="148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ht="13.5" thickBot="1" x14ac:dyDescent="0.25">
      <c r="A30" s="59" t="s">
        <v>20</v>
      </c>
      <c r="B30" s="123">
        <v>4.7612487118297508</v>
      </c>
      <c r="C30" s="123">
        <v>3.4229075069713133</v>
      </c>
      <c r="D30" s="123">
        <v>4.8009852298180817</v>
      </c>
      <c r="E30" s="123">
        <v>4.7961147685273886</v>
      </c>
      <c r="F30" s="123">
        <v>5.1085626019516894</v>
      </c>
      <c r="G30" s="123">
        <v>3.574350534212158</v>
      </c>
      <c r="H30" s="123">
        <v>3.231377809777257</v>
      </c>
      <c r="I30" s="123">
        <v>2.5975422826407453</v>
      </c>
      <c r="J30" s="123">
        <v>2.9372220120155816</v>
      </c>
      <c r="K30" s="123">
        <v>2.6469036593470037</v>
      </c>
      <c r="L30" s="123">
        <v>3.1831544566704224</v>
      </c>
      <c r="M30" s="123">
        <v>4.7887650471317329</v>
      </c>
      <c r="N30" s="135">
        <v>45.849134620893125</v>
      </c>
      <c r="P30" s="148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7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8">
        <v>2001</v>
      </c>
      <c r="C35" s="8">
        <v>2001</v>
      </c>
      <c r="D35" s="8">
        <v>2001</v>
      </c>
      <c r="E35" s="8">
        <v>2001</v>
      </c>
      <c r="F35" s="8">
        <v>2001</v>
      </c>
      <c r="G35" s="8">
        <v>2001</v>
      </c>
      <c r="H35" s="8">
        <v>2001</v>
      </c>
      <c r="I35" s="8">
        <v>2001</v>
      </c>
      <c r="J35" s="8">
        <v>2001</v>
      </c>
      <c r="K35" s="8">
        <v>2001</v>
      </c>
      <c r="L35" s="8">
        <v>2001</v>
      </c>
      <c r="M35" s="8">
        <v>2001</v>
      </c>
      <c r="N35" s="66">
        <v>2001</v>
      </c>
    </row>
    <row r="36" spans="1:14" ht="14.25" thickTop="1" thickBot="1" x14ac:dyDescent="0.25">
      <c r="A36" s="9" t="s">
        <v>21</v>
      </c>
      <c r="B36" s="121">
        <v>111.72942374015575</v>
      </c>
      <c r="C36" s="121">
        <v>111.29702845956557</v>
      </c>
      <c r="D36" s="121">
        <v>112.14642367265056</v>
      </c>
      <c r="E36" s="121">
        <v>107.5247752524145</v>
      </c>
      <c r="F36" s="121">
        <v>100.9435467149909</v>
      </c>
      <c r="G36" s="121">
        <v>103.42927413858828</v>
      </c>
      <c r="H36" s="121">
        <v>101.99930491051046</v>
      </c>
      <c r="I36" s="121">
        <v>99.388042023864671</v>
      </c>
      <c r="J36" s="121">
        <v>93.393678606684787</v>
      </c>
      <c r="K36" s="121">
        <v>98.484926842583207</v>
      </c>
      <c r="L36" s="121">
        <v>96.682994892603261</v>
      </c>
      <c r="M36" s="121">
        <v>92.003621645013894</v>
      </c>
      <c r="N36" s="134">
        <v>101.23694014604261</v>
      </c>
    </row>
    <row r="37" spans="1:14" ht="13.5" thickTop="1" x14ac:dyDescent="0.2">
      <c r="A37" s="7" t="s">
        <v>16</v>
      </c>
      <c r="B37" s="124">
        <v>116.14381672319386</v>
      </c>
      <c r="C37" s="124">
        <v>114.2280952862524</v>
      </c>
      <c r="D37" s="124">
        <v>114.65997737848512</v>
      </c>
      <c r="E37" s="124">
        <v>106.38054999004451</v>
      </c>
      <c r="F37" s="124">
        <v>97.536577577030499</v>
      </c>
      <c r="G37" s="124">
        <v>104.60282799005316</v>
      </c>
      <c r="H37" s="124">
        <v>103.58642499956781</v>
      </c>
      <c r="I37" s="124">
        <v>103.40922033988042</v>
      </c>
      <c r="J37" s="124">
        <v>93.44340034118342</v>
      </c>
      <c r="K37" s="124">
        <v>99.601315216859973</v>
      </c>
      <c r="L37" s="124">
        <v>96.602206329282069</v>
      </c>
      <c r="M37" s="124">
        <v>88.599284628236632</v>
      </c>
      <c r="N37" s="133">
        <v>101.82849347874168</v>
      </c>
    </row>
    <row r="38" spans="1:14" x14ac:dyDescent="0.2">
      <c r="A38" s="6" t="s">
        <v>13</v>
      </c>
      <c r="B38" s="122">
        <v>118.43343552671817</v>
      </c>
      <c r="C38" s="122">
        <v>92.028226255230393</v>
      </c>
      <c r="D38" s="122">
        <v>94.367686494542653</v>
      </c>
      <c r="E38" s="122">
        <v>128.33246049925904</v>
      </c>
      <c r="F38" s="122">
        <v>111.1712338526043</v>
      </c>
      <c r="G38" s="122">
        <v>134.88338270815373</v>
      </c>
      <c r="H38" s="122">
        <v>85.631574015305432</v>
      </c>
      <c r="I38" s="122">
        <v>111.15546347599354</v>
      </c>
      <c r="J38" s="122">
        <v>102.93224516998085</v>
      </c>
      <c r="K38" s="122">
        <v>106.27516662741805</v>
      </c>
      <c r="L38" s="122">
        <v>116.18433202625454</v>
      </c>
      <c r="M38" s="122">
        <v>94.242782515228768</v>
      </c>
      <c r="N38" s="130">
        <v>107.75308189939783</v>
      </c>
    </row>
    <row r="39" spans="1:14" x14ac:dyDescent="0.2">
      <c r="A39" s="6" t="s">
        <v>14</v>
      </c>
      <c r="B39" s="122">
        <v>115.58061483854732</v>
      </c>
      <c r="C39" s="122">
        <v>110.15901376860322</v>
      </c>
      <c r="D39" s="122">
        <v>126.38795665346281</v>
      </c>
      <c r="E39" s="122">
        <v>91.179327577461706</v>
      </c>
      <c r="F39" s="122">
        <v>85.405086141440151</v>
      </c>
      <c r="G39" s="122">
        <v>97.595491687503483</v>
      </c>
      <c r="H39" s="122">
        <v>114.73410700116374</v>
      </c>
      <c r="I39" s="122">
        <v>110.50270336033488</v>
      </c>
      <c r="J39" s="122">
        <v>87.754957458723752</v>
      </c>
      <c r="K39" s="122">
        <v>102.20337680260197</v>
      </c>
      <c r="L39" s="122">
        <v>97.484922361947866</v>
      </c>
      <c r="M39" s="122">
        <v>99.865718731416962</v>
      </c>
      <c r="N39" s="130">
        <v>102.3240141044909</v>
      </c>
    </row>
    <row r="40" spans="1:14" x14ac:dyDescent="0.2">
      <c r="A40" s="7" t="s">
        <v>15</v>
      </c>
      <c r="B40" s="122">
        <v>115.06663179077223</v>
      </c>
      <c r="C40" s="122">
        <v>156.49295726884822</v>
      </c>
      <c r="D40" s="122">
        <v>107.2751935378613</v>
      </c>
      <c r="E40" s="122">
        <v>118.44497694320042</v>
      </c>
      <c r="F40" s="122">
        <v>106.56771421942149</v>
      </c>
      <c r="G40" s="122">
        <v>93.864277751317914</v>
      </c>
      <c r="H40" s="122">
        <v>103.11120514683425</v>
      </c>
      <c r="I40" s="122">
        <v>90.413007564110757</v>
      </c>
      <c r="J40" s="122">
        <v>95.058529164507988</v>
      </c>
      <c r="K40" s="122">
        <v>92.001935304018772</v>
      </c>
      <c r="L40" s="122">
        <v>84.551311953571513</v>
      </c>
      <c r="M40" s="122">
        <v>69.720199689318008</v>
      </c>
      <c r="N40" s="130">
        <v>97.147221560487168</v>
      </c>
    </row>
    <row r="41" spans="1:14" x14ac:dyDescent="0.2">
      <c r="A41" s="13" t="s">
        <v>17</v>
      </c>
      <c r="B41" s="123">
        <v>101.0453316872765</v>
      </c>
      <c r="C41" s="123">
        <v>113.05814977669833</v>
      </c>
      <c r="D41" s="123">
        <v>110.80187043827074</v>
      </c>
      <c r="E41" s="123">
        <v>121.15148698633315</v>
      </c>
      <c r="F41" s="123">
        <v>116.41713943653562</v>
      </c>
      <c r="G41" s="123">
        <v>106.77672186377558</v>
      </c>
      <c r="H41" s="123">
        <v>103.97785608016147</v>
      </c>
      <c r="I41" s="123">
        <v>95.768109885784625</v>
      </c>
      <c r="J41" s="123">
        <v>101.95555223191806</v>
      </c>
      <c r="K41" s="123">
        <v>101.08724875312109</v>
      </c>
      <c r="L41" s="123">
        <v>103.07288238295003</v>
      </c>
      <c r="M41" s="123">
        <v>109.95877907849582</v>
      </c>
      <c r="N41" s="131">
        <v>106.16722404305212</v>
      </c>
    </row>
    <row r="42" spans="1:14" x14ac:dyDescent="0.2">
      <c r="A42" s="6" t="s">
        <v>18</v>
      </c>
      <c r="B42" s="125">
        <v>110.73997468334376</v>
      </c>
      <c r="C42" s="125">
        <v>96.20873808362731</v>
      </c>
      <c r="D42" s="125">
        <v>97.531429630112299</v>
      </c>
      <c r="E42" s="125">
        <v>155.01517632273556</v>
      </c>
      <c r="F42" s="125">
        <v>130.5211677538507</v>
      </c>
      <c r="G42" s="125">
        <v>116.99172834693614</v>
      </c>
      <c r="H42" s="125">
        <v>83.033806862073405</v>
      </c>
      <c r="I42" s="125">
        <v>104.50690221643183</v>
      </c>
      <c r="J42" s="125">
        <v>102.08515577947776</v>
      </c>
      <c r="K42" s="125">
        <v>107.11512287149705</v>
      </c>
      <c r="L42" s="125">
        <v>120.60011765852624</v>
      </c>
      <c r="M42" s="125">
        <v>106.75909485035181</v>
      </c>
      <c r="N42" s="132">
        <v>109.84638232350275</v>
      </c>
    </row>
    <row r="43" spans="1:14" x14ac:dyDescent="0.2">
      <c r="A43" s="6" t="s">
        <v>14</v>
      </c>
      <c r="B43" s="122">
        <v>97.888674862428331</v>
      </c>
      <c r="C43" s="122">
        <v>118.30500350286532</v>
      </c>
      <c r="D43" s="122">
        <v>120.62664739933395</v>
      </c>
      <c r="E43" s="122">
        <v>100.41078939044534</v>
      </c>
      <c r="F43" s="122">
        <v>98.406744905228933</v>
      </c>
      <c r="G43" s="122">
        <v>107.72934623032411</v>
      </c>
      <c r="H43" s="122">
        <v>123.77741867443422</v>
      </c>
      <c r="I43" s="122">
        <v>99.518045275277743</v>
      </c>
      <c r="J43" s="122">
        <v>101.00675440612245</v>
      </c>
      <c r="K43" s="122">
        <v>104.14113435823241</v>
      </c>
      <c r="L43" s="122">
        <v>103.30125104470579</v>
      </c>
      <c r="M43" s="122">
        <v>126.27365577844026</v>
      </c>
      <c r="N43" s="130">
        <v>107.79895018541599</v>
      </c>
    </row>
    <row r="44" spans="1:14" x14ac:dyDescent="0.2">
      <c r="A44" s="7" t="s">
        <v>19</v>
      </c>
      <c r="B44" s="124">
        <v>89.354944117088479</v>
      </c>
      <c r="C44" s="124">
        <v>137.13148149111055</v>
      </c>
      <c r="D44" s="124">
        <v>99.708208099322832</v>
      </c>
      <c r="E44" s="124">
        <v>131.8187909594447</v>
      </c>
      <c r="F44" s="124">
        <v>135.63244042486596</v>
      </c>
      <c r="G44" s="124">
        <v>92.791578579181405</v>
      </c>
      <c r="H44" s="124">
        <v>100.46019543997657</v>
      </c>
      <c r="I44" s="124">
        <v>81.59095429900924</v>
      </c>
      <c r="J44" s="124">
        <v>103.30948293264277</v>
      </c>
      <c r="K44" s="124">
        <v>89.201292935586139</v>
      </c>
      <c r="L44" s="124">
        <v>84.900136741728033</v>
      </c>
      <c r="M44" s="124">
        <v>84.778966930236123</v>
      </c>
      <c r="N44" s="133">
        <v>98.3844300256916</v>
      </c>
    </row>
    <row r="45" spans="1:14" ht="13.5" thickBot="1" x14ac:dyDescent="0.25">
      <c r="A45" s="59" t="s">
        <v>20</v>
      </c>
      <c r="B45" s="126">
        <v>82.630325331606102</v>
      </c>
      <c r="C45" s="126">
        <v>43.32529643298242</v>
      </c>
      <c r="D45" s="126">
        <v>60.252463055360103</v>
      </c>
      <c r="E45" s="126">
        <v>58.10712199881484</v>
      </c>
      <c r="F45" s="126">
        <v>86.893344701950014</v>
      </c>
      <c r="G45" s="126">
        <v>41.922171932934901</v>
      </c>
      <c r="H45" s="126">
        <v>38.65530664632562</v>
      </c>
      <c r="I45" s="126">
        <v>24.653320078943384</v>
      </c>
      <c r="J45" s="126">
        <v>29.798175822241348</v>
      </c>
      <c r="K45" s="126">
        <v>33.34121380397093</v>
      </c>
      <c r="L45" s="126">
        <v>41.636875603939934</v>
      </c>
      <c r="M45" s="126">
        <v>62.777961836169013</v>
      </c>
      <c r="N45" s="135">
        <v>47.633154073141405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5" sqref="E35"/>
    </sheetView>
  </sheetViews>
  <sheetFormatPr defaultRowHeight="12.75" x14ac:dyDescent="0.2"/>
  <cols>
    <col min="1" max="1" width="25.7109375" customWidth="1"/>
    <col min="2" max="2" width="8.140625" customWidth="1"/>
    <col min="3" max="14" width="8.7109375" customWidth="1"/>
  </cols>
  <sheetData>
    <row r="1" spans="1:14" ht="28.5" customHeight="1" x14ac:dyDescent="0.25">
      <c r="A1" s="175" t="s">
        <v>32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15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8">
        <v>2000</v>
      </c>
      <c r="C5" s="8">
        <v>2000</v>
      </c>
      <c r="D5" s="8">
        <v>2000</v>
      </c>
      <c r="E5" s="8">
        <v>2000</v>
      </c>
      <c r="F5" s="8">
        <v>2000</v>
      </c>
      <c r="G5" s="8">
        <v>2000</v>
      </c>
      <c r="H5" s="8">
        <v>2000</v>
      </c>
      <c r="I5" s="8">
        <v>2000</v>
      </c>
      <c r="J5" s="8">
        <v>2000</v>
      </c>
      <c r="K5" s="8">
        <v>2000</v>
      </c>
      <c r="L5" s="8">
        <v>2000</v>
      </c>
      <c r="M5" s="8">
        <v>2000</v>
      </c>
      <c r="N5" s="66">
        <v>2000</v>
      </c>
    </row>
    <row r="6" spans="1:14" ht="14.25" thickTop="1" thickBot="1" x14ac:dyDescent="0.25">
      <c r="A6" s="9" t="s">
        <v>21</v>
      </c>
      <c r="B6" s="10">
        <v>111.24417767460521</v>
      </c>
      <c r="C6" s="10">
        <v>124.1818465831299</v>
      </c>
      <c r="D6" s="10">
        <v>143.20787410131084</v>
      </c>
      <c r="E6" s="10">
        <v>155.10286951139133</v>
      </c>
      <c r="F6" s="10">
        <v>186.42558644373386</v>
      </c>
      <c r="G6" s="10">
        <v>205.54378482393801</v>
      </c>
      <c r="H6" s="10">
        <v>199.72780469576088</v>
      </c>
      <c r="I6" s="10">
        <v>213.78623574543855</v>
      </c>
      <c r="J6" s="10">
        <v>223.7400811006973</v>
      </c>
      <c r="K6" s="10">
        <v>230.89718588263881</v>
      </c>
      <c r="L6" s="10">
        <v>227.53544876243672</v>
      </c>
      <c r="M6" s="10">
        <v>204.71112345783476</v>
      </c>
      <c r="N6" s="38">
        <v>2226.1040187829162</v>
      </c>
    </row>
    <row r="7" spans="1:14" ht="13.5" thickTop="1" x14ac:dyDescent="0.2">
      <c r="A7" s="7" t="s">
        <v>16</v>
      </c>
      <c r="B7" s="11">
        <v>82.73981987096154</v>
      </c>
      <c r="C7" s="11">
        <v>96.548484547425531</v>
      </c>
      <c r="D7" s="11">
        <v>112.77817173731091</v>
      </c>
      <c r="E7" s="11">
        <v>121.50347118841644</v>
      </c>
      <c r="F7" s="11">
        <v>146.96254798615686</v>
      </c>
      <c r="G7" s="11">
        <v>161.58499072831211</v>
      </c>
      <c r="H7" s="11">
        <v>154.3971424140183</v>
      </c>
      <c r="I7" s="11">
        <v>161.68478953990987</v>
      </c>
      <c r="J7" s="11">
        <v>172.96157404868359</v>
      </c>
      <c r="K7" s="11">
        <v>178.59309503931928</v>
      </c>
      <c r="L7" s="11">
        <v>178.75335530979069</v>
      </c>
      <c r="M7" s="11">
        <v>161.4684043376115</v>
      </c>
      <c r="N7" s="39">
        <v>1729.9758467479166</v>
      </c>
    </row>
    <row r="8" spans="1:14" x14ac:dyDescent="0.2">
      <c r="A8" s="6" t="s">
        <v>13</v>
      </c>
      <c r="B8" s="12">
        <v>20.309697455217453</v>
      </c>
      <c r="C8" s="12">
        <v>24.755317498470177</v>
      </c>
      <c r="D8" s="12">
        <v>24.699869544846774</v>
      </c>
      <c r="E8" s="12">
        <v>25.266615584006544</v>
      </c>
      <c r="F8" s="12">
        <v>31.588217813902361</v>
      </c>
      <c r="G8" s="12">
        <v>37.036265456995636</v>
      </c>
      <c r="H8" s="12">
        <v>38.750035268337349</v>
      </c>
      <c r="I8" s="12">
        <v>32.178364008667465</v>
      </c>
      <c r="J8" s="12">
        <v>35.928164747670536</v>
      </c>
      <c r="K8" s="12">
        <v>36.608017658818071</v>
      </c>
      <c r="L8" s="12">
        <v>36.213095011786812</v>
      </c>
      <c r="M8" s="12">
        <v>35.133995130651037</v>
      </c>
      <c r="N8" s="40">
        <v>378.46765517937018</v>
      </c>
    </row>
    <row r="9" spans="1:14" x14ac:dyDescent="0.2">
      <c r="A9" s="6" t="s">
        <v>14</v>
      </c>
      <c r="B9" s="12">
        <v>44.926230286621092</v>
      </c>
      <c r="C9" s="12">
        <v>54.798855490294066</v>
      </c>
      <c r="D9" s="12">
        <v>60.268290552726867</v>
      </c>
      <c r="E9" s="12">
        <v>63.352550772660365</v>
      </c>
      <c r="F9" s="12">
        <v>70.433007107746022</v>
      </c>
      <c r="G9" s="12">
        <v>70.946648900292203</v>
      </c>
      <c r="H9" s="12">
        <v>64.535168728020565</v>
      </c>
      <c r="I9" s="12">
        <v>73.849047937146153</v>
      </c>
      <c r="J9" s="12">
        <v>77.602073412062424</v>
      </c>
      <c r="K9" s="12">
        <v>84.140346453929439</v>
      </c>
      <c r="L9" s="12">
        <v>81.29358043378997</v>
      </c>
      <c r="M9" s="12">
        <v>74.387290215197851</v>
      </c>
      <c r="N9" s="40">
        <v>820.53309029048717</v>
      </c>
    </row>
    <row r="10" spans="1:14" x14ac:dyDescent="0.2">
      <c r="A10" s="7" t="s">
        <v>15</v>
      </c>
      <c r="B10" s="12">
        <v>17.503892129122992</v>
      </c>
      <c r="C10" s="12">
        <v>16.994311558661288</v>
      </c>
      <c r="D10" s="12">
        <v>27.810011639737283</v>
      </c>
      <c r="E10" s="12">
        <v>32.88430483174951</v>
      </c>
      <c r="F10" s="12">
        <v>44.941323064508516</v>
      </c>
      <c r="G10" s="12">
        <v>53.602076371024253</v>
      </c>
      <c r="H10" s="12">
        <v>51.111938417660404</v>
      </c>
      <c r="I10" s="12">
        <v>55.657377594096246</v>
      </c>
      <c r="J10" s="12">
        <v>59.431335888950642</v>
      </c>
      <c r="K10" s="12">
        <v>57.844730926571749</v>
      </c>
      <c r="L10" s="12">
        <v>61.246679864213881</v>
      </c>
      <c r="M10" s="12">
        <v>51.947118991762629</v>
      </c>
      <c r="N10" s="40">
        <v>530.97510127805947</v>
      </c>
    </row>
    <row r="11" spans="1:14" x14ac:dyDescent="0.2">
      <c r="A11" s="13" t="s">
        <v>17</v>
      </c>
      <c r="B11" s="14">
        <v>24.826738105767777</v>
      </c>
      <c r="C11" s="14">
        <v>22.76326517284954</v>
      </c>
      <c r="D11" s="14">
        <v>25.261522593739862</v>
      </c>
      <c r="E11" s="14">
        <v>28.29523077459476</v>
      </c>
      <c r="F11" s="14">
        <v>35.534431947170646</v>
      </c>
      <c r="G11" s="14">
        <v>38.382014215410209</v>
      </c>
      <c r="H11" s="14">
        <v>40.075129861442178</v>
      </c>
      <c r="I11" s="14">
        <v>45.463011116126289</v>
      </c>
      <c r="J11" s="14">
        <v>44.244527002153191</v>
      </c>
      <c r="K11" s="14">
        <v>46.995514531050553</v>
      </c>
      <c r="L11" s="14">
        <v>43.480353910042524</v>
      </c>
      <c r="M11" s="14">
        <v>38.314994506750345</v>
      </c>
      <c r="N11" s="41">
        <v>433.63673373709781</v>
      </c>
    </row>
    <row r="12" spans="1:14" x14ac:dyDescent="0.2">
      <c r="A12" s="6" t="s">
        <v>18</v>
      </c>
      <c r="B12" s="12">
        <v>8.2004595780713316</v>
      </c>
      <c r="C12" s="12">
        <v>7.5599857630341161</v>
      </c>
      <c r="D12" s="12">
        <v>7.1216605507039059</v>
      </c>
      <c r="E12" s="12">
        <v>7.6246666479060865</v>
      </c>
      <c r="F12" s="12">
        <v>10.041994795985653</v>
      </c>
      <c r="G12" s="12">
        <v>12.287772389081265</v>
      </c>
      <c r="H12" s="12">
        <v>13.32103526738676</v>
      </c>
      <c r="I12" s="12">
        <v>11.396616510388522</v>
      </c>
      <c r="J12" s="12">
        <v>12.760628138478214</v>
      </c>
      <c r="K12" s="12">
        <v>12.98404528154607</v>
      </c>
      <c r="L12" s="12">
        <v>12.007800054268811</v>
      </c>
      <c r="M12" s="12">
        <v>11.550357830744217</v>
      </c>
      <c r="N12" s="40">
        <v>126.85702280759497</v>
      </c>
    </row>
    <row r="13" spans="1:14" x14ac:dyDescent="0.2">
      <c r="A13" s="6" t="s">
        <v>14</v>
      </c>
      <c r="B13" s="12">
        <v>13.460362794820114</v>
      </c>
      <c r="C13" s="12">
        <v>12.674291814605299</v>
      </c>
      <c r="D13" s="12">
        <v>14.138008812841752</v>
      </c>
      <c r="E13" s="12">
        <v>15.241292332521159</v>
      </c>
      <c r="F13" s="12">
        <v>16.963482426215929</v>
      </c>
      <c r="G13" s="12">
        <v>16.027296836932592</v>
      </c>
      <c r="H13" s="12">
        <v>16.00140119780465</v>
      </c>
      <c r="I13" s="12">
        <v>21.385059748802465</v>
      </c>
      <c r="J13" s="12">
        <v>19.229726568243326</v>
      </c>
      <c r="K13" s="12">
        <v>21.820354116373508</v>
      </c>
      <c r="L13" s="12">
        <v>19.644417900762321</v>
      </c>
      <c r="M13" s="12">
        <v>17.131976193369567</v>
      </c>
      <c r="N13" s="40">
        <v>203.7176707432927</v>
      </c>
    </row>
    <row r="14" spans="1:14" x14ac:dyDescent="0.2">
      <c r="A14" s="7" t="s">
        <v>19</v>
      </c>
      <c r="B14" s="11">
        <v>3.1659157328763321</v>
      </c>
      <c r="C14" s="11">
        <v>2.5289875952101277</v>
      </c>
      <c r="D14" s="11">
        <v>4.0018532301942003</v>
      </c>
      <c r="E14" s="11">
        <v>5.4292717941675059</v>
      </c>
      <c r="F14" s="11">
        <v>8.5289547249690703</v>
      </c>
      <c r="G14" s="11">
        <v>10.066944989396353</v>
      </c>
      <c r="H14" s="11">
        <v>10.752693396250761</v>
      </c>
      <c r="I14" s="11">
        <v>12.681334856935308</v>
      </c>
      <c r="J14" s="11">
        <v>12.254172295431657</v>
      </c>
      <c r="K14" s="11">
        <v>12.191115133130973</v>
      </c>
      <c r="L14" s="11">
        <v>11.828135955011396</v>
      </c>
      <c r="M14" s="11">
        <v>9.6326604826365489</v>
      </c>
      <c r="N14" s="39">
        <v>103.06204018621023</v>
      </c>
    </row>
    <row r="15" spans="1:14" ht="13.5" thickBot="1" x14ac:dyDescent="0.25">
      <c r="A15" s="59" t="s">
        <v>20</v>
      </c>
      <c r="B15" s="60">
        <v>3.6776196978759139</v>
      </c>
      <c r="C15" s="60">
        <v>4.8700968628548127</v>
      </c>
      <c r="D15" s="60">
        <v>5.1681797702600258</v>
      </c>
      <c r="E15" s="60">
        <v>5.3041675483801365</v>
      </c>
      <c r="F15" s="60">
        <v>3.9286065104063304</v>
      </c>
      <c r="G15" s="60">
        <v>5.5767798802156969</v>
      </c>
      <c r="H15" s="60">
        <v>5.2555324203003755</v>
      </c>
      <c r="I15" s="60">
        <v>6.6384350894023845</v>
      </c>
      <c r="J15" s="60">
        <v>6.5339800498605305</v>
      </c>
      <c r="K15" s="60">
        <v>5.3085763122690111</v>
      </c>
      <c r="L15" s="60">
        <v>5.3017395426034879</v>
      </c>
      <c r="M15" s="60">
        <v>4.9277246134728996</v>
      </c>
      <c r="N15" s="61">
        <v>62.491438297901617</v>
      </c>
    </row>
    <row r="16" spans="1:14" ht="8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9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22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8">
        <v>2000</v>
      </c>
      <c r="C20" s="8">
        <v>2000</v>
      </c>
      <c r="D20" s="8">
        <v>2000</v>
      </c>
      <c r="E20" s="8">
        <v>2000</v>
      </c>
      <c r="F20" s="8">
        <v>2000</v>
      </c>
      <c r="G20" s="8">
        <v>2000</v>
      </c>
      <c r="H20" s="8">
        <v>2000</v>
      </c>
      <c r="I20" s="8">
        <v>2000</v>
      </c>
      <c r="J20" s="8">
        <v>2000</v>
      </c>
      <c r="K20" s="8">
        <v>2000</v>
      </c>
      <c r="L20" s="8">
        <v>2000</v>
      </c>
      <c r="M20" s="8">
        <v>2000</v>
      </c>
      <c r="N20" s="66">
        <v>2000</v>
      </c>
    </row>
    <row r="21" spans="1:16" ht="14.25" thickTop="1" thickBot="1" x14ac:dyDescent="0.25">
      <c r="A21" s="9" t="s">
        <v>21</v>
      </c>
      <c r="B21" s="121">
        <v>187.91246228818446</v>
      </c>
      <c r="C21" s="121">
        <v>206.2821371812789</v>
      </c>
      <c r="D21" s="121">
        <v>237.09912930680602</v>
      </c>
      <c r="E21" s="121">
        <v>255.52367300064472</v>
      </c>
      <c r="F21" s="121">
        <v>307.1261720654594</v>
      </c>
      <c r="G21" s="121">
        <v>338.06543556568755</v>
      </c>
      <c r="H21" s="121">
        <v>325.82023604528695</v>
      </c>
      <c r="I21" s="121">
        <v>347.05557750882883</v>
      </c>
      <c r="J21" s="121">
        <v>360.87109854951177</v>
      </c>
      <c r="K21" s="121">
        <v>370.62148616795957</v>
      </c>
      <c r="L21" s="121">
        <v>361.74157195935885</v>
      </c>
      <c r="M21" s="121">
        <v>324.9382912029123</v>
      </c>
      <c r="N21" s="128">
        <v>3623.057270841919</v>
      </c>
      <c r="P21" s="43"/>
    </row>
    <row r="22" spans="1:16" ht="13.5" thickTop="1" x14ac:dyDescent="0.2">
      <c r="A22" s="7" t="s">
        <v>16</v>
      </c>
      <c r="B22" s="124">
        <v>139.9996952131329</v>
      </c>
      <c r="C22" s="124">
        <v>160.37954243758395</v>
      </c>
      <c r="D22" s="124">
        <v>187.02847717630334</v>
      </c>
      <c r="E22" s="124">
        <v>200.50077753864099</v>
      </c>
      <c r="F22" s="124">
        <v>242.51245542270109</v>
      </c>
      <c r="G22" s="124">
        <v>266.20262063972342</v>
      </c>
      <c r="H22" s="124">
        <v>251.87135793477702</v>
      </c>
      <c r="I22" s="124">
        <v>262.47530769465891</v>
      </c>
      <c r="J22" s="124">
        <v>279.42095969092662</v>
      </c>
      <c r="K22" s="124">
        <v>287.12716244263549</v>
      </c>
      <c r="L22" s="124">
        <v>284.63910081176863</v>
      </c>
      <c r="M22" s="124">
        <v>256.29905450414526</v>
      </c>
      <c r="N22" s="129">
        <v>2818.4565115069977</v>
      </c>
      <c r="P22" s="43"/>
    </row>
    <row r="23" spans="1:16" x14ac:dyDescent="0.2">
      <c r="A23" s="6" t="s">
        <v>13</v>
      </c>
      <c r="B23" s="122">
        <v>33.240094034725786</v>
      </c>
      <c r="C23" s="122">
        <v>39.799545817476172</v>
      </c>
      <c r="D23" s="122">
        <v>39.583124270587781</v>
      </c>
      <c r="E23" s="122">
        <v>40.426584934410471</v>
      </c>
      <c r="F23" s="122">
        <v>50.541148502243779</v>
      </c>
      <c r="G23" s="122">
        <v>59.258024731193018</v>
      </c>
      <c r="H23" s="122">
        <v>61.703877815823802</v>
      </c>
      <c r="I23" s="122">
        <v>50.995822517698045</v>
      </c>
      <c r="J23" s="122">
        <v>56.579787004205571</v>
      </c>
      <c r="K23" s="122">
        <v>57.650421509949716</v>
      </c>
      <c r="L23" s="122">
        <v>56.582960955916896</v>
      </c>
      <c r="M23" s="122">
        <v>54.725849113163605</v>
      </c>
      <c r="N23" s="130">
        <v>601.08724120739464</v>
      </c>
      <c r="P23" s="43"/>
    </row>
    <row r="24" spans="1:16" x14ac:dyDescent="0.2">
      <c r="A24" s="6" t="s">
        <v>14</v>
      </c>
      <c r="B24" s="122">
        <v>75.66920663289558</v>
      </c>
      <c r="C24" s="122">
        <v>90.921512224538333</v>
      </c>
      <c r="D24" s="122">
        <v>98.995855275511232</v>
      </c>
      <c r="E24" s="122">
        <v>103.37711530811066</v>
      </c>
      <c r="F24" s="122">
        <v>114.48626715406331</v>
      </c>
      <c r="G24" s="122">
        <v>114.68628890160397</v>
      </c>
      <c r="H24" s="122">
        <v>103.09433119619277</v>
      </c>
      <c r="I24" s="122">
        <v>117.14494688188248</v>
      </c>
      <c r="J24" s="122">
        <v>122.78841866491862</v>
      </c>
      <c r="K24" s="122">
        <v>133.22926850910548</v>
      </c>
      <c r="L24" s="122">
        <v>126.82195826210977</v>
      </c>
      <c r="M24" s="122">
        <v>115.99310820521126</v>
      </c>
      <c r="N24" s="130">
        <v>1317.2082772161434</v>
      </c>
      <c r="P24" s="43"/>
    </row>
    <row r="25" spans="1:16" x14ac:dyDescent="0.2">
      <c r="A25" s="7" t="s">
        <v>15</v>
      </c>
      <c r="B25" s="122">
        <v>31.090394545511533</v>
      </c>
      <c r="C25" s="122">
        <v>29.658484395569438</v>
      </c>
      <c r="D25" s="122">
        <v>48.449497630204327</v>
      </c>
      <c r="E25" s="122">
        <v>56.697077296119851</v>
      </c>
      <c r="F25" s="122">
        <v>77.485039766393996</v>
      </c>
      <c r="G25" s="122">
        <v>92.258307006926429</v>
      </c>
      <c r="H25" s="122">
        <v>87.073148922760467</v>
      </c>
      <c r="I25" s="122">
        <v>94.334538295078389</v>
      </c>
      <c r="J25" s="122">
        <v>100.05275402180243</v>
      </c>
      <c r="K25" s="122">
        <v>96.247472423580291</v>
      </c>
      <c r="L25" s="122">
        <v>101.23418159374195</v>
      </c>
      <c r="M25" s="122">
        <v>85.580097185770398</v>
      </c>
      <c r="N25" s="130">
        <v>900.16099308345952</v>
      </c>
      <c r="P25" s="43"/>
    </row>
    <row r="26" spans="1:16" x14ac:dyDescent="0.2">
      <c r="A26" s="13" t="s">
        <v>17</v>
      </c>
      <c r="B26" s="123">
        <v>42.150658923205057</v>
      </c>
      <c r="C26" s="123">
        <v>38.002112141651985</v>
      </c>
      <c r="D26" s="123">
        <v>42.102537656233103</v>
      </c>
      <c r="E26" s="123">
        <v>46.768976486933489</v>
      </c>
      <c r="F26" s="123">
        <v>58.734598259786196</v>
      </c>
      <c r="G26" s="123">
        <v>63.336657121138963</v>
      </c>
      <c r="H26" s="123">
        <v>65.589410575191778</v>
      </c>
      <c r="I26" s="123">
        <v>74.043992045808295</v>
      </c>
      <c r="J26" s="123">
        <v>71.593085764001927</v>
      </c>
      <c r="K26" s="123">
        <v>75.555489599759738</v>
      </c>
      <c r="L26" s="123">
        <v>69.457434361090293</v>
      </c>
      <c r="M26" s="123">
        <v>61.011137749602462</v>
      </c>
      <c r="N26" s="131">
        <v>708.34609068440329</v>
      </c>
      <c r="P26" s="43"/>
    </row>
    <row r="27" spans="1:16" x14ac:dyDescent="0.2">
      <c r="A27" s="6" t="s">
        <v>18</v>
      </c>
      <c r="B27" s="125">
        <v>13.922681796385962</v>
      </c>
      <c r="C27" s="125">
        <v>12.621011290541096</v>
      </c>
      <c r="D27" s="125">
        <v>11.869434251173177</v>
      </c>
      <c r="E27" s="125">
        <v>12.602754789927417</v>
      </c>
      <c r="F27" s="125">
        <v>16.598338505761411</v>
      </c>
      <c r="G27" s="125">
        <v>20.276852127196808</v>
      </c>
      <c r="H27" s="125">
        <v>21.802021714217283</v>
      </c>
      <c r="I27" s="125">
        <v>18.561264674899874</v>
      </c>
      <c r="J27" s="125">
        <v>20.648265596243064</v>
      </c>
      <c r="K27" s="125">
        <v>20.874670870652846</v>
      </c>
      <c r="L27" s="125">
        <v>19.181789224071583</v>
      </c>
      <c r="M27" s="125">
        <v>18.39228953940162</v>
      </c>
      <c r="N27" s="132">
        <v>207.35137438047212</v>
      </c>
      <c r="P27" s="43"/>
    </row>
    <row r="28" spans="1:16" x14ac:dyDescent="0.2">
      <c r="A28" s="6" t="s">
        <v>14</v>
      </c>
      <c r="B28" s="122">
        <v>22.852907970832113</v>
      </c>
      <c r="C28" s="122">
        <v>21.159084832396161</v>
      </c>
      <c r="D28" s="122">
        <v>23.56334802140292</v>
      </c>
      <c r="E28" s="122">
        <v>25.192218731439933</v>
      </c>
      <c r="F28" s="122">
        <v>28.038813927629636</v>
      </c>
      <c r="G28" s="122">
        <v>26.447684549393717</v>
      </c>
      <c r="H28" s="122">
        <v>26.18887266416473</v>
      </c>
      <c r="I28" s="122">
        <v>34.829087538766231</v>
      </c>
      <c r="J28" s="122">
        <v>31.116062408160722</v>
      </c>
      <c r="K28" s="122">
        <v>35.080955171018502</v>
      </c>
      <c r="L28" s="122">
        <v>31.380859266393482</v>
      </c>
      <c r="M28" s="122">
        <v>27.280216868422876</v>
      </c>
      <c r="N28" s="130">
        <v>333.13011195002105</v>
      </c>
      <c r="P28" s="43"/>
    </row>
    <row r="29" spans="1:16" x14ac:dyDescent="0.2">
      <c r="A29" s="7" t="s">
        <v>19</v>
      </c>
      <c r="B29" s="124">
        <v>5.3750691559869814</v>
      </c>
      <c r="C29" s="124">
        <v>4.2220160187147373</v>
      </c>
      <c r="D29" s="124">
        <v>6.6697553836570007</v>
      </c>
      <c r="E29" s="124">
        <v>8.9740029655661253</v>
      </c>
      <c r="F29" s="124">
        <v>14.097445826395157</v>
      </c>
      <c r="G29" s="124">
        <v>16.612120444548438</v>
      </c>
      <c r="H29" s="124">
        <v>17.598516196809758</v>
      </c>
      <c r="I29" s="124">
        <v>20.653639832142197</v>
      </c>
      <c r="J29" s="124">
        <v>19.828757759598151</v>
      </c>
      <c r="K29" s="124">
        <v>19.59986355808838</v>
      </c>
      <c r="L29" s="124">
        <v>18.894785870625231</v>
      </c>
      <c r="M29" s="124">
        <v>15.338631341777944</v>
      </c>
      <c r="N29" s="133">
        <v>167.86460435391012</v>
      </c>
      <c r="P29" s="43"/>
    </row>
    <row r="30" spans="1:16" ht="13.5" thickBot="1" x14ac:dyDescent="0.25">
      <c r="A30" s="59" t="s">
        <v>20</v>
      </c>
      <c r="B30" s="126">
        <v>5.7621081518464905</v>
      </c>
      <c r="C30" s="126">
        <v>7.9004826020429562</v>
      </c>
      <c r="D30" s="126">
        <v>7.9681144742695835</v>
      </c>
      <c r="E30" s="126">
        <v>8.2539189750702349</v>
      </c>
      <c r="F30" s="126">
        <v>5.8791183829721376</v>
      </c>
      <c r="G30" s="126">
        <v>8.5261578048251749</v>
      </c>
      <c r="H30" s="126">
        <v>8.3594675353181174</v>
      </c>
      <c r="I30" s="126">
        <v>10.536277768361629</v>
      </c>
      <c r="J30" s="126">
        <v>9.8570530945831933</v>
      </c>
      <c r="K30" s="126">
        <v>7.9388341255643127</v>
      </c>
      <c r="L30" s="126">
        <v>7.6450367864999293</v>
      </c>
      <c r="M30" s="126">
        <v>7.6280989491645528</v>
      </c>
      <c r="N30" s="135">
        <v>96.254668650518312</v>
      </c>
      <c r="P30" s="43"/>
    </row>
    <row r="31" spans="1:16" x14ac:dyDescent="0.2">
      <c r="A31" s="16"/>
    </row>
    <row r="32" spans="1:16" x14ac:dyDescent="0.2">
      <c r="A32" s="16"/>
    </row>
  </sheetData>
  <mergeCells count="1">
    <mergeCell ref="A1:N1"/>
  </mergeCells>
  <phoneticPr fontId="0" type="noConversion"/>
  <pageMargins left="0.59055118110236227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sqref="A1:XFD1048576"/>
    </sheetView>
  </sheetViews>
  <sheetFormatPr defaultRowHeight="12.75" x14ac:dyDescent="0.2"/>
  <cols>
    <col min="1" max="1" width="25.5703125" customWidth="1"/>
    <col min="2" max="13" width="8.28515625" customWidth="1"/>
    <col min="14" max="14" width="8.7109375" customWidth="1"/>
    <col min="15" max="15" width="2" customWidth="1"/>
    <col min="16" max="16" width="9.28515625" customWidth="1"/>
  </cols>
  <sheetData>
    <row r="1" spans="1:17" ht="15" x14ac:dyDescent="0.25">
      <c r="A1" s="175" t="s">
        <v>47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0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39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2017</v>
      </c>
      <c r="C5" s="167">
        <v>2017</v>
      </c>
      <c r="D5" s="167">
        <v>2017</v>
      </c>
      <c r="E5" s="167">
        <v>2017</v>
      </c>
      <c r="F5" s="167">
        <v>2017</v>
      </c>
      <c r="G5" s="167">
        <v>2017</v>
      </c>
      <c r="H5" s="167">
        <v>2017</v>
      </c>
      <c r="I5" s="167">
        <v>2017</v>
      </c>
      <c r="J5" s="167">
        <v>2017</v>
      </c>
      <c r="K5" s="167">
        <v>2017</v>
      </c>
      <c r="L5" s="167">
        <v>2017</v>
      </c>
      <c r="M5" s="167">
        <v>2017</v>
      </c>
      <c r="N5" s="63">
        <v>2017</v>
      </c>
      <c r="O5" s="101"/>
    </row>
    <row r="6" spans="1:17" ht="14.25" thickTop="1" thickBot="1" x14ac:dyDescent="0.25">
      <c r="A6" s="9" t="s">
        <v>21</v>
      </c>
      <c r="B6" s="121">
        <v>203.86166388542304</v>
      </c>
      <c r="C6" s="121">
        <v>253.61325499999998</v>
      </c>
      <c r="D6" s="121">
        <v>334.79922899999997</v>
      </c>
      <c r="E6" s="121">
        <v>365.99759599999999</v>
      </c>
      <c r="F6" s="121">
        <v>400.15565299999992</v>
      </c>
      <c r="G6" s="121">
        <v>465.08458600000006</v>
      </c>
      <c r="H6" s="121">
        <v>452.02291200000002</v>
      </c>
      <c r="I6" s="121">
        <v>475.19554799999997</v>
      </c>
      <c r="J6" s="121">
        <v>475.625404</v>
      </c>
      <c r="K6" s="121">
        <v>519.75716499999999</v>
      </c>
      <c r="L6" s="121">
        <v>540.22005900000011</v>
      </c>
      <c r="M6" s="121">
        <v>461.74982300000005</v>
      </c>
      <c r="N6" s="134">
        <v>4948.0828938854238</v>
      </c>
      <c r="O6" s="102"/>
      <c r="P6" s="103"/>
      <c r="Q6" s="105"/>
    </row>
    <row r="7" spans="1:17" ht="13.5" thickTop="1" x14ac:dyDescent="0.2">
      <c r="A7" s="7" t="s">
        <v>16</v>
      </c>
      <c r="B7" s="156">
        <v>131.46157197560711</v>
      </c>
      <c r="C7" s="156">
        <v>175.32726224433767</v>
      </c>
      <c r="D7" s="159">
        <v>245.46465036904246</v>
      </c>
      <c r="E7" s="156">
        <v>267.09478898722722</v>
      </c>
      <c r="F7" s="156">
        <v>284.72684547678892</v>
      </c>
      <c r="G7" s="156">
        <v>331.78314442175883</v>
      </c>
      <c r="H7" s="156">
        <v>322.85731449424657</v>
      </c>
      <c r="I7" s="156">
        <v>341.51512088347368</v>
      </c>
      <c r="J7" s="156">
        <v>332.79882709599707</v>
      </c>
      <c r="K7" s="156">
        <v>372.62012553587709</v>
      </c>
      <c r="L7" s="156">
        <v>386.52248579904966</v>
      </c>
      <c r="M7" s="156">
        <v>306.42187459481806</v>
      </c>
      <c r="N7" s="160">
        <v>3498.5940118782246</v>
      </c>
      <c r="O7" s="15"/>
      <c r="P7" s="103"/>
      <c r="Q7" s="105"/>
    </row>
    <row r="8" spans="1:17" x14ac:dyDescent="0.2">
      <c r="A8" s="6" t="s">
        <v>13</v>
      </c>
      <c r="B8" s="112">
        <v>36.720875220382688</v>
      </c>
      <c r="C8" s="112">
        <v>40.613502996135885</v>
      </c>
      <c r="D8" s="112">
        <v>53.262247607687385</v>
      </c>
      <c r="E8" s="112">
        <v>50.846816144040552</v>
      </c>
      <c r="F8" s="112">
        <v>65.134154603556397</v>
      </c>
      <c r="G8" s="112">
        <v>66.984018154540578</v>
      </c>
      <c r="H8" s="112">
        <v>63.011837739788248</v>
      </c>
      <c r="I8" s="112">
        <v>67.66326209919562</v>
      </c>
      <c r="J8" s="112">
        <v>72.065950481922741</v>
      </c>
      <c r="K8" s="112">
        <v>82.150362307529264</v>
      </c>
      <c r="L8" s="112">
        <v>81.398560525254766</v>
      </c>
      <c r="M8" s="112">
        <v>80.440287725461886</v>
      </c>
      <c r="N8" s="138">
        <v>760.29187560549599</v>
      </c>
      <c r="O8" s="102"/>
      <c r="P8" s="103"/>
      <c r="Q8" s="105"/>
    </row>
    <row r="9" spans="1:17" x14ac:dyDescent="0.2">
      <c r="A9" s="6" t="s">
        <v>14</v>
      </c>
      <c r="B9" s="112">
        <v>60.831309149142299</v>
      </c>
      <c r="C9" s="112">
        <v>86.406396924305852</v>
      </c>
      <c r="D9" s="112">
        <v>107.27994979214697</v>
      </c>
      <c r="E9" s="112">
        <v>113.34741379268712</v>
      </c>
      <c r="F9" s="112">
        <v>119.41950491198914</v>
      </c>
      <c r="G9" s="112">
        <v>117.27753431584972</v>
      </c>
      <c r="H9" s="112">
        <v>130.08366333891118</v>
      </c>
      <c r="I9" s="112">
        <v>115.07826240095029</v>
      </c>
      <c r="J9" s="112">
        <v>123.60739039989379</v>
      </c>
      <c r="K9" s="112">
        <v>127.66123709414464</v>
      </c>
      <c r="L9" s="112">
        <v>126.10299314022824</v>
      </c>
      <c r="M9" s="112">
        <v>117.93801910013784</v>
      </c>
      <c r="N9" s="138">
        <v>1345.0336743603871</v>
      </c>
      <c r="O9" s="102"/>
      <c r="P9" s="103"/>
      <c r="Q9" s="105"/>
    </row>
    <row r="10" spans="1:17" x14ac:dyDescent="0.2">
      <c r="A10" s="7" t="s">
        <v>15</v>
      </c>
      <c r="B10" s="111">
        <v>33.909387606082113</v>
      </c>
      <c r="C10" s="111">
        <v>48.307362323895966</v>
      </c>
      <c r="D10" s="111">
        <v>84.922452969208095</v>
      </c>
      <c r="E10" s="111">
        <v>102.90055905049958</v>
      </c>
      <c r="F10" s="111">
        <v>100.17318596124336</v>
      </c>
      <c r="G10" s="111">
        <v>147.52159195136852</v>
      </c>
      <c r="H10" s="111">
        <v>129.76181341554718</v>
      </c>
      <c r="I10" s="111">
        <v>158.77359638332774</v>
      </c>
      <c r="J10" s="111">
        <v>137.12548621418054</v>
      </c>
      <c r="K10" s="111">
        <v>162.80852613420322</v>
      </c>
      <c r="L10" s="111">
        <v>179.02093213356662</v>
      </c>
      <c r="M10" s="111">
        <v>108.04356776921837</v>
      </c>
      <c r="N10" s="137">
        <v>1393.2684619123415</v>
      </c>
      <c r="O10" s="102"/>
      <c r="P10" s="103"/>
      <c r="Q10" s="105"/>
    </row>
    <row r="11" spans="1:17" x14ac:dyDescent="0.2">
      <c r="A11" s="13" t="s">
        <v>17</v>
      </c>
      <c r="B11" s="111">
        <v>70.081751108085044</v>
      </c>
      <c r="C11" s="111">
        <v>74.655272191021723</v>
      </c>
      <c r="D11" s="111">
        <v>84.458303862989865</v>
      </c>
      <c r="E11" s="111">
        <v>92.638539500360508</v>
      </c>
      <c r="F11" s="111">
        <v>109.0559060749879</v>
      </c>
      <c r="G11" s="111">
        <v>125.96894059189849</v>
      </c>
      <c r="H11" s="111">
        <v>121.94452364936157</v>
      </c>
      <c r="I11" s="111">
        <v>126.26789984797175</v>
      </c>
      <c r="J11" s="111">
        <v>134.16049398950773</v>
      </c>
      <c r="K11" s="111">
        <v>136.85049950641496</v>
      </c>
      <c r="L11" s="111">
        <v>143.68409714662815</v>
      </c>
      <c r="M11" s="111">
        <v>144.63615771848299</v>
      </c>
      <c r="N11" s="137">
        <v>1364.4023851877107</v>
      </c>
      <c r="O11" s="15"/>
      <c r="P11" s="103"/>
      <c r="Q11" s="105"/>
    </row>
    <row r="12" spans="1:17" x14ac:dyDescent="0.2">
      <c r="A12" s="6" t="s">
        <v>18</v>
      </c>
      <c r="B12" s="112">
        <v>26.416454495839634</v>
      </c>
      <c r="C12" s="112">
        <v>26.55848478357149</v>
      </c>
      <c r="D12" s="112">
        <v>30.019162679464959</v>
      </c>
      <c r="E12" s="112">
        <v>33.137564391473369</v>
      </c>
      <c r="F12" s="112">
        <v>37.394929159375273</v>
      </c>
      <c r="G12" s="112">
        <v>41.396992426017263</v>
      </c>
      <c r="H12" s="112">
        <v>42.902894378526156</v>
      </c>
      <c r="I12" s="112">
        <v>42.282943866364249</v>
      </c>
      <c r="J12" s="112">
        <v>43.871751223787093</v>
      </c>
      <c r="K12" s="112">
        <v>44.475825926365083</v>
      </c>
      <c r="L12" s="112">
        <v>46.697678647369152</v>
      </c>
      <c r="M12" s="112">
        <v>50.723915369882853</v>
      </c>
      <c r="N12" s="138">
        <v>465.87859734803658</v>
      </c>
      <c r="O12" s="102"/>
      <c r="P12" s="103"/>
      <c r="Q12" s="105"/>
    </row>
    <row r="13" spans="1:17" x14ac:dyDescent="0.2">
      <c r="A13" s="6" t="s">
        <v>14</v>
      </c>
      <c r="B13" s="112">
        <v>38.149192096773433</v>
      </c>
      <c r="C13" s="112">
        <v>40.540992691453368</v>
      </c>
      <c r="D13" s="112">
        <v>44.4894755552654</v>
      </c>
      <c r="E13" s="112">
        <v>47.750703532698459</v>
      </c>
      <c r="F13" s="112">
        <v>53.015017945031531</v>
      </c>
      <c r="G13" s="112">
        <v>60.490627173894431</v>
      </c>
      <c r="H13" s="112">
        <v>59.263753487694622</v>
      </c>
      <c r="I13" s="112">
        <v>63.731904244036713</v>
      </c>
      <c r="J13" s="112">
        <v>65.789727147096656</v>
      </c>
      <c r="K13" s="112">
        <v>64.230409140236091</v>
      </c>
      <c r="L13" s="112">
        <v>69.428529628496349</v>
      </c>
      <c r="M13" s="112">
        <v>63.531154818832277</v>
      </c>
      <c r="N13" s="138">
        <v>670.41148746150941</v>
      </c>
      <c r="O13" s="102"/>
      <c r="P13" s="103"/>
      <c r="Q13" s="105"/>
    </row>
    <row r="14" spans="1:17" x14ac:dyDescent="0.2">
      <c r="A14" s="7" t="s">
        <v>19</v>
      </c>
      <c r="B14" s="111">
        <v>5.5161045154719703</v>
      </c>
      <c r="C14" s="111">
        <v>7.5557947159968677</v>
      </c>
      <c r="D14" s="111">
        <v>9.949665628259492</v>
      </c>
      <c r="E14" s="111">
        <v>11.750271576188679</v>
      </c>
      <c r="F14" s="111">
        <v>18.645958970581098</v>
      </c>
      <c r="G14" s="111">
        <v>24.081320991986789</v>
      </c>
      <c r="H14" s="111">
        <v>19.7778757831408</v>
      </c>
      <c r="I14" s="111">
        <v>20.253051737570789</v>
      </c>
      <c r="J14" s="111">
        <v>24.499015618623972</v>
      </c>
      <c r="K14" s="111">
        <v>28.144264439813782</v>
      </c>
      <c r="L14" s="111">
        <v>27.557888870762628</v>
      </c>
      <c r="M14" s="111">
        <v>30.381087529767864</v>
      </c>
      <c r="N14" s="137">
        <v>228.11230037816478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2.3183408017308862</v>
      </c>
      <c r="C15" s="111">
        <v>3.6307205646405762</v>
      </c>
      <c r="D15" s="111">
        <v>4.876274767967697</v>
      </c>
      <c r="E15" s="111">
        <v>6.2642675124122391</v>
      </c>
      <c r="F15" s="111">
        <v>6.3729014482231596</v>
      </c>
      <c r="G15" s="111">
        <v>7.3325009863427075</v>
      </c>
      <c r="H15" s="111">
        <v>7.2210738563918246</v>
      </c>
      <c r="I15" s="111">
        <v>7.4125272685545864</v>
      </c>
      <c r="J15" s="111">
        <v>8.6660829144952007</v>
      </c>
      <c r="K15" s="111">
        <v>10.286539957707941</v>
      </c>
      <c r="L15" s="111">
        <v>10.013476054322226</v>
      </c>
      <c r="M15" s="111">
        <v>10.691790686698925</v>
      </c>
      <c r="N15" s="161">
        <v>85.086496819487976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46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2017</v>
      </c>
      <c r="C20" s="167">
        <v>2017</v>
      </c>
      <c r="D20" s="167">
        <v>2017</v>
      </c>
      <c r="E20" s="167">
        <v>2017</v>
      </c>
      <c r="F20" s="167">
        <v>2017</v>
      </c>
      <c r="G20" s="167">
        <v>2017</v>
      </c>
      <c r="H20" s="167">
        <v>2017</v>
      </c>
      <c r="I20" s="167">
        <v>2017</v>
      </c>
      <c r="J20" s="167">
        <v>2017</v>
      </c>
      <c r="K20" s="167">
        <v>2017</v>
      </c>
      <c r="L20" s="167">
        <v>2017</v>
      </c>
      <c r="M20" s="167">
        <v>2017</v>
      </c>
      <c r="N20" s="63">
        <v>2017</v>
      </c>
      <c r="O20" s="101"/>
    </row>
    <row r="21" spans="1:30" ht="14.25" thickTop="1" thickBot="1" x14ac:dyDescent="0.25">
      <c r="A21" s="9" t="s">
        <v>21</v>
      </c>
      <c r="B21" s="121">
        <v>199.4732553816047</v>
      </c>
      <c r="C21" s="121">
        <v>246.46574732750244</v>
      </c>
      <c r="D21" s="121">
        <v>323.79035589941969</v>
      </c>
      <c r="E21" s="121">
        <v>351.5827050912585</v>
      </c>
      <c r="F21" s="121">
        <v>383.65834419942473</v>
      </c>
      <c r="G21" s="121">
        <v>445.05702009569387</v>
      </c>
      <c r="H21" s="121">
        <v>432.55780956937798</v>
      </c>
      <c r="I21" s="121">
        <v>452.99861582459488</v>
      </c>
      <c r="J21" s="121">
        <v>452.97657428571426</v>
      </c>
      <c r="K21" s="121">
        <v>494.53583729781172</v>
      </c>
      <c r="L21" s="121">
        <v>512.5427504743833</v>
      </c>
      <c r="M21" s="121">
        <v>438.50885375118713</v>
      </c>
      <c r="N21" s="134">
        <v>4734.1478691979728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128.75766109266124</v>
      </c>
      <c r="C22" s="156">
        <v>170.55181152172926</v>
      </c>
      <c r="D22" s="156">
        <v>237.62308845018632</v>
      </c>
      <c r="E22" s="156">
        <v>256.82191248771846</v>
      </c>
      <c r="F22" s="156">
        <v>273.25033155162083</v>
      </c>
      <c r="G22" s="156">
        <v>318.10464469967292</v>
      </c>
      <c r="H22" s="156">
        <v>309.84387187547657</v>
      </c>
      <c r="I22" s="156">
        <v>326.49629147559625</v>
      </c>
      <c r="J22" s="156">
        <v>317.85943371155406</v>
      </c>
      <c r="K22" s="156">
        <v>355.21460966241858</v>
      </c>
      <c r="L22" s="156">
        <v>367.4168115960548</v>
      </c>
      <c r="M22" s="156">
        <v>291.55268753074984</v>
      </c>
      <c r="N22" s="160">
        <v>3353.4931556554393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36.000858059198713</v>
      </c>
      <c r="C23" s="112">
        <v>39.507298634373427</v>
      </c>
      <c r="D23" s="112">
        <v>51.560743085854199</v>
      </c>
      <c r="E23" s="112">
        <v>48.985372007746193</v>
      </c>
      <c r="F23" s="112">
        <v>62.628994811111916</v>
      </c>
      <c r="G23" s="112">
        <v>64.284086520672332</v>
      </c>
      <c r="H23" s="112">
        <v>60.588305519027159</v>
      </c>
      <c r="I23" s="112">
        <v>64.811553734861704</v>
      </c>
      <c r="J23" s="112">
        <v>68.962632040117455</v>
      </c>
      <c r="K23" s="112">
        <v>78.537631269148434</v>
      </c>
      <c r="L23" s="112">
        <v>77.596339871548878</v>
      </c>
      <c r="M23" s="112">
        <v>76.755999738036152</v>
      </c>
      <c r="N23" s="138">
        <v>730.21981529169648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59.577363105789232</v>
      </c>
      <c r="C24" s="112">
        <v>84.144161116583064</v>
      </c>
      <c r="D24" s="112">
        <v>104.0116661670296</v>
      </c>
      <c r="E24" s="112">
        <v>108.98874119995344</v>
      </c>
      <c r="F24" s="112">
        <v>114.57801367124395</v>
      </c>
      <c r="G24" s="112">
        <v>112.51635132903075</v>
      </c>
      <c r="H24" s="112">
        <v>124.96264162891379</v>
      </c>
      <c r="I24" s="112">
        <v>110.18321447420044</v>
      </c>
      <c r="J24" s="112">
        <v>118.17660508975828</v>
      </c>
      <c r="K24" s="112">
        <v>121.76877084407585</v>
      </c>
      <c r="L24" s="112">
        <v>119.97139000385448</v>
      </c>
      <c r="M24" s="112">
        <v>112.1912103290685</v>
      </c>
      <c r="N24" s="138">
        <v>1291.0701289595017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33.1794399276733</v>
      </c>
      <c r="C25" s="111">
        <v>46.90035177077278</v>
      </c>
      <c r="D25" s="111">
        <v>82.050679197302514</v>
      </c>
      <c r="E25" s="111">
        <v>98.847799280018819</v>
      </c>
      <c r="F25" s="111">
        <v>96.043323069264972</v>
      </c>
      <c r="G25" s="111">
        <v>141.30420684996983</v>
      </c>
      <c r="H25" s="111">
        <v>124.29292472753561</v>
      </c>
      <c r="I25" s="111">
        <v>151.50152326653409</v>
      </c>
      <c r="J25" s="111">
        <v>130.72019658167832</v>
      </c>
      <c r="K25" s="111">
        <v>154.90820754919432</v>
      </c>
      <c r="L25" s="111">
        <v>169.84908172065144</v>
      </c>
      <c r="M25" s="111">
        <v>102.60547746364519</v>
      </c>
      <c r="N25" s="137">
        <v>1332.2032114042413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68.372440105448831</v>
      </c>
      <c r="C26" s="111">
        <v>72.340380030059805</v>
      </c>
      <c r="D26" s="111">
        <v>81.444844612333526</v>
      </c>
      <c r="E26" s="111">
        <v>88.649320096038764</v>
      </c>
      <c r="F26" s="111">
        <v>104.16036874401901</v>
      </c>
      <c r="G26" s="111">
        <v>119.97041961133189</v>
      </c>
      <c r="H26" s="111">
        <v>116.35927829137555</v>
      </c>
      <c r="I26" s="111">
        <v>120.02652076803398</v>
      </c>
      <c r="J26" s="111">
        <v>127.40787653324571</v>
      </c>
      <c r="K26" s="111">
        <v>129.83918359242406</v>
      </c>
      <c r="L26" s="111">
        <v>135.93575888990364</v>
      </c>
      <c r="M26" s="111">
        <v>136.96605844553312</v>
      </c>
      <c r="N26" s="137">
        <v>1301.4724497197478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25.772150727648427</v>
      </c>
      <c r="C27" s="112">
        <v>25.734965875553769</v>
      </c>
      <c r="D27" s="112">
        <v>28.948083586755025</v>
      </c>
      <c r="E27" s="112">
        <v>31.710587934424279</v>
      </c>
      <c r="F27" s="112">
        <v>35.71626471764592</v>
      </c>
      <c r="G27" s="112">
        <v>39.425707072397394</v>
      </c>
      <c r="H27" s="112">
        <v>40.937876315387555</v>
      </c>
      <c r="I27" s="112">
        <v>40.192912420498331</v>
      </c>
      <c r="J27" s="112">
        <v>41.663581409104552</v>
      </c>
      <c r="K27" s="112">
        <v>42.19717829825909</v>
      </c>
      <c r="L27" s="112">
        <v>44.179449997511028</v>
      </c>
      <c r="M27" s="112">
        <v>48.034010766934514</v>
      </c>
      <c r="N27" s="138">
        <v>444.51276912211983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37.218723996852141</v>
      </c>
      <c r="C28" s="112">
        <v>39.283907646757136</v>
      </c>
      <c r="D28" s="112">
        <v>42.902097931789214</v>
      </c>
      <c r="E28" s="112">
        <v>45.694453141338236</v>
      </c>
      <c r="F28" s="112">
        <v>50.63516518150098</v>
      </c>
      <c r="G28" s="112">
        <v>57.610121117994694</v>
      </c>
      <c r="H28" s="112">
        <v>56.549383098945242</v>
      </c>
      <c r="I28" s="112">
        <v>60.581658026650864</v>
      </c>
      <c r="J28" s="112">
        <v>62.478373359066154</v>
      </c>
      <c r="K28" s="112">
        <v>60.939667115973535</v>
      </c>
      <c r="L28" s="112">
        <v>65.68451242052636</v>
      </c>
      <c r="M28" s="112">
        <v>60.162078426924495</v>
      </c>
      <c r="N28" s="138">
        <v>639.74014146431909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5.3815653809482642</v>
      </c>
      <c r="C29" s="111">
        <v>7.3215065077489028</v>
      </c>
      <c r="D29" s="111">
        <v>9.5946630937892898</v>
      </c>
      <c r="E29" s="111">
        <v>11.244279020276249</v>
      </c>
      <c r="F29" s="111">
        <v>17.80893884487211</v>
      </c>
      <c r="G29" s="111">
        <v>22.9345914209398</v>
      </c>
      <c r="H29" s="111">
        <v>18.872018877042748</v>
      </c>
      <c r="I29" s="111">
        <v>19.251950320884781</v>
      </c>
      <c r="J29" s="111">
        <v>23.265921765074999</v>
      </c>
      <c r="K29" s="111">
        <v>26.702338178191443</v>
      </c>
      <c r="L29" s="111">
        <v>26.071796471866254</v>
      </c>
      <c r="M29" s="111">
        <v>28.769969251674112</v>
      </c>
      <c r="N29" s="137">
        <v>217.21953913330896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2.3431541834946188</v>
      </c>
      <c r="C30" s="111">
        <v>3.5735557757133734</v>
      </c>
      <c r="D30" s="111">
        <v>4.7224228368998524</v>
      </c>
      <c r="E30" s="111">
        <v>6.1114725075012757</v>
      </c>
      <c r="F30" s="111">
        <v>6.2476439037848763</v>
      </c>
      <c r="G30" s="111">
        <v>6.9819557846890916</v>
      </c>
      <c r="H30" s="111">
        <v>6.3546594025258969</v>
      </c>
      <c r="I30" s="111">
        <v>6.4758035809646231</v>
      </c>
      <c r="J30" s="111">
        <v>7.7092640409144906</v>
      </c>
      <c r="K30" s="111">
        <v>9.4820440429691075</v>
      </c>
      <c r="L30" s="111">
        <v>9.1901799884248589</v>
      </c>
      <c r="M30" s="111">
        <v>9.9901077749041747</v>
      </c>
      <c r="N30" s="161">
        <v>79.18226382278624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168" t="s">
        <v>42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2017</v>
      </c>
      <c r="C35" s="167">
        <v>2017</v>
      </c>
      <c r="D35" s="167">
        <v>2017</v>
      </c>
      <c r="E35" s="167">
        <v>2017</v>
      </c>
      <c r="F35" s="167">
        <v>2017</v>
      </c>
      <c r="G35" s="167">
        <v>2017</v>
      </c>
      <c r="H35" s="167">
        <v>2017</v>
      </c>
      <c r="I35" s="167">
        <v>2017</v>
      </c>
      <c r="J35" s="167">
        <v>2017</v>
      </c>
      <c r="K35" s="167">
        <v>2017</v>
      </c>
      <c r="L35" s="167">
        <v>2017</v>
      </c>
      <c r="M35" s="167">
        <v>2017</v>
      </c>
      <c r="N35" s="63">
        <v>2017</v>
      </c>
      <c r="O35" s="101"/>
    </row>
    <row r="36" spans="1:16" ht="14.25" thickTop="1" thickBot="1" x14ac:dyDescent="0.25">
      <c r="A36" s="57" t="s">
        <v>21</v>
      </c>
      <c r="B36" s="121">
        <v>81.517668687165383</v>
      </c>
      <c r="C36" s="121">
        <v>89.400517601020596</v>
      </c>
      <c r="D36" s="121">
        <v>110.16904924490971</v>
      </c>
      <c r="E36" s="121">
        <v>103.31550187197792</v>
      </c>
      <c r="F36" s="121">
        <v>98.22615995472259</v>
      </c>
      <c r="G36" s="121">
        <v>100.52975528558925</v>
      </c>
      <c r="H36" s="121">
        <v>113.99901671868251</v>
      </c>
      <c r="I36" s="121">
        <v>107.02505534295643</v>
      </c>
      <c r="J36" s="121">
        <v>101.92127006850649</v>
      </c>
      <c r="K36" s="121">
        <v>113.09046150462601</v>
      </c>
      <c r="L36" s="121">
        <v>111.04021175362682</v>
      </c>
      <c r="M36" s="121">
        <v>103.83583465718873</v>
      </c>
      <c r="N36" s="134">
        <v>103.90527702482059</v>
      </c>
      <c r="O36" s="109"/>
      <c r="P36" s="157"/>
    </row>
    <row r="37" spans="1:16" ht="13.5" thickTop="1" x14ac:dyDescent="0.2">
      <c r="A37" s="58" t="s">
        <v>16</v>
      </c>
      <c r="B37" s="111">
        <v>72.527249294811824</v>
      </c>
      <c r="C37" s="111">
        <v>84.342413057156037</v>
      </c>
      <c r="D37" s="111">
        <v>114.18374269098467</v>
      </c>
      <c r="E37" s="111">
        <v>104.56897932053855</v>
      </c>
      <c r="F37" s="111">
        <v>96.913260233846074</v>
      </c>
      <c r="G37" s="111">
        <v>99.284638803962778</v>
      </c>
      <c r="H37" s="111">
        <v>118.56190641091327</v>
      </c>
      <c r="I37" s="111">
        <v>115.02270352057877</v>
      </c>
      <c r="J37" s="111">
        <v>102.99913476086178</v>
      </c>
      <c r="K37" s="111">
        <v>116.49668215667846</v>
      </c>
      <c r="L37" s="111">
        <v>115.00925241083029</v>
      </c>
      <c r="M37" s="111">
        <v>102.98891281119606</v>
      </c>
      <c r="N37" s="137">
        <v>104.89285345497163</v>
      </c>
      <c r="O37" s="110"/>
      <c r="P37" s="157"/>
    </row>
    <row r="38" spans="1:16" x14ac:dyDescent="0.2">
      <c r="A38" s="6" t="s">
        <v>13</v>
      </c>
      <c r="B38" s="112">
        <v>95.943112711805767</v>
      </c>
      <c r="C38" s="112">
        <v>99.26437223261938</v>
      </c>
      <c r="D38" s="112">
        <v>115.010548104126</v>
      </c>
      <c r="E38" s="112">
        <v>93.245643919847041</v>
      </c>
      <c r="F38" s="112">
        <v>107.50185422054011</v>
      </c>
      <c r="G38" s="112">
        <v>105.58800971034101</v>
      </c>
      <c r="H38" s="112">
        <v>99.166602001394537</v>
      </c>
      <c r="I38" s="112">
        <v>104.08482167750921</v>
      </c>
      <c r="J38" s="112">
        <v>103.59058636216464</v>
      </c>
      <c r="K38" s="112">
        <v>119.98077593267602</v>
      </c>
      <c r="L38" s="112">
        <v>121.35140623164247</v>
      </c>
      <c r="M38" s="112">
        <v>124.49755623628937</v>
      </c>
      <c r="N38" s="138">
        <v>108.20938273846497</v>
      </c>
      <c r="O38" s="110"/>
      <c r="P38" s="157"/>
    </row>
    <row r="39" spans="1:16" x14ac:dyDescent="0.2">
      <c r="A39" s="6" t="s">
        <v>14</v>
      </c>
      <c r="B39" s="112">
        <v>60.098593863294226</v>
      </c>
      <c r="C39" s="112">
        <v>87.044265644456885</v>
      </c>
      <c r="D39" s="112">
        <v>104.78569459927071</v>
      </c>
      <c r="E39" s="112">
        <v>106.8318551138092</v>
      </c>
      <c r="F39" s="112">
        <v>102.81148631248345</v>
      </c>
      <c r="G39" s="112">
        <v>106.04402126925487</v>
      </c>
      <c r="H39" s="112">
        <v>133.5764427659426</v>
      </c>
      <c r="I39" s="112">
        <v>101.38729578525827</v>
      </c>
      <c r="J39" s="112">
        <v>106.03973996173536</v>
      </c>
      <c r="K39" s="112">
        <v>99.629968360268066</v>
      </c>
      <c r="L39" s="112">
        <v>109.54563956975174</v>
      </c>
      <c r="M39" s="112">
        <v>89.633707305599572</v>
      </c>
      <c r="N39" s="138">
        <v>100.45623360579867</v>
      </c>
      <c r="O39" s="110"/>
      <c r="P39" s="158"/>
    </row>
    <row r="40" spans="1:16" x14ac:dyDescent="0.2">
      <c r="A40" s="7" t="s">
        <v>15</v>
      </c>
      <c r="B40" s="112">
        <v>81.174505654142791</v>
      </c>
      <c r="C40" s="112">
        <v>71.336478856884966</v>
      </c>
      <c r="D40" s="112">
        <v>128.17765741943697</v>
      </c>
      <c r="E40" s="112">
        <v>108.56688092929534</v>
      </c>
      <c r="F40" s="112">
        <v>85.561814491198632</v>
      </c>
      <c r="G40" s="112">
        <v>92.108138900462535</v>
      </c>
      <c r="H40" s="112">
        <v>116.50328427574266</v>
      </c>
      <c r="I40" s="112">
        <v>134.17877452636714</v>
      </c>
      <c r="J40" s="112">
        <v>100.10268339010607</v>
      </c>
      <c r="K40" s="112">
        <v>132.13546800410484</v>
      </c>
      <c r="L40" s="112">
        <v>116.32988221171523</v>
      </c>
      <c r="M40" s="112">
        <v>106.57828792736403</v>
      </c>
      <c r="N40" s="138">
        <v>107.6930178690906</v>
      </c>
      <c r="O40" s="110"/>
      <c r="P40" s="157"/>
    </row>
    <row r="41" spans="1:16" x14ac:dyDescent="0.2">
      <c r="A41" s="13" t="s">
        <v>17</v>
      </c>
      <c r="B41" s="113">
        <v>105.40348189397304</v>
      </c>
      <c r="C41" s="113">
        <v>103.9291530996812</v>
      </c>
      <c r="D41" s="113">
        <v>100.12838369261117</v>
      </c>
      <c r="E41" s="113">
        <v>99.566347126281457</v>
      </c>
      <c r="F41" s="113">
        <v>101.37888925154527</v>
      </c>
      <c r="G41" s="113">
        <v>104.46084252582459</v>
      </c>
      <c r="H41" s="113">
        <v>104.83149921752459</v>
      </c>
      <c r="I41" s="113">
        <v>90.931770160107533</v>
      </c>
      <c r="J41" s="113">
        <v>98.152245479686712</v>
      </c>
      <c r="K41" s="113">
        <v>102.79747292666386</v>
      </c>
      <c r="L41" s="113">
        <v>101.05208966298254</v>
      </c>
      <c r="M41" s="113">
        <v>104.33628382009697</v>
      </c>
      <c r="N41" s="139">
        <v>101.09790960308973</v>
      </c>
      <c r="O41" s="110"/>
      <c r="P41" s="157"/>
    </row>
    <row r="42" spans="1:16" x14ac:dyDescent="0.2">
      <c r="A42" s="6" t="s">
        <v>18</v>
      </c>
      <c r="B42" s="112">
        <v>105.08031104574525</v>
      </c>
      <c r="C42" s="112">
        <v>92.345978276767767</v>
      </c>
      <c r="D42" s="112">
        <v>96.55776021660175</v>
      </c>
      <c r="E42" s="112">
        <v>99.075869497088149</v>
      </c>
      <c r="F42" s="112">
        <v>93.17395874207547</v>
      </c>
      <c r="G42" s="112">
        <v>93.454619010750989</v>
      </c>
      <c r="H42" s="112">
        <v>99.913999753979539</v>
      </c>
      <c r="I42" s="112">
        <v>94.87734257926968</v>
      </c>
      <c r="J42" s="112">
        <v>91.848769942559926</v>
      </c>
      <c r="K42" s="112">
        <v>91.720429060137093</v>
      </c>
      <c r="L42" s="112">
        <v>96.279908408446175</v>
      </c>
      <c r="M42" s="112">
        <v>108.05604526152517</v>
      </c>
      <c r="N42" s="146">
        <v>96.64512193557789</v>
      </c>
      <c r="O42" s="110"/>
      <c r="P42" s="157"/>
    </row>
    <row r="43" spans="1:16" x14ac:dyDescent="0.2">
      <c r="A43" s="6" t="s">
        <v>14</v>
      </c>
      <c r="B43" s="112">
        <v>105.57086705915255</v>
      </c>
      <c r="C43" s="112">
        <v>110.54715471543402</v>
      </c>
      <c r="D43" s="112">
        <v>102.45207245998864</v>
      </c>
      <c r="E43" s="112">
        <v>104.10371631523118</v>
      </c>
      <c r="F43" s="112">
        <v>101.55693893633271</v>
      </c>
      <c r="G43" s="112">
        <v>109.472337442083</v>
      </c>
      <c r="H43" s="112">
        <v>102.07083512432835</v>
      </c>
      <c r="I43" s="112">
        <v>94.298983696630373</v>
      </c>
      <c r="J43" s="112">
        <v>99.18182644517654</v>
      </c>
      <c r="K43" s="112">
        <v>104.01549818610469</v>
      </c>
      <c r="L43" s="112">
        <v>104.22888854194798</v>
      </c>
      <c r="M43" s="112">
        <v>86.902035916050139</v>
      </c>
      <c r="N43" s="138">
        <v>101.14153137070755</v>
      </c>
      <c r="O43" s="110"/>
      <c r="P43" s="157"/>
    </row>
    <row r="44" spans="1:16" x14ac:dyDescent="0.2">
      <c r="A44" s="7" t="s">
        <v>19</v>
      </c>
      <c r="B44" s="111">
        <v>105.80160026955613</v>
      </c>
      <c r="C44" s="111">
        <v>118.05827965653832</v>
      </c>
      <c r="D44" s="111">
        <v>101.15551555249691</v>
      </c>
      <c r="E44" s="111">
        <v>85.599898698419025</v>
      </c>
      <c r="F44" s="111">
        <v>122.3824608805368</v>
      </c>
      <c r="G44" s="111">
        <v>114.47274823773637</v>
      </c>
      <c r="H44" s="111">
        <v>129.07233139143449</v>
      </c>
      <c r="I44" s="111">
        <v>75.82795988851845</v>
      </c>
      <c r="J44" s="111">
        <v>108.45804008020437</v>
      </c>
      <c r="K44" s="111">
        <v>122.98193545990581</v>
      </c>
      <c r="L44" s="111">
        <v>101.78520123571046</v>
      </c>
      <c r="M44" s="111">
        <v>163.54914745972937</v>
      </c>
      <c r="N44" s="137">
        <v>111.46574563041544</v>
      </c>
      <c r="O44" s="110"/>
      <c r="P44" s="157"/>
    </row>
    <row r="45" spans="1:16" ht="13.5" thickBot="1" x14ac:dyDescent="0.25">
      <c r="A45" s="59" t="s">
        <v>20</v>
      </c>
      <c r="B45" s="120">
        <v>101.78697990182883</v>
      </c>
      <c r="C45" s="120">
        <v>92.385144216474529</v>
      </c>
      <c r="D45" s="120">
        <v>105.95772730228038</v>
      </c>
      <c r="E45" s="120">
        <v>107.89746619485298</v>
      </c>
      <c r="F45" s="120">
        <v>106.07965425591968</v>
      </c>
      <c r="G45" s="120">
        <v>93.49377774901356</v>
      </c>
      <c r="H45" s="120">
        <v>89.396884532825766</v>
      </c>
      <c r="I45" s="120">
        <v>87.344942358868877</v>
      </c>
      <c r="J45" s="120">
        <v>127.90446472756132</v>
      </c>
      <c r="K45" s="120">
        <v>156.14674001572709</v>
      </c>
      <c r="L45" s="120">
        <v>120.99746177355304</v>
      </c>
      <c r="M45" s="120">
        <v>125.74468241359999</v>
      </c>
      <c r="N45" s="147">
        <v>110.26483442292003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9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sqref="A1:XFD1048576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15" x14ac:dyDescent="0.25">
      <c r="A1" s="175" t="s">
        <v>40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63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39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2016</v>
      </c>
      <c r="C5" s="167">
        <v>2016</v>
      </c>
      <c r="D5" s="167">
        <v>2016</v>
      </c>
      <c r="E5" s="167">
        <v>2016</v>
      </c>
      <c r="F5" s="167">
        <v>2016</v>
      </c>
      <c r="G5" s="167">
        <v>2016</v>
      </c>
      <c r="H5" s="167">
        <v>2016</v>
      </c>
      <c r="I5" s="167">
        <v>2016</v>
      </c>
      <c r="J5" s="167">
        <v>2016</v>
      </c>
      <c r="K5" s="167">
        <v>2016</v>
      </c>
      <c r="L5" s="167">
        <v>2016</v>
      </c>
      <c r="M5" s="167">
        <v>2016</v>
      </c>
      <c r="N5" s="63">
        <v>2016</v>
      </c>
      <c r="O5" s="101"/>
    </row>
    <row r="6" spans="1:17" ht="14.25" thickTop="1" thickBot="1" x14ac:dyDescent="0.25">
      <c r="A6" s="9" t="s">
        <v>21</v>
      </c>
      <c r="B6" s="121">
        <v>246.90170599999999</v>
      </c>
      <c r="C6" s="121">
        <v>278.719718</v>
      </c>
      <c r="D6" s="121">
        <v>296.54832400000004</v>
      </c>
      <c r="E6" s="121">
        <v>343.36275099999995</v>
      </c>
      <c r="F6" s="121">
        <v>394.88318200000003</v>
      </c>
      <c r="G6" s="121">
        <v>449.795119</v>
      </c>
      <c r="H6" s="121">
        <v>385.510987</v>
      </c>
      <c r="I6" s="121">
        <v>428.76651300000003</v>
      </c>
      <c r="J6" s="121">
        <v>449.77097799999996</v>
      </c>
      <c r="K6" s="121">
        <v>443.85164610000004</v>
      </c>
      <c r="L6" s="121">
        <v>468.04517099999998</v>
      </c>
      <c r="M6" s="121">
        <v>429.06670589999999</v>
      </c>
      <c r="N6" s="134">
        <v>4615.2228009999999</v>
      </c>
      <c r="O6" s="102"/>
      <c r="P6" s="103"/>
      <c r="Q6" s="105"/>
    </row>
    <row r="7" spans="1:17" ht="13.5" thickTop="1" x14ac:dyDescent="0.2">
      <c r="A7" s="7" t="s">
        <v>16</v>
      </c>
      <c r="B7" s="156">
        <v>179.12781927576654</v>
      </c>
      <c r="C7" s="156">
        <v>204.43792772637374</v>
      </c>
      <c r="D7" s="159">
        <v>209.97883813907268</v>
      </c>
      <c r="E7" s="156">
        <v>247.81088175851704</v>
      </c>
      <c r="F7" s="156">
        <v>285.05499096005929</v>
      </c>
      <c r="G7" s="156">
        <v>325.5229841274982</v>
      </c>
      <c r="H7" s="156">
        <v>265.51645748208693</v>
      </c>
      <c r="I7" s="156">
        <v>287.54387885310484</v>
      </c>
      <c r="J7" s="156">
        <v>312.30723215582219</v>
      </c>
      <c r="K7" s="156">
        <v>309.18272308671391</v>
      </c>
      <c r="L7" s="156">
        <v>323.62024997543108</v>
      </c>
      <c r="M7" s="156">
        <v>287.33770438592353</v>
      </c>
      <c r="N7" s="160">
        <v>3237.4416879263704</v>
      </c>
      <c r="O7" s="15"/>
      <c r="P7" s="103"/>
      <c r="Q7" s="105"/>
    </row>
    <row r="8" spans="1:17" x14ac:dyDescent="0.2">
      <c r="A8" s="6" t="s">
        <v>13</v>
      </c>
      <c r="B8" s="112">
        <v>37.785791018173001</v>
      </c>
      <c r="C8" s="112">
        <v>40.198079858107235</v>
      </c>
      <c r="D8" s="112">
        <v>45.145135940442046</v>
      </c>
      <c r="E8" s="112">
        <v>52.953953566187309</v>
      </c>
      <c r="F8" s="112">
        <v>58.899368957987846</v>
      </c>
      <c r="G8" s="112">
        <v>61.79522466374528</v>
      </c>
      <c r="H8" s="112">
        <v>62.136148127757878</v>
      </c>
      <c r="I8" s="112">
        <v>63.139768534906764</v>
      </c>
      <c r="J8" s="112">
        <v>67.43773610123543</v>
      </c>
      <c r="K8" s="112">
        <v>66.374931723731109</v>
      </c>
      <c r="L8" s="112">
        <v>64.774768361425615</v>
      </c>
      <c r="M8" s="112">
        <v>62.577404801619501</v>
      </c>
      <c r="N8" s="138">
        <v>683.21831165531898</v>
      </c>
      <c r="O8" s="102"/>
      <c r="P8" s="103"/>
      <c r="Q8" s="105"/>
    </row>
    <row r="9" spans="1:17" x14ac:dyDescent="0.2">
      <c r="A9" s="6" t="s">
        <v>14</v>
      </c>
      <c r="B9" s="112">
        <v>100.0999478565609</v>
      </c>
      <c r="C9" s="112">
        <v>97.705647200411164</v>
      </c>
      <c r="D9" s="112">
        <v>100.24433695600761</v>
      </c>
      <c r="E9" s="112">
        <v>102.98965834003157</v>
      </c>
      <c r="F9" s="112">
        <v>112.5584016484822</v>
      </c>
      <c r="G9" s="112">
        <v>107.70856280870289</v>
      </c>
      <c r="H9" s="112">
        <v>94.880445823681015</v>
      </c>
      <c r="I9" s="112">
        <v>109.9131670713751</v>
      </c>
      <c r="J9" s="112">
        <v>112.58577033147769</v>
      </c>
      <c r="K9" s="112">
        <v>123.69765292150689</v>
      </c>
      <c r="L9" s="112">
        <v>110.64897812859263</v>
      </c>
      <c r="M9" s="112">
        <v>126.85126706949733</v>
      </c>
      <c r="N9" s="138">
        <v>1299.8838361563269</v>
      </c>
      <c r="O9" s="102"/>
      <c r="P9" s="103"/>
      <c r="Q9" s="105"/>
    </row>
    <row r="10" spans="1:17" x14ac:dyDescent="0.2">
      <c r="A10" s="7" t="s">
        <v>15</v>
      </c>
      <c r="B10" s="111">
        <v>41.242080401032645</v>
      </c>
      <c r="C10" s="111">
        <v>66.534200667855359</v>
      </c>
      <c r="D10" s="111">
        <v>64.589365242623018</v>
      </c>
      <c r="E10" s="111">
        <v>91.867269852298151</v>
      </c>
      <c r="F10" s="111">
        <v>113.59722035358924</v>
      </c>
      <c r="G10" s="111">
        <v>156.01919665505005</v>
      </c>
      <c r="H10" s="111">
        <v>108.49986353064801</v>
      </c>
      <c r="I10" s="111">
        <v>114.49094324682299</v>
      </c>
      <c r="J10" s="111">
        <v>132.28372572310903</v>
      </c>
      <c r="K10" s="111">
        <v>119.11013844147595</v>
      </c>
      <c r="L10" s="111">
        <v>148.19650348541282</v>
      </c>
      <c r="M10" s="111">
        <v>97.909032514806697</v>
      </c>
      <c r="N10" s="137">
        <v>1254.3395401147241</v>
      </c>
      <c r="O10" s="102"/>
      <c r="P10" s="103"/>
      <c r="Q10" s="105"/>
    </row>
    <row r="11" spans="1:17" x14ac:dyDescent="0.2">
      <c r="A11" s="13" t="s">
        <v>17</v>
      </c>
      <c r="B11" s="111">
        <v>65.321416284374067</v>
      </c>
      <c r="C11" s="111">
        <v>70.231923645449427</v>
      </c>
      <c r="D11" s="111">
        <v>81.90979969915567</v>
      </c>
      <c r="E11" s="111">
        <v>89.658672747618965</v>
      </c>
      <c r="F11" s="111">
        <v>103.66834045887241</v>
      </c>
      <c r="G11" s="111">
        <v>116.45512571451496</v>
      </c>
      <c r="H11" s="111">
        <v>112.66143129430961</v>
      </c>
      <c r="I11" s="111">
        <v>133.58019843161355</v>
      </c>
      <c r="J11" s="111">
        <v>131.23424996096435</v>
      </c>
      <c r="K11" s="111">
        <v>128.32670568080277</v>
      </c>
      <c r="L11" s="111">
        <v>136.53829003775189</v>
      </c>
      <c r="M11" s="111">
        <v>133.50531218774023</v>
      </c>
      <c r="N11" s="137">
        <v>1303.0914661431682</v>
      </c>
      <c r="O11" s="15"/>
      <c r="P11" s="103"/>
      <c r="Q11" s="105"/>
    </row>
    <row r="12" spans="1:17" x14ac:dyDescent="0.2">
      <c r="A12" s="6" t="s">
        <v>18</v>
      </c>
      <c r="B12" s="112">
        <v>24.697829236005859</v>
      </c>
      <c r="C12" s="112">
        <v>28.118799597974885</v>
      </c>
      <c r="D12" s="112">
        <v>30.18992995122338</v>
      </c>
      <c r="E12" s="112">
        <v>32.230413128903955</v>
      </c>
      <c r="F12" s="112">
        <v>38.677879084073766</v>
      </c>
      <c r="G12" s="112">
        <v>42.777625541239367</v>
      </c>
      <c r="H12" s="112">
        <v>41.587709993026643</v>
      </c>
      <c r="I12" s="112">
        <v>42.87138136859209</v>
      </c>
      <c r="J12" s="112">
        <v>45.860038006983366</v>
      </c>
      <c r="K12" s="112">
        <v>46.742403617542735</v>
      </c>
      <c r="L12" s="112">
        <v>46.574765689681428</v>
      </c>
      <c r="M12" s="112">
        <v>45.208566380289618</v>
      </c>
      <c r="N12" s="138">
        <v>465.5373415955371</v>
      </c>
      <c r="O12" s="102"/>
      <c r="P12" s="103"/>
      <c r="Q12" s="105"/>
    </row>
    <row r="13" spans="1:17" x14ac:dyDescent="0.2">
      <c r="A13" s="6" t="s">
        <v>14</v>
      </c>
      <c r="B13" s="112">
        <v>35.50151297311033</v>
      </c>
      <c r="C13" s="112">
        <v>35.855706026637314</v>
      </c>
      <c r="D13" s="112">
        <v>42.168412585488589</v>
      </c>
      <c r="E13" s="112">
        <v>44.200453107739186</v>
      </c>
      <c r="F13" s="112">
        <v>50.307622702338421</v>
      </c>
      <c r="G13" s="112">
        <v>53.362031156548831</v>
      </c>
      <c r="H13" s="112">
        <v>56.233128469572804</v>
      </c>
      <c r="I13" s="112">
        <v>65.015162963162965</v>
      </c>
      <c r="J13" s="112">
        <v>63.686703229780846</v>
      </c>
      <c r="K13" s="112">
        <v>59.524496704376908</v>
      </c>
      <c r="L13" s="112">
        <v>63.964780819861012</v>
      </c>
      <c r="M13" s="112">
        <v>70.406674728873483</v>
      </c>
      <c r="N13" s="138">
        <v>640.22668546749071</v>
      </c>
      <c r="O13" s="102"/>
      <c r="P13" s="103"/>
      <c r="Q13" s="105"/>
    </row>
    <row r="14" spans="1:17" x14ac:dyDescent="0.2">
      <c r="A14" s="7" t="s">
        <v>19</v>
      </c>
      <c r="B14" s="111">
        <v>5.1220740752578751</v>
      </c>
      <c r="C14" s="111">
        <v>6.2574180208372301</v>
      </c>
      <c r="D14" s="111">
        <v>9.5514571624436968</v>
      </c>
      <c r="E14" s="111">
        <v>13.227806510975823</v>
      </c>
      <c r="F14" s="111">
        <v>14.682838672460219</v>
      </c>
      <c r="G14" s="111">
        <v>20.315469016726755</v>
      </c>
      <c r="H14" s="111">
        <v>14.840592831710143</v>
      </c>
      <c r="I14" s="111">
        <v>25.693654099858527</v>
      </c>
      <c r="J14" s="111">
        <v>21.687508724200153</v>
      </c>
      <c r="K14" s="111">
        <v>22.059805358883139</v>
      </c>
      <c r="L14" s="111">
        <v>25.998743528209456</v>
      </c>
      <c r="M14" s="111">
        <v>17.890071078577169</v>
      </c>
      <c r="N14" s="137">
        <v>197.32743908014021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2.4524704398593808</v>
      </c>
      <c r="C15" s="111">
        <v>4.0498666281768188</v>
      </c>
      <c r="D15" s="111">
        <v>4.6596861617716625</v>
      </c>
      <c r="E15" s="111">
        <v>5.8931964938639734</v>
      </c>
      <c r="F15" s="111">
        <v>6.159850581068337</v>
      </c>
      <c r="G15" s="111">
        <v>7.8170091579868144</v>
      </c>
      <c r="H15" s="111">
        <v>7.3330982236034989</v>
      </c>
      <c r="I15" s="111">
        <v>7.642435715281553</v>
      </c>
      <c r="J15" s="111">
        <v>6.2294958832134721</v>
      </c>
      <c r="K15" s="111">
        <v>6.3422173324832913</v>
      </c>
      <c r="L15" s="111">
        <v>7.886630986817047</v>
      </c>
      <c r="M15" s="111">
        <v>8.223689326336217</v>
      </c>
      <c r="N15" s="161">
        <v>74.689646930462061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46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2016</v>
      </c>
      <c r="C20" s="167">
        <v>2016</v>
      </c>
      <c r="D20" s="167">
        <v>2016</v>
      </c>
      <c r="E20" s="167">
        <v>2016</v>
      </c>
      <c r="F20" s="167">
        <v>2016</v>
      </c>
      <c r="G20" s="167">
        <v>2016</v>
      </c>
      <c r="H20" s="167">
        <v>2016</v>
      </c>
      <c r="I20" s="167">
        <v>2016</v>
      </c>
      <c r="J20" s="167">
        <v>2016</v>
      </c>
      <c r="K20" s="167">
        <v>2016</v>
      </c>
      <c r="L20" s="167">
        <v>2016</v>
      </c>
      <c r="M20" s="167">
        <v>2016</v>
      </c>
      <c r="N20" s="63">
        <v>2016</v>
      </c>
      <c r="O20" s="101"/>
    </row>
    <row r="21" spans="1:30" ht="14.25" thickTop="1" thickBot="1" x14ac:dyDescent="0.25">
      <c r="A21" s="9" t="s">
        <v>21</v>
      </c>
      <c r="B21" s="121">
        <v>244.6994112983152</v>
      </c>
      <c r="C21" s="121">
        <v>275.68715924826904</v>
      </c>
      <c r="D21" s="121">
        <v>293.90319524281472</v>
      </c>
      <c r="E21" s="121">
        <v>340.30005054509417</v>
      </c>
      <c r="F21" s="121">
        <v>390.58672799208711</v>
      </c>
      <c r="G21" s="121">
        <v>442.7117312992126</v>
      </c>
      <c r="H21" s="121">
        <v>379.43994783464569</v>
      </c>
      <c r="I21" s="121">
        <v>423.26407996051341</v>
      </c>
      <c r="J21" s="121">
        <v>444.43772529644264</v>
      </c>
      <c r="K21" s="121">
        <v>437.29226206896556</v>
      </c>
      <c r="L21" s="121">
        <v>461.58300887573961</v>
      </c>
      <c r="M21" s="121">
        <v>422.30975000000001</v>
      </c>
      <c r="N21" s="134">
        <v>4556.2150496621007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177.53004883624038</v>
      </c>
      <c r="C22" s="156">
        <v>202.21357836436573</v>
      </c>
      <c r="D22" s="156">
        <v>208.10588517252003</v>
      </c>
      <c r="E22" s="156">
        <v>245.60047746136479</v>
      </c>
      <c r="F22" s="156">
        <v>281.95350243329307</v>
      </c>
      <c r="G22" s="156">
        <v>320.39663792076595</v>
      </c>
      <c r="H22" s="156">
        <v>261.33509594693595</v>
      </c>
      <c r="I22" s="156">
        <v>283.85377971678662</v>
      </c>
      <c r="J22" s="156">
        <v>308.60398434369779</v>
      </c>
      <c r="K22" s="156">
        <v>304.91392809340624</v>
      </c>
      <c r="L22" s="156">
        <v>319.46717667860918</v>
      </c>
      <c r="M22" s="156">
        <v>283.09133437036803</v>
      </c>
      <c r="N22" s="160">
        <v>3197.0654293383541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37.523129114372395</v>
      </c>
      <c r="C23" s="112">
        <v>39.800079067432904</v>
      </c>
      <c r="D23" s="112">
        <v>44.8313167233784</v>
      </c>
      <c r="E23" s="112">
        <v>52.533684093439788</v>
      </c>
      <c r="F23" s="112">
        <v>58.258525180996884</v>
      </c>
      <c r="G23" s="112">
        <v>60.881994742606196</v>
      </c>
      <c r="H23" s="112">
        <v>61.097490784422696</v>
      </c>
      <c r="I23" s="112">
        <v>62.268016306614165</v>
      </c>
      <c r="J23" s="112">
        <v>66.572296249985627</v>
      </c>
      <c r="K23" s="112">
        <v>65.458512548058295</v>
      </c>
      <c r="L23" s="112">
        <v>63.94350282470446</v>
      </c>
      <c r="M23" s="112">
        <v>61.652615568098035</v>
      </c>
      <c r="N23" s="138">
        <v>674.82116320410978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99.132707233233049</v>
      </c>
      <c r="C24" s="112">
        <v>96.668241720000651</v>
      </c>
      <c r="D24" s="112">
        <v>99.261322420773922</v>
      </c>
      <c r="E24" s="112">
        <v>102.01895406931433</v>
      </c>
      <c r="F24" s="112">
        <v>111.44475951159535</v>
      </c>
      <c r="G24" s="112">
        <v>106.10343702766804</v>
      </c>
      <c r="H24" s="112">
        <v>93.551407000617445</v>
      </c>
      <c r="I24" s="112">
        <v>108.67556296951861</v>
      </c>
      <c r="J24" s="112">
        <v>111.44558175303195</v>
      </c>
      <c r="K24" s="112">
        <v>122.22102731554878</v>
      </c>
      <c r="L24" s="112">
        <v>109.51726647911374</v>
      </c>
      <c r="M24" s="112">
        <v>125.16631711612771</v>
      </c>
      <c r="N24" s="138">
        <v>1285.2065846165438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40.874212488634932</v>
      </c>
      <c r="C25" s="111">
        <v>65.745257576932175</v>
      </c>
      <c r="D25" s="111">
        <v>64.013246028367718</v>
      </c>
      <c r="E25" s="111">
        <v>91.047839298610668</v>
      </c>
      <c r="F25" s="111">
        <v>112.25021774070082</v>
      </c>
      <c r="G25" s="111">
        <v>153.41120615049172</v>
      </c>
      <c r="H25" s="111">
        <v>106.6861981618958</v>
      </c>
      <c r="I25" s="111">
        <v>112.91020044065384</v>
      </c>
      <c r="J25" s="111">
        <v>130.5861063406802</v>
      </c>
      <c r="K25" s="111">
        <v>117.23438822979917</v>
      </c>
      <c r="L25" s="111">
        <v>146.00640737479097</v>
      </c>
      <c r="M25" s="111">
        <v>96.272401686142288</v>
      </c>
      <c r="N25" s="137">
        <v>1237.0376815177005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64.867344870282096</v>
      </c>
      <c r="C26" s="111">
        <v>69.605474376064848</v>
      </c>
      <c r="D26" s="111">
        <v>81.340416781683885</v>
      </c>
      <c r="E26" s="111">
        <v>89.035424774199583</v>
      </c>
      <c r="F26" s="111">
        <v>102.74364763020061</v>
      </c>
      <c r="G26" s="111">
        <v>114.84726401825934</v>
      </c>
      <c r="H26" s="111">
        <v>110.99648403380257</v>
      </c>
      <c r="I26" s="111">
        <v>131.99624350949955</v>
      </c>
      <c r="J26" s="111">
        <v>129.80637978334755</v>
      </c>
      <c r="K26" s="111">
        <v>126.30581267795549</v>
      </c>
      <c r="L26" s="111">
        <v>134.52048279581467</v>
      </c>
      <c r="M26" s="111">
        <v>131.2736599682795</v>
      </c>
      <c r="N26" s="137">
        <v>1287.3386352193897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24.526146212518235</v>
      </c>
      <c r="C27" s="112">
        <v>27.867987708597511</v>
      </c>
      <c r="D27" s="112">
        <v>29.980069464968604</v>
      </c>
      <c r="E27" s="112">
        <v>32.006368549060532</v>
      </c>
      <c r="F27" s="112">
        <v>38.332883135851112</v>
      </c>
      <c r="G27" s="112">
        <v>42.187007437119689</v>
      </c>
      <c r="H27" s="112">
        <v>40.973113293622312</v>
      </c>
      <c r="I27" s="112">
        <v>42.363025067778743</v>
      </c>
      <c r="J27" s="112">
        <v>45.361066277926184</v>
      </c>
      <c r="K27" s="112">
        <v>46.006302773171981</v>
      </c>
      <c r="L27" s="112">
        <v>45.886468659784661</v>
      </c>
      <c r="M27" s="112">
        <v>44.452867630569934</v>
      </c>
      <c r="N27" s="138">
        <v>459.94330621096947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35.2547298640619</v>
      </c>
      <c r="C28" s="112">
        <v>35.535883078926972</v>
      </c>
      <c r="D28" s="112">
        <v>41.875285586383903</v>
      </c>
      <c r="E28" s="112">
        <v>43.893200702819463</v>
      </c>
      <c r="F28" s="112">
        <v>49.858892668323513</v>
      </c>
      <c r="G28" s="112">
        <v>52.625277274703009</v>
      </c>
      <c r="H28" s="112">
        <v>55.402097014357459</v>
      </c>
      <c r="I28" s="112">
        <v>64.244232177038469</v>
      </c>
      <c r="J28" s="112">
        <v>62.993771740633875</v>
      </c>
      <c r="K28" s="112">
        <v>58.587103055489081</v>
      </c>
      <c r="L28" s="112">
        <v>63.019488492473897</v>
      </c>
      <c r="M28" s="112">
        <v>69.229768661625826</v>
      </c>
      <c r="N28" s="138">
        <v>632.51973031683747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5.0864687937019619</v>
      </c>
      <c r="C29" s="111">
        <v>6.2016035885403671</v>
      </c>
      <c r="D29" s="111">
        <v>9.4850617303313776</v>
      </c>
      <c r="E29" s="111">
        <v>13.135855522319588</v>
      </c>
      <c r="F29" s="111">
        <v>14.551871826025987</v>
      </c>
      <c r="G29" s="111">
        <v>20.034979306436643</v>
      </c>
      <c r="H29" s="111">
        <v>14.621273725822803</v>
      </c>
      <c r="I29" s="111">
        <v>25.388986264682337</v>
      </c>
      <c r="J29" s="111">
        <v>21.451541764787493</v>
      </c>
      <c r="K29" s="111">
        <v>21.712406849294428</v>
      </c>
      <c r="L29" s="111">
        <v>25.614525643556117</v>
      </c>
      <c r="M29" s="111">
        <v>17.591023676083747</v>
      </c>
      <c r="N29" s="137">
        <v>194.87559869158284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2.302017591792719</v>
      </c>
      <c r="C30" s="111">
        <v>3.8681065078384336</v>
      </c>
      <c r="D30" s="111">
        <v>4.4568932886107859</v>
      </c>
      <c r="E30" s="111">
        <v>5.6641483095298213</v>
      </c>
      <c r="F30" s="111">
        <v>5.8895779285934395</v>
      </c>
      <c r="G30" s="111">
        <v>7.4678293601872952</v>
      </c>
      <c r="H30" s="111">
        <v>7.1083678539071684</v>
      </c>
      <c r="I30" s="111">
        <v>7.4140567342272448</v>
      </c>
      <c r="J30" s="111">
        <v>6.0273611693972953</v>
      </c>
      <c r="K30" s="111">
        <v>6.0725212976038279</v>
      </c>
      <c r="L30" s="111">
        <v>7.5953494013157865</v>
      </c>
      <c r="M30" s="111">
        <v>7.9447556613524739</v>
      </c>
      <c r="N30" s="161">
        <v>71.810985104356291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168" t="s">
        <v>42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2016</v>
      </c>
      <c r="C35" s="167">
        <v>2016</v>
      </c>
      <c r="D35" s="167">
        <v>2016</v>
      </c>
      <c r="E35" s="167">
        <v>2016</v>
      </c>
      <c r="F35" s="167">
        <v>2016</v>
      </c>
      <c r="G35" s="167">
        <v>2016</v>
      </c>
      <c r="H35" s="167">
        <v>2016</v>
      </c>
      <c r="I35" s="167">
        <v>2016</v>
      </c>
      <c r="J35" s="167">
        <v>2016</v>
      </c>
      <c r="K35" s="167">
        <v>2016</v>
      </c>
      <c r="L35" s="167">
        <v>2016</v>
      </c>
      <c r="M35" s="167">
        <v>2016</v>
      </c>
      <c r="N35" s="63">
        <v>2016</v>
      </c>
      <c r="O35" s="101"/>
    </row>
    <row r="36" spans="1:16" ht="14.25" thickTop="1" thickBot="1" x14ac:dyDescent="0.25">
      <c r="A36" s="57" t="s">
        <v>21</v>
      </c>
      <c r="B36" s="121">
        <v>115.44287834501255</v>
      </c>
      <c r="C36" s="121">
        <v>118.55274576007078</v>
      </c>
      <c r="D36" s="121">
        <v>99.524744316951711</v>
      </c>
      <c r="E36" s="121">
        <v>95.575026697586125</v>
      </c>
      <c r="F36" s="121">
        <v>89.691520064159448</v>
      </c>
      <c r="G36" s="121">
        <v>90.186217881782369</v>
      </c>
      <c r="H36" s="121">
        <v>75.746364775909797</v>
      </c>
      <c r="I36" s="121">
        <v>90.544324197562602</v>
      </c>
      <c r="J36" s="121">
        <v>81.404607338715323</v>
      </c>
      <c r="K36" s="121">
        <v>78.283648182926839</v>
      </c>
      <c r="L36" s="121">
        <v>88.699932934491983</v>
      </c>
      <c r="M36" s="121">
        <v>81.028411304123594</v>
      </c>
      <c r="N36" s="134">
        <v>88.698013461680972</v>
      </c>
      <c r="O36" s="109"/>
      <c r="P36" s="157"/>
    </row>
    <row r="37" spans="1:16" ht="13.5" thickTop="1" x14ac:dyDescent="0.2">
      <c r="A37" s="58" t="s">
        <v>16</v>
      </c>
      <c r="B37" s="111">
        <v>119.04805741955768</v>
      </c>
      <c r="C37" s="111">
        <v>125.77788189592316</v>
      </c>
      <c r="D37" s="111">
        <v>95.686711438580033</v>
      </c>
      <c r="E37" s="111">
        <v>91.681095160191006</v>
      </c>
      <c r="F37" s="111">
        <v>84.890937648046503</v>
      </c>
      <c r="G37" s="111">
        <v>85.966017913098412</v>
      </c>
      <c r="H37" s="111">
        <v>68.098242066179111</v>
      </c>
      <c r="I37" s="111">
        <v>81.207505984313798</v>
      </c>
      <c r="J37" s="111">
        <v>73.524113851246369</v>
      </c>
      <c r="K37" s="111">
        <v>72.607889243617436</v>
      </c>
      <c r="L37" s="111">
        <v>84.671504142162192</v>
      </c>
      <c r="M37" s="111">
        <v>74.769354290266051</v>
      </c>
      <c r="N37" s="137">
        <v>83.49593492165495</v>
      </c>
      <c r="O37" s="110"/>
      <c r="P37" s="157"/>
    </row>
    <row r="38" spans="1:16" x14ac:dyDescent="0.2">
      <c r="A38" s="6" t="s">
        <v>13</v>
      </c>
      <c r="B38" s="112">
        <v>108.18562898455339</v>
      </c>
      <c r="C38" s="112">
        <v>107.7385256458647</v>
      </c>
      <c r="D38" s="112">
        <v>102.78020690085296</v>
      </c>
      <c r="E38" s="112">
        <v>111.56932006953903</v>
      </c>
      <c r="F38" s="112">
        <v>119.94469240821424</v>
      </c>
      <c r="G38" s="112">
        <v>109.15839968093006</v>
      </c>
      <c r="H38" s="112">
        <v>112.29989387893013</v>
      </c>
      <c r="I38" s="112">
        <v>110.26948985075045</v>
      </c>
      <c r="J38" s="112">
        <v>120.20825760908731</v>
      </c>
      <c r="K38" s="112">
        <v>107.04365118803688</v>
      </c>
      <c r="L38" s="112">
        <v>99.268331492102618</v>
      </c>
      <c r="M38" s="112">
        <v>100.10310761883315</v>
      </c>
      <c r="N38" s="138">
        <v>108.82705421277268</v>
      </c>
      <c r="O38" s="110"/>
      <c r="P38" s="157"/>
    </row>
    <row r="39" spans="1:16" x14ac:dyDescent="0.2">
      <c r="A39" s="6" t="s">
        <v>14</v>
      </c>
      <c r="B39" s="112">
        <v>148.12166935225324</v>
      </c>
      <c r="C39" s="112">
        <v>134.85566879831617</v>
      </c>
      <c r="D39" s="112">
        <v>126.19560958492409</v>
      </c>
      <c r="E39" s="112">
        <v>95.91691156417636</v>
      </c>
      <c r="F39" s="112">
        <v>83.205655694591229</v>
      </c>
      <c r="G39" s="112">
        <v>74.212088705087425</v>
      </c>
      <c r="H39" s="112">
        <v>60.153435632382028</v>
      </c>
      <c r="I39" s="112">
        <v>94.988526852716348</v>
      </c>
      <c r="J39" s="112">
        <v>67.664763185303173</v>
      </c>
      <c r="K39" s="112">
        <v>79.339855364398744</v>
      </c>
      <c r="L39" s="112">
        <v>70.51180826302577</v>
      </c>
      <c r="M39" s="112">
        <v>74.143251277328488</v>
      </c>
      <c r="N39" s="138">
        <v>84.924334265108399</v>
      </c>
      <c r="O39" s="110"/>
      <c r="P39" s="158"/>
    </row>
    <row r="40" spans="1:16" x14ac:dyDescent="0.2">
      <c r="A40" s="7" t="s">
        <v>15</v>
      </c>
      <c r="B40" s="112">
        <v>86.025385209811276</v>
      </c>
      <c r="C40" s="112">
        <v>126.07853106079385</v>
      </c>
      <c r="D40" s="112">
        <v>67.232774844046347</v>
      </c>
      <c r="E40" s="112">
        <v>79.561060490970448</v>
      </c>
      <c r="F40" s="112">
        <v>75.020488797317014</v>
      </c>
      <c r="G40" s="112">
        <v>88.190544237933253</v>
      </c>
      <c r="H40" s="112">
        <v>61.372130622834788</v>
      </c>
      <c r="I40" s="112">
        <v>63.197227245812137</v>
      </c>
      <c r="J40" s="112">
        <v>65.408065864492457</v>
      </c>
      <c r="K40" s="112">
        <v>57.258083337205257</v>
      </c>
      <c r="L40" s="112">
        <v>92.661622546624073</v>
      </c>
      <c r="M40" s="112">
        <v>64.955222992855823</v>
      </c>
      <c r="N40" s="138">
        <v>72.957189580377573</v>
      </c>
      <c r="O40" s="110"/>
      <c r="P40" s="157"/>
    </row>
    <row r="41" spans="1:16" x14ac:dyDescent="0.2">
      <c r="A41" s="13" t="s">
        <v>17</v>
      </c>
      <c r="B41" s="113">
        <v>108.55611420425781</v>
      </c>
      <c r="C41" s="113">
        <v>100.76374613011568</v>
      </c>
      <c r="D41" s="113">
        <v>107.94323660069321</v>
      </c>
      <c r="E41" s="113">
        <v>104.69503747384184</v>
      </c>
      <c r="F41" s="113">
        <v>102.80276726362176</v>
      </c>
      <c r="G41" s="113">
        <v>100.47530641719555</v>
      </c>
      <c r="H41" s="113">
        <v>97.246124906418373</v>
      </c>
      <c r="I41" s="113">
        <v>115.24933528117667</v>
      </c>
      <c r="J41" s="113">
        <v>108.77055354304875</v>
      </c>
      <c r="K41" s="113">
        <v>94.362713838921422</v>
      </c>
      <c r="L41" s="113">
        <v>96.613485642978247</v>
      </c>
      <c r="M41" s="113">
        <v>95.670857001345851</v>
      </c>
      <c r="N41" s="139">
        <v>102.02496750936632</v>
      </c>
      <c r="O41" s="110"/>
      <c r="P41" s="157"/>
    </row>
    <row r="42" spans="1:16" x14ac:dyDescent="0.2">
      <c r="A42" s="6" t="s">
        <v>18</v>
      </c>
      <c r="B42" s="112">
        <v>114.58584203062171</v>
      </c>
      <c r="C42" s="112">
        <v>114.72303810498406</v>
      </c>
      <c r="D42" s="112">
        <v>117.9643572226348</v>
      </c>
      <c r="E42" s="112">
        <v>110.70423566756359</v>
      </c>
      <c r="F42" s="112">
        <v>116.22065063103464</v>
      </c>
      <c r="G42" s="112">
        <v>118.14644997229551</v>
      </c>
      <c r="H42" s="112">
        <v>111.47198311723866</v>
      </c>
      <c r="I42" s="112">
        <v>111.64413895797267</v>
      </c>
      <c r="J42" s="112">
        <v>113.805769463676</v>
      </c>
      <c r="K42" s="112">
        <v>103.76154391462306</v>
      </c>
      <c r="L42" s="112">
        <v>107.38203189214556</v>
      </c>
      <c r="M42" s="112">
        <v>102.69733125716225</v>
      </c>
      <c r="N42" s="146">
        <v>111.1975268342465</v>
      </c>
      <c r="O42" s="110"/>
      <c r="P42" s="157"/>
    </row>
    <row r="43" spans="1:16" x14ac:dyDescent="0.2">
      <c r="A43" s="6" t="s">
        <v>14</v>
      </c>
      <c r="B43" s="112">
        <v>107.5539577749453</v>
      </c>
      <c r="C43" s="112">
        <v>93.727934579910539</v>
      </c>
      <c r="D43" s="112">
        <v>111.39934797061777</v>
      </c>
      <c r="E43" s="112">
        <v>105.80332600452304</v>
      </c>
      <c r="F43" s="112">
        <v>100.41829866514986</v>
      </c>
      <c r="G43" s="112">
        <v>93.648301635854494</v>
      </c>
      <c r="H43" s="112">
        <v>99.05804942689079</v>
      </c>
      <c r="I43" s="112">
        <v>112.17408310011831</v>
      </c>
      <c r="J43" s="112">
        <v>108.12243637318969</v>
      </c>
      <c r="K43" s="112">
        <v>87.27245675040804</v>
      </c>
      <c r="L43" s="112">
        <v>95.672864551726576</v>
      </c>
      <c r="M43" s="112">
        <v>97.820256944877954</v>
      </c>
      <c r="N43" s="138">
        <v>100.26468129003577</v>
      </c>
      <c r="O43" s="110"/>
      <c r="P43" s="157"/>
    </row>
    <row r="44" spans="1:16" x14ac:dyDescent="0.2">
      <c r="A44" s="7" t="s">
        <v>19</v>
      </c>
      <c r="B44" s="111">
        <v>91.288617243125231</v>
      </c>
      <c r="C44" s="111">
        <v>90.238042997811803</v>
      </c>
      <c r="D44" s="111">
        <v>76.801820311157542</v>
      </c>
      <c r="E44" s="111">
        <v>89.69279502089968</v>
      </c>
      <c r="F44" s="111">
        <v>84.073851644553116</v>
      </c>
      <c r="G44" s="111">
        <v>89.43389798520866</v>
      </c>
      <c r="H44" s="111">
        <v>68.150442223069646</v>
      </c>
      <c r="I44" s="111">
        <v>131.45088193846993</v>
      </c>
      <c r="J44" s="111">
        <v>101.09211312790704</v>
      </c>
      <c r="K44" s="111">
        <v>97.00988196378934</v>
      </c>
      <c r="L44" s="111">
        <v>83.614755296838666</v>
      </c>
      <c r="M44" s="111">
        <v>75.967130699584899</v>
      </c>
      <c r="N44" s="137">
        <v>89.676078097698735</v>
      </c>
      <c r="O44" s="110"/>
      <c r="P44" s="157"/>
    </row>
    <row r="45" spans="1:16" ht="13.5" thickBot="1" x14ac:dyDescent="0.25">
      <c r="A45" s="59" t="s">
        <v>20</v>
      </c>
      <c r="B45" s="120">
        <v>74.585056427820788</v>
      </c>
      <c r="C45" s="120">
        <v>143.49655368760435</v>
      </c>
      <c r="D45" s="120">
        <v>180.7970610723529</v>
      </c>
      <c r="E45" s="120">
        <v>181.12880075296184</v>
      </c>
      <c r="F45" s="120">
        <v>173.26246719351045</v>
      </c>
      <c r="G45" s="120">
        <v>192.43176292199169</v>
      </c>
      <c r="H45" s="120">
        <v>234.34986406319021</v>
      </c>
      <c r="I45" s="120">
        <v>218.45680204014931</v>
      </c>
      <c r="J45" s="120">
        <v>87.478636078502518</v>
      </c>
      <c r="K45" s="120">
        <v>126.44901687817234</v>
      </c>
      <c r="L45" s="120">
        <v>197.30742375387013</v>
      </c>
      <c r="M45" s="120">
        <v>148.39092475766776</v>
      </c>
      <c r="N45" s="147">
        <v>156.18809258013547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9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1181102362204722" right="0.31496062992125984" top="0.15748031496062992" bottom="0.15748031496062992" header="0.11811023622047245" footer="0.1181102362204724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K56" sqref="K56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2.5" customHeight="1" x14ac:dyDescent="0.25">
      <c r="A1" s="175" t="s">
        <v>41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62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2015</v>
      </c>
      <c r="C5" s="167">
        <v>2015</v>
      </c>
      <c r="D5" s="167">
        <v>2015</v>
      </c>
      <c r="E5" s="167">
        <v>2015</v>
      </c>
      <c r="F5" s="167">
        <v>2015</v>
      </c>
      <c r="G5" s="167">
        <v>2015</v>
      </c>
      <c r="H5" s="167">
        <v>2015</v>
      </c>
      <c r="I5" s="167">
        <v>2015</v>
      </c>
      <c r="J5" s="167">
        <v>2015</v>
      </c>
      <c r="K5" s="167">
        <v>2015</v>
      </c>
      <c r="L5" s="167">
        <v>2015</v>
      </c>
      <c r="M5" s="167">
        <v>2015</v>
      </c>
      <c r="N5" s="63">
        <v>2015</v>
      </c>
      <c r="O5" s="101"/>
    </row>
    <row r="6" spans="1:17" ht="14.25" thickTop="1" thickBot="1" x14ac:dyDescent="0.25">
      <c r="A6" s="9" t="s">
        <v>21</v>
      </c>
      <c r="B6" s="121">
        <v>209.84613200000001</v>
      </c>
      <c r="C6" s="121">
        <v>229.98589899999999</v>
      </c>
      <c r="D6" s="121">
        <v>292.64889899999997</v>
      </c>
      <c r="E6" s="121">
        <v>353.20696400000008</v>
      </c>
      <c r="F6" s="121">
        <v>434.17144499999995</v>
      </c>
      <c r="G6" s="121">
        <v>492.84978199999995</v>
      </c>
      <c r="H6" s="121">
        <v>504.44140499999997</v>
      </c>
      <c r="I6" s="121">
        <v>470.270962</v>
      </c>
      <c r="J6" s="121">
        <v>548.14523500000007</v>
      </c>
      <c r="K6" s="121">
        <v>562.50994800000001</v>
      </c>
      <c r="L6" s="121">
        <v>524.55019699999991</v>
      </c>
      <c r="M6" s="121">
        <v>525.87793699999997</v>
      </c>
      <c r="N6" s="134">
        <v>5148.5048050000005</v>
      </c>
      <c r="O6" s="102"/>
      <c r="P6" s="103"/>
      <c r="Q6" s="105"/>
    </row>
    <row r="7" spans="1:17" ht="13.5" thickTop="1" x14ac:dyDescent="0.2">
      <c r="A7" s="7" t="s">
        <v>16</v>
      </c>
      <c r="B7" s="156">
        <v>147.78256966989483</v>
      </c>
      <c r="C7" s="156">
        <v>158.84113519204448</v>
      </c>
      <c r="D7" s="159">
        <v>215.3118476153706</v>
      </c>
      <c r="E7" s="156">
        <v>265.74254290481394</v>
      </c>
      <c r="F7" s="156">
        <v>331.13975379969429</v>
      </c>
      <c r="G7" s="156">
        <v>374.19230561269927</v>
      </c>
      <c r="H7" s="156">
        <v>386.44821603884645</v>
      </c>
      <c r="I7" s="156">
        <v>351.63855721692283</v>
      </c>
      <c r="J7" s="156">
        <v>421.41058769907266</v>
      </c>
      <c r="K7" s="156">
        <v>422.8856241225206</v>
      </c>
      <c r="L7" s="156">
        <v>380.32029471375205</v>
      </c>
      <c r="M7" s="156">
        <v>382.02704716534862</v>
      </c>
      <c r="N7" s="160">
        <v>3837.740481750981</v>
      </c>
      <c r="O7" s="15"/>
      <c r="P7" s="103"/>
      <c r="Q7" s="105"/>
    </row>
    <row r="8" spans="1:17" x14ac:dyDescent="0.2">
      <c r="A8" s="6" t="s">
        <v>13</v>
      </c>
      <c r="B8" s="112">
        <v>34.47591948188564</v>
      </c>
      <c r="C8" s="112">
        <v>36.60889001346743</v>
      </c>
      <c r="D8" s="112">
        <v>43.313298200750467</v>
      </c>
      <c r="E8" s="112">
        <v>46.662362828912357</v>
      </c>
      <c r="F8" s="112">
        <v>48.376872636257723</v>
      </c>
      <c r="G8" s="112">
        <v>55.941311804978739</v>
      </c>
      <c r="H8" s="112">
        <v>54.732087098313109</v>
      </c>
      <c r="I8" s="112">
        <v>56.751288568441069</v>
      </c>
      <c r="J8" s="112">
        <v>55.546943668275794</v>
      </c>
      <c r="K8" s="112">
        <v>61.456989163455177</v>
      </c>
      <c r="L8" s="112">
        <v>64.801294506264867</v>
      </c>
      <c r="M8" s="112">
        <v>62.081825400743959</v>
      </c>
      <c r="N8" s="138">
        <v>620.74908337174634</v>
      </c>
      <c r="O8" s="102"/>
      <c r="P8" s="103"/>
      <c r="Q8" s="105"/>
    </row>
    <row r="9" spans="1:17" x14ac:dyDescent="0.2">
      <c r="A9" s="6" t="s">
        <v>14</v>
      </c>
      <c r="B9" s="112">
        <v>66.36269075059711</v>
      </c>
      <c r="C9" s="112">
        <v>70.868164261381068</v>
      </c>
      <c r="D9" s="112">
        <v>78.024927209446773</v>
      </c>
      <c r="E9" s="112">
        <v>105.44355448846204</v>
      </c>
      <c r="F9" s="112">
        <v>133.58567786656718</v>
      </c>
      <c r="G9" s="112">
        <v>143.6009195780581</v>
      </c>
      <c r="H9" s="112">
        <v>156.66435795141211</v>
      </c>
      <c r="I9" s="112">
        <v>114.97340723572025</v>
      </c>
      <c r="J9" s="112">
        <v>165.2170798222254</v>
      </c>
      <c r="K9" s="112">
        <v>155.24808879555502</v>
      </c>
      <c r="L9" s="112">
        <v>156.68899638391258</v>
      </c>
      <c r="M9" s="112">
        <v>170.24959880646585</v>
      </c>
      <c r="N9" s="138">
        <v>1516.9274631498035</v>
      </c>
      <c r="O9" s="102"/>
      <c r="P9" s="103"/>
      <c r="Q9" s="105"/>
    </row>
    <row r="10" spans="1:17" x14ac:dyDescent="0.2">
      <c r="A10" s="7" t="s">
        <v>15</v>
      </c>
      <c r="B10" s="111">
        <v>46.943959437412097</v>
      </c>
      <c r="C10" s="111">
        <v>51.364080917195963</v>
      </c>
      <c r="D10" s="111">
        <v>93.973622205173342</v>
      </c>
      <c r="E10" s="111">
        <v>113.63662558743955</v>
      </c>
      <c r="F10" s="111">
        <v>149.17720329686938</v>
      </c>
      <c r="G10" s="111">
        <v>174.65007422966241</v>
      </c>
      <c r="H10" s="111">
        <v>175.05177098912117</v>
      </c>
      <c r="I10" s="111">
        <v>179.91386141276152</v>
      </c>
      <c r="J10" s="111">
        <v>200.6465642085715</v>
      </c>
      <c r="K10" s="111">
        <v>206.1805461635104</v>
      </c>
      <c r="L10" s="111">
        <v>158.8300038235746</v>
      </c>
      <c r="M10" s="111">
        <v>149.69562295813878</v>
      </c>
      <c r="N10" s="137">
        <v>1700.0639352294309</v>
      </c>
      <c r="O10" s="102"/>
      <c r="P10" s="103"/>
      <c r="Q10" s="105"/>
    </row>
    <row r="11" spans="1:17" x14ac:dyDescent="0.2">
      <c r="A11" s="13" t="s">
        <v>17</v>
      </c>
      <c r="B11" s="111">
        <v>59.276629955861068</v>
      </c>
      <c r="C11" s="111">
        <v>68.387115682779239</v>
      </c>
      <c r="D11" s="111">
        <v>74.751967782770961</v>
      </c>
      <c r="E11" s="111">
        <v>84.362299787202062</v>
      </c>
      <c r="F11" s="111">
        <v>99.542722208307424</v>
      </c>
      <c r="G11" s="111">
        <v>114.64688182389055</v>
      </c>
      <c r="H11" s="111">
        <v>115.05286818754099</v>
      </c>
      <c r="I11" s="111">
        <v>115.33274086985168</v>
      </c>
      <c r="J11" s="111">
        <v>119.93633150964264</v>
      </c>
      <c r="K11" s="111">
        <v>134.65450746883224</v>
      </c>
      <c r="L11" s="111">
        <v>140.2103705024854</v>
      </c>
      <c r="M11" s="111">
        <v>138.31155421359324</v>
      </c>
      <c r="N11" s="137">
        <v>1264.4659899927574</v>
      </c>
      <c r="O11" s="15"/>
      <c r="P11" s="103"/>
      <c r="Q11" s="105"/>
    </row>
    <row r="12" spans="1:17" x14ac:dyDescent="0.2">
      <c r="A12" s="6" t="s">
        <v>18</v>
      </c>
      <c r="B12" s="112">
        <v>21.232934725318163</v>
      </c>
      <c r="C12" s="112">
        <v>24.048620300888754</v>
      </c>
      <c r="D12" s="112">
        <v>25.211199051523632</v>
      </c>
      <c r="E12" s="112">
        <v>28.680309664041978</v>
      </c>
      <c r="F12" s="112">
        <v>32.850918830695775</v>
      </c>
      <c r="G12" s="112">
        <v>35.814506884763169</v>
      </c>
      <c r="H12" s="112">
        <v>37.050474069824169</v>
      </c>
      <c r="I12" s="112">
        <v>38.210305208508935</v>
      </c>
      <c r="J12" s="112">
        <v>40.057610281231248</v>
      </c>
      <c r="K12" s="112">
        <v>44.604521910249318</v>
      </c>
      <c r="L12" s="112">
        <v>43.031104111360179</v>
      </c>
      <c r="M12" s="112">
        <v>43.631601739884054</v>
      </c>
      <c r="N12" s="138">
        <v>414.42410677828934</v>
      </c>
      <c r="O12" s="102"/>
      <c r="P12" s="103"/>
      <c r="Q12" s="105"/>
    </row>
    <row r="13" spans="1:17" x14ac:dyDescent="0.2">
      <c r="A13" s="6" t="s">
        <v>14</v>
      </c>
      <c r="B13" s="112">
        <v>32.516415712315414</v>
      </c>
      <c r="C13" s="112">
        <v>37.534726872855067</v>
      </c>
      <c r="D13" s="112">
        <v>37.289521041585751</v>
      </c>
      <c r="E13" s="112">
        <v>41.153767789242757</v>
      </c>
      <c r="F13" s="112">
        <v>49.452597542249073</v>
      </c>
      <c r="G13" s="112">
        <v>56.363171765539406</v>
      </c>
      <c r="H13" s="112">
        <v>56.376351153258497</v>
      </c>
      <c r="I13" s="112">
        <v>57.672806422261289</v>
      </c>
      <c r="J13" s="112">
        <v>58.55282467075007</v>
      </c>
      <c r="K13" s="112">
        <v>67.534051255577225</v>
      </c>
      <c r="L13" s="112">
        <v>66.330850664150944</v>
      </c>
      <c r="M13" s="112">
        <v>71.338605101233895</v>
      </c>
      <c r="N13" s="138">
        <v>632.11568999101939</v>
      </c>
      <c r="O13" s="102"/>
      <c r="P13" s="103"/>
      <c r="Q13" s="105"/>
    </row>
    <row r="14" spans="1:17" x14ac:dyDescent="0.2">
      <c r="A14" s="7" t="s">
        <v>19</v>
      </c>
      <c r="B14" s="111">
        <v>5.5272795182274868</v>
      </c>
      <c r="C14" s="111">
        <v>6.8037685090354216</v>
      </c>
      <c r="D14" s="111">
        <v>12.251247689661581</v>
      </c>
      <c r="E14" s="111">
        <v>14.528222333917322</v>
      </c>
      <c r="F14" s="111">
        <v>17.239205835362586</v>
      </c>
      <c r="G14" s="111">
        <v>22.469203173587992</v>
      </c>
      <c r="H14" s="111">
        <v>21.626042964458321</v>
      </c>
      <c r="I14" s="111">
        <v>19.449629239081467</v>
      </c>
      <c r="J14" s="111">
        <v>21.325896557661331</v>
      </c>
      <c r="K14" s="111">
        <v>22.515934303005711</v>
      </c>
      <c r="L14" s="111">
        <v>30.848415726974238</v>
      </c>
      <c r="M14" s="111">
        <v>23.341347372475276</v>
      </c>
      <c r="N14" s="137">
        <v>217.92619322344873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2.7869323742440986</v>
      </c>
      <c r="C15" s="111">
        <v>2.7576481251763081</v>
      </c>
      <c r="D15" s="111">
        <v>2.5850836018584671</v>
      </c>
      <c r="E15" s="111">
        <v>3.1021213079840129</v>
      </c>
      <c r="F15" s="111">
        <v>3.4889689919982727</v>
      </c>
      <c r="G15" s="111">
        <v>4.0105945634101543</v>
      </c>
      <c r="H15" s="111">
        <v>2.9403207736125681</v>
      </c>
      <c r="I15" s="111">
        <v>3.299663913225471</v>
      </c>
      <c r="J15" s="111">
        <v>6.7983157912846695</v>
      </c>
      <c r="K15" s="111">
        <v>4.9698164086471426</v>
      </c>
      <c r="L15" s="111">
        <v>4.0195317837625932</v>
      </c>
      <c r="M15" s="111">
        <v>5.5393356210581892</v>
      </c>
      <c r="N15" s="161">
        <v>46.298333256261941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2015</v>
      </c>
      <c r="C20" s="167">
        <v>2015</v>
      </c>
      <c r="D20" s="167">
        <v>2015</v>
      </c>
      <c r="E20" s="167">
        <v>2015</v>
      </c>
      <c r="F20" s="167">
        <v>2015</v>
      </c>
      <c r="G20" s="167">
        <v>2015</v>
      </c>
      <c r="H20" s="167">
        <v>2015</v>
      </c>
      <c r="I20" s="167">
        <v>2015</v>
      </c>
      <c r="J20" s="167">
        <v>2015</v>
      </c>
      <c r="K20" s="167">
        <v>2015</v>
      </c>
      <c r="L20" s="167">
        <v>2015</v>
      </c>
      <c r="M20" s="167">
        <v>2015</v>
      </c>
      <c r="N20" s="63">
        <v>2015</v>
      </c>
      <c r="O20" s="101"/>
    </row>
    <row r="21" spans="1:30" ht="14.25" thickTop="1" thickBot="1" x14ac:dyDescent="0.25">
      <c r="A21" s="9" t="s">
        <v>21</v>
      </c>
      <c r="B21" s="121">
        <v>211.96579191919196</v>
      </c>
      <c r="C21" s="121">
        <v>232.54388372093024</v>
      </c>
      <c r="D21" s="121">
        <v>295.30665691220992</v>
      </c>
      <c r="E21" s="121">
        <v>356.05540725806452</v>
      </c>
      <c r="F21" s="121">
        <v>435.47787763289875</v>
      </c>
      <c r="G21" s="121">
        <v>490.88623705179282</v>
      </c>
      <c r="H21" s="121">
        <v>500.93486196623644</v>
      </c>
      <c r="I21" s="121">
        <v>467.46616500994037</v>
      </c>
      <c r="J21" s="121">
        <v>545.96138944223117</v>
      </c>
      <c r="K21" s="121">
        <v>558.5997487586892</v>
      </c>
      <c r="L21" s="121">
        <v>520.38710019841267</v>
      </c>
      <c r="M21" s="121">
        <v>521.18725173439054</v>
      </c>
      <c r="N21" s="134">
        <v>5136.7723716049877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149.12469189696753</v>
      </c>
      <c r="C22" s="156">
        <v>160.77037974903288</v>
      </c>
      <c r="D22" s="156">
        <v>217.48671476300061</v>
      </c>
      <c r="E22" s="156">
        <v>267.88562792823984</v>
      </c>
      <c r="F22" s="156">
        <v>332.13616228655394</v>
      </c>
      <c r="G22" s="156">
        <v>372.70149961424232</v>
      </c>
      <c r="H22" s="156">
        <v>383.76188285883467</v>
      </c>
      <c r="I22" s="156">
        <v>349.54130936075831</v>
      </c>
      <c r="J22" s="156">
        <v>419.73166105485325</v>
      </c>
      <c r="K22" s="156">
        <v>419.94600210776628</v>
      </c>
      <c r="L22" s="156">
        <v>377.30187967634134</v>
      </c>
      <c r="M22" s="156">
        <v>378.61947191808588</v>
      </c>
      <c r="N22" s="160">
        <v>3829.0072832146761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34.684023623627404</v>
      </c>
      <c r="C23" s="112">
        <v>36.941362273932825</v>
      </c>
      <c r="D23" s="112">
        <v>43.618628600957166</v>
      </c>
      <c r="E23" s="112">
        <v>47.086138071556363</v>
      </c>
      <c r="F23" s="112">
        <v>48.571157265319002</v>
      </c>
      <c r="G23" s="112">
        <v>55.773989835472328</v>
      </c>
      <c r="H23" s="112">
        <v>54.405653179237682</v>
      </c>
      <c r="I23" s="112">
        <v>56.468943849195099</v>
      </c>
      <c r="J23" s="112">
        <v>55.380801264482351</v>
      </c>
      <c r="K23" s="112">
        <v>61.151232998462866</v>
      </c>
      <c r="L23" s="112">
        <v>64.414805672231481</v>
      </c>
      <c r="M23" s="112">
        <v>61.589112500738054</v>
      </c>
      <c r="N23" s="138">
        <v>620.0858491352127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66.926539288105204</v>
      </c>
      <c r="C24" s="112">
        <v>71.68274243226152</v>
      </c>
      <c r="D24" s="112">
        <v>78.656716146670249</v>
      </c>
      <c r="E24" s="112">
        <v>106.3618004433506</v>
      </c>
      <c r="F24" s="112">
        <v>133.93892347974105</v>
      </c>
      <c r="G24" s="112">
        <v>142.97325257791104</v>
      </c>
      <c r="H24" s="112">
        <v>155.52130317600097</v>
      </c>
      <c r="I24" s="112">
        <v>114.40914663096584</v>
      </c>
      <c r="J24" s="112">
        <v>164.70253719477734</v>
      </c>
      <c r="K24" s="112">
        <v>154.04745415050456</v>
      </c>
      <c r="L24" s="112">
        <v>155.31762576643666</v>
      </c>
      <c r="M24" s="112">
        <v>168.8168713399827</v>
      </c>
      <c r="N24" s="138">
        <v>1513.3549126267071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47.514128985234919</v>
      </c>
      <c r="C25" s="111">
        <v>52.146275042838539</v>
      </c>
      <c r="D25" s="111">
        <v>95.211370015373191</v>
      </c>
      <c r="E25" s="111">
        <v>114.43768941333289</v>
      </c>
      <c r="F25" s="111">
        <v>149.62608154149387</v>
      </c>
      <c r="G25" s="111">
        <v>173.95425720085896</v>
      </c>
      <c r="H25" s="111">
        <v>173.83492650359602</v>
      </c>
      <c r="I25" s="111">
        <v>178.66321888059736</v>
      </c>
      <c r="J25" s="111">
        <v>199.64832259559356</v>
      </c>
      <c r="K25" s="111">
        <v>204.74731495879882</v>
      </c>
      <c r="L25" s="111">
        <v>157.56944823767321</v>
      </c>
      <c r="M25" s="111">
        <v>148.21348807736513</v>
      </c>
      <c r="N25" s="137">
        <v>1695.5665214527562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59.754667294214784</v>
      </c>
      <c r="C26" s="111">
        <v>69.077894629069945</v>
      </c>
      <c r="D26" s="111">
        <v>75.354806232632015</v>
      </c>
      <c r="E26" s="111">
        <v>85.042640914518202</v>
      </c>
      <c r="F26" s="111">
        <v>99.942492177015481</v>
      </c>
      <c r="G26" s="111">
        <v>114.30396991414813</v>
      </c>
      <c r="H26" s="111">
        <v>114.13975018605257</v>
      </c>
      <c r="I26" s="111">
        <v>114.53102370392422</v>
      </c>
      <c r="J26" s="111">
        <v>119.33963334292801</v>
      </c>
      <c r="K26" s="111">
        <v>133.85139907438591</v>
      </c>
      <c r="L26" s="111">
        <v>139.23572045927054</v>
      </c>
      <c r="M26" s="111">
        <v>137.21384346586632</v>
      </c>
      <c r="N26" s="137">
        <v>1261.7878413940261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21.40416806987718</v>
      </c>
      <c r="C27" s="112">
        <v>24.291535657463388</v>
      </c>
      <c r="D27" s="112">
        <v>25.414515172906889</v>
      </c>
      <c r="E27" s="112">
        <v>28.911602483913285</v>
      </c>
      <c r="F27" s="112">
        <v>32.982850231622265</v>
      </c>
      <c r="G27" s="112">
        <v>35.707384730571455</v>
      </c>
      <c r="H27" s="112">
        <v>36.756422688317627</v>
      </c>
      <c r="I27" s="112">
        <v>37.944692361975115</v>
      </c>
      <c r="J27" s="112">
        <v>39.858318687792291</v>
      </c>
      <c r="K27" s="112">
        <v>44.338490964462544</v>
      </c>
      <c r="L27" s="112">
        <v>42.731980249612896</v>
      </c>
      <c r="M27" s="112">
        <v>43.285319186392911</v>
      </c>
      <c r="N27" s="138">
        <v>413.62728048490783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32.778644871285707</v>
      </c>
      <c r="C28" s="112">
        <v>37.913865528136434</v>
      </c>
      <c r="D28" s="112">
        <v>37.590242985469501</v>
      </c>
      <c r="E28" s="112">
        <v>41.485653013349548</v>
      </c>
      <c r="F28" s="112">
        <v>49.651202351655684</v>
      </c>
      <c r="G28" s="112">
        <v>56.194588001534804</v>
      </c>
      <c r="H28" s="112">
        <v>55.928919794899301</v>
      </c>
      <c r="I28" s="112">
        <v>57.271903100557381</v>
      </c>
      <c r="J28" s="112">
        <v>58.261517085323447</v>
      </c>
      <c r="K28" s="112">
        <v>67.131263673535983</v>
      </c>
      <c r="L28" s="112">
        <v>65.869762327856009</v>
      </c>
      <c r="M28" s="112">
        <v>70.772425695668574</v>
      </c>
      <c r="N28" s="138">
        <v>630.84998842927246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5.5718543530519016</v>
      </c>
      <c r="C29" s="111">
        <v>6.8724934434701233</v>
      </c>
      <c r="D29" s="111">
        <v>12.350048074255625</v>
      </c>
      <c r="E29" s="111">
        <v>14.645385417255365</v>
      </c>
      <c r="F29" s="111">
        <v>17.308439593737535</v>
      </c>
      <c r="G29" s="111">
        <v>22.401997182041868</v>
      </c>
      <c r="H29" s="111">
        <v>21.454407702835635</v>
      </c>
      <c r="I29" s="111">
        <v>19.314428241391727</v>
      </c>
      <c r="J29" s="111">
        <v>21.219797569812272</v>
      </c>
      <c r="K29" s="111">
        <v>22.381644436387386</v>
      </c>
      <c r="L29" s="111">
        <v>30.633977881801631</v>
      </c>
      <c r="M29" s="111">
        <v>23.156098583804837</v>
      </c>
      <c r="N29" s="137">
        <v>217.31057247984589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3.0864327280096404</v>
      </c>
      <c r="C30" s="111">
        <v>2.6956093428274244</v>
      </c>
      <c r="D30" s="111">
        <v>2.4651359165773101</v>
      </c>
      <c r="E30" s="111">
        <v>3.1271384153064901</v>
      </c>
      <c r="F30" s="111">
        <v>3.399223169329332</v>
      </c>
      <c r="G30" s="111">
        <v>3.8807675234023691</v>
      </c>
      <c r="H30" s="111">
        <v>3.0332289213491777</v>
      </c>
      <c r="I30" s="111">
        <v>3.3938319452578298</v>
      </c>
      <c r="J30" s="111">
        <v>6.8900950444499358</v>
      </c>
      <c r="K30" s="111">
        <v>4.8023475765370449</v>
      </c>
      <c r="L30" s="111">
        <v>3.8495000628007574</v>
      </c>
      <c r="M30" s="111">
        <v>5.3539363504384028</v>
      </c>
      <c r="N30" s="161">
        <v>45.977246996285714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2015</v>
      </c>
      <c r="C35" s="167">
        <v>2015</v>
      </c>
      <c r="D35" s="167">
        <v>2015</v>
      </c>
      <c r="E35" s="167">
        <v>2015</v>
      </c>
      <c r="F35" s="167">
        <v>2015</v>
      </c>
      <c r="G35" s="167">
        <v>2015</v>
      </c>
      <c r="H35" s="167">
        <v>2015</v>
      </c>
      <c r="I35" s="167">
        <v>2015</v>
      </c>
      <c r="J35" s="167">
        <v>2015</v>
      </c>
      <c r="K35" s="167">
        <v>2015</v>
      </c>
      <c r="L35" s="167">
        <v>2015</v>
      </c>
      <c r="M35" s="167">
        <v>2015</v>
      </c>
      <c r="N35" s="63">
        <v>2015</v>
      </c>
      <c r="O35" s="101"/>
    </row>
    <row r="36" spans="1:16" ht="14.25" thickTop="1" thickBot="1" x14ac:dyDescent="0.25">
      <c r="A36" s="57" t="s">
        <v>21</v>
      </c>
      <c r="B36" s="121">
        <v>101.26337107514169</v>
      </c>
      <c r="C36" s="121">
        <v>104.12083285133642</v>
      </c>
      <c r="D36" s="121">
        <v>108.78526527783183</v>
      </c>
      <c r="E36" s="121">
        <v>113.33848440199461</v>
      </c>
      <c r="F36" s="121">
        <v>117.27374516626692</v>
      </c>
      <c r="G36" s="121">
        <v>127.26485759812338</v>
      </c>
      <c r="H36" s="121">
        <v>126.25601681097109</v>
      </c>
      <c r="I36" s="121">
        <v>109.86933475816856</v>
      </c>
      <c r="J36" s="121">
        <v>125.60597000757299</v>
      </c>
      <c r="K36" s="121">
        <v>128.24380224479134</v>
      </c>
      <c r="L36" s="121">
        <v>115.66329031371127</v>
      </c>
      <c r="M36" s="121">
        <v>125.14825211979792</v>
      </c>
      <c r="N36" s="134">
        <v>118.51794771071992</v>
      </c>
      <c r="O36" s="109"/>
      <c r="P36" s="157"/>
    </row>
    <row r="37" spans="1:16" ht="13.5" thickTop="1" x14ac:dyDescent="0.2">
      <c r="A37" s="58" t="s">
        <v>16</v>
      </c>
      <c r="B37" s="111">
        <v>101.3294604893109</v>
      </c>
      <c r="C37" s="111">
        <v>102.24766848193765</v>
      </c>
      <c r="D37" s="111">
        <v>111.59354254824106</v>
      </c>
      <c r="E37" s="111">
        <v>120.83184244019212</v>
      </c>
      <c r="F37" s="111">
        <v>123.90803682330487</v>
      </c>
      <c r="G37" s="111">
        <v>142.74270832868129</v>
      </c>
      <c r="H37" s="111">
        <v>139.17360918280545</v>
      </c>
      <c r="I37" s="111">
        <v>114.70278379919215</v>
      </c>
      <c r="J37" s="111">
        <v>136.14511475582427</v>
      </c>
      <c r="K37" s="111">
        <v>137.71290149442891</v>
      </c>
      <c r="L37" s="111">
        <v>115.64362561718349</v>
      </c>
      <c r="M37" s="111">
        <v>133.11633388084897</v>
      </c>
      <c r="N37" s="137">
        <v>125.35387162466714</v>
      </c>
      <c r="O37" s="110"/>
      <c r="P37" s="157"/>
    </row>
    <row r="38" spans="1:16" x14ac:dyDescent="0.2">
      <c r="A38" s="6" t="s">
        <v>13</v>
      </c>
      <c r="B38" s="112">
        <v>98.407390767017517</v>
      </c>
      <c r="C38" s="112">
        <v>94.4965340465737</v>
      </c>
      <c r="D38" s="112">
        <v>100.58883331167041</v>
      </c>
      <c r="E38" s="112">
        <v>95.60912785551227</v>
      </c>
      <c r="F38" s="112">
        <v>94.416118524928038</v>
      </c>
      <c r="G38" s="112">
        <v>97.270814923513299</v>
      </c>
      <c r="H38" s="112">
        <v>84.712038538643782</v>
      </c>
      <c r="I38" s="112">
        <v>97.043448689922656</v>
      </c>
      <c r="J38" s="112">
        <v>85.548377041582327</v>
      </c>
      <c r="K38" s="112">
        <v>95.203867017479368</v>
      </c>
      <c r="L38" s="112">
        <v>101.13036580253467</v>
      </c>
      <c r="M38" s="112">
        <v>92.07126961085001</v>
      </c>
      <c r="N38" s="138">
        <v>94.280669291773506</v>
      </c>
      <c r="O38" s="110"/>
      <c r="P38" s="157"/>
    </row>
    <row r="39" spans="1:16" x14ac:dyDescent="0.2">
      <c r="A39" s="6" t="s">
        <v>14</v>
      </c>
      <c r="B39" s="112">
        <v>91.147148197350774</v>
      </c>
      <c r="C39" s="112">
        <v>90.387065495899236</v>
      </c>
      <c r="D39" s="112">
        <v>76.046566314251123</v>
      </c>
      <c r="E39" s="112">
        <v>98.886908841510206</v>
      </c>
      <c r="F39" s="112">
        <v>113.10012285972878</v>
      </c>
      <c r="G39" s="112">
        <v>123.74270587966711</v>
      </c>
      <c r="H39" s="112">
        <v>135.29980522184033</v>
      </c>
      <c r="I39" s="112">
        <v>90.899514952573952</v>
      </c>
      <c r="J39" s="112">
        <v>127.79653893831784</v>
      </c>
      <c r="K39" s="112">
        <v>133.0746457557772</v>
      </c>
      <c r="L39" s="112">
        <v>122.52445958548491</v>
      </c>
      <c r="M39" s="112">
        <v>151.61955945664513</v>
      </c>
      <c r="N39" s="138">
        <v>114.54003084970903</v>
      </c>
      <c r="O39" s="110"/>
      <c r="P39" s="158"/>
    </row>
    <row r="40" spans="1:16" x14ac:dyDescent="0.2">
      <c r="A40" s="7" t="s">
        <v>15</v>
      </c>
      <c r="B40" s="112">
        <v>123.42649826605208</v>
      </c>
      <c r="C40" s="112">
        <v>134.26960380383878</v>
      </c>
      <c r="D40" s="112">
        <v>197.96006985262252</v>
      </c>
      <c r="E40" s="112">
        <v>176.34671652558444</v>
      </c>
      <c r="F40" s="112">
        <v>152.39706232220306</v>
      </c>
      <c r="G40" s="112">
        <v>197.18104827012689</v>
      </c>
      <c r="H40" s="112">
        <v>180.00297878584166</v>
      </c>
      <c r="I40" s="112">
        <v>148.042307723043</v>
      </c>
      <c r="J40" s="112">
        <v>174.08816150042384</v>
      </c>
      <c r="K40" s="112">
        <v>163.86202655931547</v>
      </c>
      <c r="L40" s="112">
        <v>116.02780963689693</v>
      </c>
      <c r="M40" s="112">
        <v>139.5709334128108</v>
      </c>
      <c r="N40" s="138">
        <v>157.63751688329737</v>
      </c>
      <c r="O40" s="110"/>
      <c r="P40" s="157"/>
    </row>
    <row r="41" spans="1:16" x14ac:dyDescent="0.2">
      <c r="A41" s="13" t="s">
        <v>17</v>
      </c>
      <c r="B41" s="113">
        <v>99.08135662881233</v>
      </c>
      <c r="C41" s="113">
        <v>109.85097253408973</v>
      </c>
      <c r="D41" s="113">
        <v>102.33950243217897</v>
      </c>
      <c r="E41" s="113">
        <v>94.778707004305048</v>
      </c>
      <c r="F41" s="113">
        <v>101.50846661913766</v>
      </c>
      <c r="G41" s="113">
        <v>96.225102971780103</v>
      </c>
      <c r="H41" s="113">
        <v>99.60997880894304</v>
      </c>
      <c r="I41" s="113">
        <v>100.19357978980324</v>
      </c>
      <c r="J41" s="113">
        <v>100.22834103241553</v>
      </c>
      <c r="K41" s="113">
        <v>109.48816267255368</v>
      </c>
      <c r="L41" s="113">
        <v>117.33654073500203</v>
      </c>
      <c r="M41" s="113">
        <v>108.84645677147819</v>
      </c>
      <c r="N41" s="139">
        <v>103.53227676216903</v>
      </c>
      <c r="O41" s="110"/>
      <c r="P41" s="157"/>
    </row>
    <row r="42" spans="1:16" x14ac:dyDescent="0.2">
      <c r="A42" s="6" t="s">
        <v>18</v>
      </c>
      <c r="B42" s="112">
        <v>98.000892845967371</v>
      </c>
      <c r="C42" s="112">
        <v>110.93537309238633</v>
      </c>
      <c r="D42" s="112">
        <v>99.996164107078727</v>
      </c>
      <c r="E42" s="112">
        <v>91.821766103206343</v>
      </c>
      <c r="F42" s="112">
        <v>97.138944182902392</v>
      </c>
      <c r="G42" s="112">
        <v>93.831820648344845</v>
      </c>
      <c r="H42" s="112">
        <v>92.439521238230782</v>
      </c>
      <c r="I42" s="112">
        <v>102.56627695577248</v>
      </c>
      <c r="J42" s="112">
        <v>103.21086081455262</v>
      </c>
      <c r="K42" s="112">
        <v>117.97225051933935</v>
      </c>
      <c r="L42" s="112">
        <v>110.23513361437416</v>
      </c>
      <c r="M42" s="112">
        <v>112.9933820064044</v>
      </c>
      <c r="N42" s="146">
        <v>102.71828044326068</v>
      </c>
      <c r="O42" s="110"/>
      <c r="P42" s="157"/>
    </row>
    <row r="43" spans="1:16" x14ac:dyDescent="0.2">
      <c r="A43" s="6" t="s">
        <v>14</v>
      </c>
      <c r="B43" s="112">
        <v>100.82787391172225</v>
      </c>
      <c r="C43" s="112">
        <v>105.64737002012441</v>
      </c>
      <c r="D43" s="112">
        <v>92.437408662150716</v>
      </c>
      <c r="E43" s="112">
        <v>87.594057197419446</v>
      </c>
      <c r="F43" s="112">
        <v>100.97844913269289</v>
      </c>
      <c r="G43" s="112">
        <v>94.8157784049329</v>
      </c>
      <c r="H43" s="112">
        <v>93.682665090143843</v>
      </c>
      <c r="I43" s="112">
        <v>93.152273985365426</v>
      </c>
      <c r="J43" s="112">
        <v>90.9355378694585</v>
      </c>
      <c r="K43" s="112">
        <v>105.27857315843083</v>
      </c>
      <c r="L43" s="112">
        <v>103.37853660486056</v>
      </c>
      <c r="M43" s="112">
        <v>104.05045907923535</v>
      </c>
      <c r="N43" s="138">
        <v>97.713474385216898</v>
      </c>
      <c r="O43" s="110"/>
      <c r="P43" s="157"/>
    </row>
    <row r="44" spans="1:16" x14ac:dyDescent="0.2">
      <c r="A44" s="7" t="s">
        <v>19</v>
      </c>
      <c r="B44" s="111">
        <v>93.51270174396366</v>
      </c>
      <c r="C44" s="111">
        <v>134.7790556329816</v>
      </c>
      <c r="D44" s="111">
        <v>163.55357177043425</v>
      </c>
      <c r="E44" s="111">
        <v>134.61250786700489</v>
      </c>
      <c r="F44" s="111">
        <v>112.88434000740743</v>
      </c>
      <c r="G44" s="111">
        <v>104.35888115917768</v>
      </c>
      <c r="H44" s="111">
        <v>141.8604745437018</v>
      </c>
      <c r="I44" s="111">
        <v>121.99283202244683</v>
      </c>
      <c r="J44" s="111">
        <v>129.54394778973591</v>
      </c>
      <c r="K44" s="111">
        <v>107.07515304843169</v>
      </c>
      <c r="L44" s="111">
        <v>189.30765721692683</v>
      </c>
      <c r="M44" s="111">
        <v>117.32571152197775</v>
      </c>
      <c r="N44" s="137">
        <v>127.49580529018512</v>
      </c>
      <c r="O44" s="110"/>
      <c r="P44" s="157"/>
    </row>
    <row r="45" spans="1:16" ht="13.5" thickBot="1" x14ac:dyDescent="0.25">
      <c r="A45" s="59" t="s">
        <v>20</v>
      </c>
      <c r="B45" s="120">
        <v>167.33632301367112</v>
      </c>
      <c r="C45" s="120">
        <v>83.691479105166593</v>
      </c>
      <c r="D45" s="120">
        <v>84.011101944613515</v>
      </c>
      <c r="E45" s="120">
        <v>114.82097938494142</v>
      </c>
      <c r="F45" s="120">
        <v>70.425919749434613</v>
      </c>
      <c r="G45" s="120">
        <v>66.544031098924009</v>
      </c>
      <c r="H45" s="120">
        <v>47.164043754856685</v>
      </c>
      <c r="I45" s="120">
        <v>52.794745626716768</v>
      </c>
      <c r="J45" s="120">
        <v>94.424187437156121</v>
      </c>
      <c r="K45" s="120">
        <v>57.297920332690886</v>
      </c>
      <c r="L45" s="120">
        <v>77.153889230586586</v>
      </c>
      <c r="M45" s="120">
        <v>89.732807975077705</v>
      </c>
      <c r="N45" s="147">
        <v>75.526699229841256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J50" sqref="J50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5" t="s">
        <v>38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2014</v>
      </c>
      <c r="C5" s="22">
        <v>2014</v>
      </c>
      <c r="D5" s="22">
        <v>2014</v>
      </c>
      <c r="E5" s="22">
        <v>2014</v>
      </c>
      <c r="F5" s="22">
        <v>2014</v>
      </c>
      <c r="G5" s="22">
        <v>2014</v>
      </c>
      <c r="H5" s="22">
        <v>2014</v>
      </c>
      <c r="I5" s="22">
        <v>2014</v>
      </c>
      <c r="J5" s="22">
        <v>2014</v>
      </c>
      <c r="K5" s="22">
        <v>2014</v>
      </c>
      <c r="L5" s="22">
        <v>2014</v>
      </c>
      <c r="M5" s="22">
        <v>2014</v>
      </c>
      <c r="N5" s="63">
        <v>2014</v>
      </c>
      <c r="O5" s="101"/>
    </row>
    <row r="6" spans="1:17" ht="14.25" thickTop="1" thickBot="1" x14ac:dyDescent="0.25">
      <c r="A6" s="9" t="s">
        <v>21</v>
      </c>
      <c r="B6" s="121">
        <v>204.716219</v>
      </c>
      <c r="C6" s="121">
        <v>218.20356800000002</v>
      </c>
      <c r="D6" s="121">
        <v>265.486242</v>
      </c>
      <c r="E6" s="121">
        <v>307.55505700000003</v>
      </c>
      <c r="F6" s="121">
        <v>364.65048100000001</v>
      </c>
      <c r="G6" s="121">
        <v>378.39149599999996</v>
      </c>
      <c r="H6" s="121">
        <v>390.41300200000001</v>
      </c>
      <c r="I6" s="121">
        <v>419.09252843999997</v>
      </c>
      <c r="J6" s="121">
        <v>427.70738299999999</v>
      </c>
      <c r="K6" s="121">
        <v>429.04276299999998</v>
      </c>
      <c r="L6" s="121">
        <v>444.51653899999997</v>
      </c>
      <c r="M6" s="121">
        <v>411.87486289999998</v>
      </c>
      <c r="N6" s="134">
        <v>4261.650141340001</v>
      </c>
      <c r="O6" s="102"/>
      <c r="P6" s="103"/>
      <c r="Q6" s="105"/>
    </row>
    <row r="7" spans="1:17" ht="13.5" thickTop="1" x14ac:dyDescent="0.2">
      <c r="A7" s="7" t="s">
        <v>16</v>
      </c>
      <c r="B7" s="156">
        <v>143.78328205813983</v>
      </c>
      <c r="C7" s="156">
        <v>153.46256101944763</v>
      </c>
      <c r="D7" s="159">
        <v>190.4093332565333</v>
      </c>
      <c r="E7" s="156">
        <v>217.04546123391034</v>
      </c>
      <c r="F7" s="156">
        <v>263.22563065905308</v>
      </c>
      <c r="G7" s="156">
        <v>256.13929804364494</v>
      </c>
      <c r="H7" s="156">
        <v>271.05564989317043</v>
      </c>
      <c r="I7" s="156">
        <v>299.86076799420158</v>
      </c>
      <c r="J7" s="156">
        <v>303.05620848526985</v>
      </c>
      <c r="K7" s="156">
        <v>300.06401839609691</v>
      </c>
      <c r="L7" s="156">
        <v>322.02116913326387</v>
      </c>
      <c r="M7" s="156">
        <v>281.01437843826164</v>
      </c>
      <c r="N7" s="160">
        <v>3001.1377586109934</v>
      </c>
      <c r="O7" s="15"/>
      <c r="P7" s="103"/>
      <c r="Q7" s="105"/>
    </row>
    <row r="8" spans="1:17" x14ac:dyDescent="0.2">
      <c r="A8" s="6" t="s">
        <v>13</v>
      </c>
      <c r="B8" s="112">
        <v>34.646173378120807</v>
      </c>
      <c r="C8" s="112">
        <v>38.389151643511902</v>
      </c>
      <c r="D8" s="112">
        <v>42.626115149271001</v>
      </c>
      <c r="E8" s="112">
        <v>48.411354399433883</v>
      </c>
      <c r="F8" s="112">
        <v>50.723501253612923</v>
      </c>
      <c r="G8" s="112">
        <v>56.478790715528611</v>
      </c>
      <c r="H8" s="112">
        <v>63.453537736039706</v>
      </c>
      <c r="I8" s="112">
        <v>57.491069491225055</v>
      </c>
      <c r="J8" s="112">
        <v>63.959403487821589</v>
      </c>
      <c r="K8" s="112">
        <v>63.461096797033157</v>
      </c>
      <c r="L8" s="112">
        <v>63.057872983497951</v>
      </c>
      <c r="M8" s="112">
        <v>66.290831815616514</v>
      </c>
      <c r="N8" s="138">
        <v>648.98889885071333</v>
      </c>
      <c r="O8" s="102"/>
      <c r="P8" s="103"/>
      <c r="Q8" s="105"/>
    </row>
    <row r="9" spans="1:17" x14ac:dyDescent="0.2">
      <c r="A9" s="6" t="s">
        <v>14</v>
      </c>
      <c r="B9" s="112">
        <v>71.642111834315287</v>
      </c>
      <c r="C9" s="112">
        <v>77.285016337398076</v>
      </c>
      <c r="D9" s="112">
        <v>100.93747064717425</v>
      </c>
      <c r="E9" s="112">
        <v>105.23308369118166</v>
      </c>
      <c r="F9" s="112">
        <v>116.38220977114878</v>
      </c>
      <c r="G9" s="112">
        <v>113.38078367568127</v>
      </c>
      <c r="H9" s="112">
        <v>113.05679174357398</v>
      </c>
      <c r="I9" s="112">
        <v>124.09948426763577</v>
      </c>
      <c r="J9" s="112">
        <v>126.82282488501525</v>
      </c>
      <c r="K9" s="112">
        <v>113.90099516050645</v>
      </c>
      <c r="L9" s="112">
        <v>125.19716973591993</v>
      </c>
      <c r="M9" s="112">
        <v>110.01800681512211</v>
      </c>
      <c r="N9" s="138">
        <v>1297.955948564673</v>
      </c>
      <c r="O9" s="102"/>
      <c r="P9" s="103"/>
      <c r="Q9" s="105"/>
    </row>
    <row r="10" spans="1:17" x14ac:dyDescent="0.2">
      <c r="A10" s="7" t="s">
        <v>15</v>
      </c>
      <c r="B10" s="111">
        <v>37.494996845703739</v>
      </c>
      <c r="C10" s="111">
        <v>37.788393038537649</v>
      </c>
      <c r="D10" s="111">
        <v>46.84574746008807</v>
      </c>
      <c r="E10" s="111">
        <v>63.401023143294786</v>
      </c>
      <c r="F10" s="111">
        <v>96.11991963429135</v>
      </c>
      <c r="G10" s="111">
        <v>86.279723652435067</v>
      </c>
      <c r="H10" s="111">
        <v>94.545320413556709</v>
      </c>
      <c r="I10" s="111">
        <v>118.27021423534077</v>
      </c>
      <c r="J10" s="111">
        <v>112.27398011243299</v>
      </c>
      <c r="K10" s="111">
        <v>122.70192643855727</v>
      </c>
      <c r="L10" s="111">
        <v>133.76612641384597</v>
      </c>
      <c r="M10" s="111">
        <v>104.70553980752298</v>
      </c>
      <c r="N10" s="137">
        <v>1054.1929111956074</v>
      </c>
      <c r="O10" s="102"/>
      <c r="P10" s="103"/>
      <c r="Q10" s="105"/>
    </row>
    <row r="11" spans="1:17" x14ac:dyDescent="0.2">
      <c r="A11" s="13" t="s">
        <v>17</v>
      </c>
      <c r="B11" s="111">
        <v>58.981897909084537</v>
      </c>
      <c r="C11" s="111">
        <v>61.436964549091847</v>
      </c>
      <c r="D11" s="111">
        <v>72.012271648822576</v>
      </c>
      <c r="E11" s="111">
        <v>88.022756771046616</v>
      </c>
      <c r="F11" s="111">
        <v>96.881979974311122</v>
      </c>
      <c r="G11" s="111">
        <v>116.76870063579939</v>
      </c>
      <c r="H11" s="111">
        <v>112.86786251496316</v>
      </c>
      <c r="I11" s="111">
        <v>112.70940673941465</v>
      </c>
      <c r="J11" s="111">
        <v>117.28173651479133</v>
      </c>
      <c r="K11" s="111">
        <v>120.54040936100978</v>
      </c>
      <c r="L11" s="111">
        <v>117.3582642471245</v>
      </c>
      <c r="M11" s="111">
        <v>124.8012191305461</v>
      </c>
      <c r="N11" s="137">
        <v>1199.6634699960057</v>
      </c>
      <c r="O11" s="15"/>
      <c r="P11" s="103"/>
      <c r="Q11" s="105"/>
    </row>
    <row r="12" spans="1:17" x14ac:dyDescent="0.2">
      <c r="A12" s="6" t="s">
        <v>18</v>
      </c>
      <c r="B12" s="112">
        <v>21.360291487590526</v>
      </c>
      <c r="C12" s="112">
        <v>21.393383981840643</v>
      </c>
      <c r="D12" s="112">
        <v>24.856349302046301</v>
      </c>
      <c r="E12" s="112">
        <v>30.88840831578009</v>
      </c>
      <c r="F12" s="112">
        <v>33.411032929086332</v>
      </c>
      <c r="G12" s="112">
        <v>37.407735401083144</v>
      </c>
      <c r="H12" s="112">
        <v>39.166230918361038</v>
      </c>
      <c r="I12" s="112">
        <v>36.477356670595043</v>
      </c>
      <c r="J12" s="112">
        <v>38.039062553715013</v>
      </c>
      <c r="K12" s="112">
        <v>37.057657117250095</v>
      </c>
      <c r="L12" s="112">
        <v>38.337984525612612</v>
      </c>
      <c r="M12" s="112">
        <v>37.924757391632127</v>
      </c>
      <c r="N12" s="138">
        <v>396.32025059459295</v>
      </c>
      <c r="O12" s="102"/>
      <c r="P12" s="103"/>
      <c r="Q12" s="105"/>
    </row>
    <row r="13" spans="1:17" x14ac:dyDescent="0.2">
      <c r="A13" s="6" t="s">
        <v>14</v>
      </c>
      <c r="B13" s="112">
        <v>31.794297985678746</v>
      </c>
      <c r="C13" s="112">
        <v>35.061778266636743</v>
      </c>
      <c r="D13" s="112">
        <v>39.77097386422323</v>
      </c>
      <c r="E13" s="112">
        <v>46.461400360040486</v>
      </c>
      <c r="F13" s="112">
        <v>48.383376387399146</v>
      </c>
      <c r="G13" s="112">
        <v>58.259586046529584</v>
      </c>
      <c r="H13" s="112">
        <v>58.804887697170891</v>
      </c>
      <c r="I13" s="112">
        <v>60.621275295996796</v>
      </c>
      <c r="J13" s="112">
        <v>63.107994600994971</v>
      </c>
      <c r="K13" s="112">
        <v>62.872647297847401</v>
      </c>
      <c r="L13" s="112">
        <v>63.016170553130699</v>
      </c>
      <c r="M13" s="112">
        <v>67.337234317589093</v>
      </c>
      <c r="N13" s="138">
        <v>635.49162267323777</v>
      </c>
      <c r="O13" s="102"/>
      <c r="P13" s="103"/>
      <c r="Q13" s="105"/>
    </row>
    <row r="14" spans="1:17" x14ac:dyDescent="0.2">
      <c r="A14" s="7" t="s">
        <v>19</v>
      </c>
      <c r="B14" s="111">
        <v>5.8273084358152616</v>
      </c>
      <c r="C14" s="111">
        <v>4.9818023006144525</v>
      </c>
      <c r="D14" s="111">
        <v>7.3849484825530523</v>
      </c>
      <c r="E14" s="111">
        <v>10.672948095226047</v>
      </c>
      <c r="F14" s="111">
        <v>15.087570657825641</v>
      </c>
      <c r="G14" s="111">
        <v>21.101379188186648</v>
      </c>
      <c r="H14" s="111">
        <v>14.89674389943124</v>
      </c>
      <c r="I14" s="111">
        <v>15.610774772822813</v>
      </c>
      <c r="J14" s="111">
        <v>16.134679360081357</v>
      </c>
      <c r="K14" s="111">
        <v>20.610104945912276</v>
      </c>
      <c r="L14" s="111">
        <v>16.004109168381184</v>
      </c>
      <c r="M14" s="111">
        <v>19.53922742132487</v>
      </c>
      <c r="N14" s="137">
        <v>167.85159672817483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1.9510390327756326</v>
      </c>
      <c r="C15" s="111">
        <v>3.3040424314605348</v>
      </c>
      <c r="D15" s="111">
        <v>3.0646370946440924</v>
      </c>
      <c r="E15" s="111">
        <v>2.4868389950430494</v>
      </c>
      <c r="F15" s="111">
        <v>4.542870366635829</v>
      </c>
      <c r="G15" s="111">
        <v>5.4834973205556876</v>
      </c>
      <c r="H15" s="111">
        <v>6.4894895918664197</v>
      </c>
      <c r="I15" s="111">
        <v>6.5223537063837487</v>
      </c>
      <c r="J15" s="111">
        <v>7.3694379999388318</v>
      </c>
      <c r="K15" s="111">
        <v>8.4383352428933396</v>
      </c>
      <c r="L15" s="111">
        <v>5.1371056196116678</v>
      </c>
      <c r="M15" s="111">
        <v>6.0592653311922957</v>
      </c>
      <c r="N15" s="161">
        <v>60.848912733001121</v>
      </c>
      <c r="O15" s="15"/>
      <c r="P15" s="103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2014</v>
      </c>
      <c r="C20" s="22">
        <v>2014</v>
      </c>
      <c r="D20" s="22">
        <v>2014</v>
      </c>
      <c r="E20" s="22">
        <v>2014</v>
      </c>
      <c r="F20" s="22">
        <v>2014</v>
      </c>
      <c r="G20" s="22">
        <v>2014</v>
      </c>
      <c r="H20" s="22">
        <v>2014</v>
      </c>
      <c r="I20" s="22">
        <v>2014</v>
      </c>
      <c r="J20" s="22">
        <v>2014</v>
      </c>
      <c r="K20" s="22">
        <v>2014</v>
      </c>
      <c r="L20" s="22">
        <v>2014</v>
      </c>
      <c r="M20" s="22">
        <v>2014</v>
      </c>
      <c r="N20" s="63">
        <v>2014</v>
      </c>
      <c r="O20" s="101"/>
    </row>
    <row r="21" spans="1:30" ht="14.25" thickTop="1" thickBot="1" x14ac:dyDescent="0.25">
      <c r="A21" s="9" t="s">
        <v>21</v>
      </c>
      <c r="B21" s="121">
        <v>209.32128732106341</v>
      </c>
      <c r="C21" s="121">
        <v>223.34039918116682</v>
      </c>
      <c r="D21" s="121">
        <v>271.45832310838449</v>
      </c>
      <c r="E21" s="121">
        <v>314.15225740551585</v>
      </c>
      <c r="F21" s="121">
        <v>371.3345020366599</v>
      </c>
      <c r="G21" s="121">
        <v>385.72017940876657</v>
      </c>
      <c r="H21" s="121">
        <v>396.76117987804872</v>
      </c>
      <c r="I21" s="121">
        <v>425.47464771573601</v>
      </c>
      <c r="J21" s="121">
        <v>434.66197459349604</v>
      </c>
      <c r="K21" s="121">
        <v>435.57640913705592</v>
      </c>
      <c r="L21" s="121">
        <v>449.91552530364379</v>
      </c>
      <c r="M21" s="121">
        <v>416.45587765419612</v>
      </c>
      <c r="N21" s="134">
        <v>4334.1725627437336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147.16814949656074</v>
      </c>
      <c r="C22" s="156">
        <v>157.23623055271275</v>
      </c>
      <c r="D22" s="156">
        <v>194.89184570781299</v>
      </c>
      <c r="E22" s="156">
        <v>221.7011861429115</v>
      </c>
      <c r="F22" s="156">
        <v>268.0505403860011</v>
      </c>
      <c r="G22" s="156">
        <v>261.10020187935265</v>
      </c>
      <c r="H22" s="156">
        <v>275.74328575093637</v>
      </c>
      <c r="I22" s="156">
        <v>304.73655283963575</v>
      </c>
      <c r="J22" s="156">
        <v>308.29726193821961</v>
      </c>
      <c r="K22" s="156">
        <v>304.94310812611474</v>
      </c>
      <c r="L22" s="156">
        <v>326.26258270847404</v>
      </c>
      <c r="M22" s="156">
        <v>284.42750854075064</v>
      </c>
      <c r="N22" s="160">
        <v>3054.5584540694827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35.245344230031343</v>
      </c>
      <c r="C23" s="112">
        <v>39.092822447568132</v>
      </c>
      <c r="D23" s="112">
        <v>43.363291097935914</v>
      </c>
      <c r="E23" s="112">
        <v>49.24858026392053</v>
      </c>
      <c r="F23" s="112">
        <v>51.443713238958338</v>
      </c>
      <c r="G23" s="112">
        <v>57.338873822871683</v>
      </c>
      <c r="H23" s="112">
        <v>64.224228477772982</v>
      </c>
      <c r="I23" s="112">
        <v>58.189341590308757</v>
      </c>
      <c r="J23" s="112">
        <v>64.736238347997556</v>
      </c>
      <c r="K23" s="112">
        <v>64.231879349223846</v>
      </c>
      <c r="L23" s="112">
        <v>63.694821195452477</v>
      </c>
      <c r="M23" s="112">
        <v>66.892867624234626</v>
      </c>
      <c r="N23" s="138">
        <v>657.70200168627628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73.426915281207286</v>
      </c>
      <c r="C24" s="112">
        <v>79.30641628753142</v>
      </c>
      <c r="D24" s="112">
        <v>103.43230465085442</v>
      </c>
      <c r="E24" s="112">
        <v>107.55903050202599</v>
      </c>
      <c r="F24" s="112">
        <v>118.42509105481463</v>
      </c>
      <c r="G24" s="112">
        <v>115.54075172474776</v>
      </c>
      <c r="H24" s="112">
        <v>114.94569627872343</v>
      </c>
      <c r="I24" s="112">
        <v>125.86331917244866</v>
      </c>
      <c r="J24" s="112">
        <v>128.87871499733848</v>
      </c>
      <c r="K24" s="112">
        <v>115.76018352377758</v>
      </c>
      <c r="L24" s="112">
        <v>126.76458748881245</v>
      </c>
      <c r="M24" s="112">
        <v>111.34240987440347</v>
      </c>
      <c r="N24" s="138">
        <v>1321.2454208366853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38.495889985322115</v>
      </c>
      <c r="C25" s="111">
        <v>38.836991817613203</v>
      </c>
      <c r="D25" s="111">
        <v>48.096249959022657</v>
      </c>
      <c r="E25" s="111">
        <v>64.893575376964975</v>
      </c>
      <c r="F25" s="111">
        <v>98.181736092228149</v>
      </c>
      <c r="G25" s="111">
        <v>88.220576331733199</v>
      </c>
      <c r="H25" s="111">
        <v>96.573360994439952</v>
      </c>
      <c r="I25" s="111">
        <v>120.68389207687834</v>
      </c>
      <c r="J25" s="111">
        <v>114.68230859288356</v>
      </c>
      <c r="K25" s="111">
        <v>124.95104525311331</v>
      </c>
      <c r="L25" s="111">
        <v>135.80317402420911</v>
      </c>
      <c r="M25" s="111">
        <v>106.19223104211255</v>
      </c>
      <c r="N25" s="137">
        <v>1075.6110315465212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60.308689068593601</v>
      </c>
      <c r="C26" s="111">
        <v>62.883279988835056</v>
      </c>
      <c r="D26" s="111">
        <v>73.632179600023079</v>
      </c>
      <c r="E26" s="111">
        <v>89.727580806367598</v>
      </c>
      <c r="F26" s="111">
        <v>98.457296721860899</v>
      </c>
      <c r="G26" s="111">
        <v>118.78809830701871</v>
      </c>
      <c r="H26" s="111">
        <v>114.58666245173926</v>
      </c>
      <c r="I26" s="111">
        <v>114.30974314342257</v>
      </c>
      <c r="J26" s="111">
        <v>119.06775280689476</v>
      </c>
      <c r="K26" s="111">
        <v>122.25193647161235</v>
      </c>
      <c r="L26" s="111">
        <v>118.66356344501972</v>
      </c>
      <c r="M26" s="111">
        <v>126.06183750560213</v>
      </c>
      <c r="N26" s="137">
        <v>1218.7386203169897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21.840788842117103</v>
      </c>
      <c r="C27" s="112">
        <v>21.897015334534945</v>
      </c>
      <c r="D27" s="112">
        <v>25.415490083891925</v>
      </c>
      <c r="E27" s="112">
        <v>31.48665475614688</v>
      </c>
      <c r="F27" s="112">
        <v>33.954301757201556</v>
      </c>
      <c r="G27" s="112">
        <v>38.054664701000149</v>
      </c>
      <c r="H27" s="112">
        <v>39.762670983107654</v>
      </c>
      <c r="I27" s="112">
        <v>36.995290740968606</v>
      </c>
      <c r="J27" s="112">
        <v>38.618337617984785</v>
      </c>
      <c r="K27" s="112">
        <v>37.583830747718146</v>
      </c>
      <c r="L27" s="112">
        <v>38.764392846928828</v>
      </c>
      <c r="M27" s="112">
        <v>38.307835749123363</v>
      </c>
      <c r="N27" s="138">
        <v>402.68127416072394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32.509507142820809</v>
      </c>
      <c r="C28" s="112">
        <v>35.887183486833933</v>
      </c>
      <c r="D28" s="112">
        <v>40.665617448081001</v>
      </c>
      <c r="E28" s="112">
        <v>47.361264383323629</v>
      </c>
      <c r="F28" s="112">
        <v>49.170097954673935</v>
      </c>
      <c r="G28" s="112">
        <v>59.26712720908403</v>
      </c>
      <c r="H28" s="112">
        <v>59.700393601188722</v>
      </c>
      <c r="I28" s="112">
        <v>61.482023626771593</v>
      </c>
      <c r="J28" s="112">
        <v>64.069030051771534</v>
      </c>
      <c r="K28" s="112">
        <v>63.765362371042002</v>
      </c>
      <c r="L28" s="112">
        <v>63.717058193256527</v>
      </c>
      <c r="M28" s="112">
        <v>68.017408401605167</v>
      </c>
      <c r="N28" s="138">
        <v>645.61207387045283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5.9583930836556869</v>
      </c>
      <c r="C29" s="111">
        <v>5.0990811674661742</v>
      </c>
      <c r="D29" s="111">
        <v>7.5510720680501562</v>
      </c>
      <c r="E29" s="111">
        <v>10.879661666897093</v>
      </c>
      <c r="F29" s="111">
        <v>15.332897009985407</v>
      </c>
      <c r="G29" s="111">
        <v>21.466306396934534</v>
      </c>
      <c r="H29" s="111">
        <v>15.123597867442882</v>
      </c>
      <c r="I29" s="111">
        <v>15.832428775682367</v>
      </c>
      <c r="J29" s="111">
        <v>16.380385137138433</v>
      </c>
      <c r="K29" s="111">
        <v>20.902743352852209</v>
      </c>
      <c r="L29" s="111">
        <v>16.182112404834363</v>
      </c>
      <c r="M29" s="111">
        <v>19.736593354873605</v>
      </c>
      <c r="N29" s="137">
        <v>170.44527228581291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1.8444487559090703</v>
      </c>
      <c r="C30" s="111">
        <v>3.2208886396190053</v>
      </c>
      <c r="D30" s="111">
        <v>2.9342978005484497</v>
      </c>
      <c r="E30" s="111">
        <v>2.7234904562367888</v>
      </c>
      <c r="F30" s="111">
        <v>4.8266649287979249</v>
      </c>
      <c r="G30" s="111">
        <v>5.83187922239523</v>
      </c>
      <c r="H30" s="111">
        <v>6.4312316753731125</v>
      </c>
      <c r="I30" s="111">
        <v>6.4283517326776973</v>
      </c>
      <c r="J30" s="111">
        <v>7.2969598483816753</v>
      </c>
      <c r="K30" s="111">
        <v>8.3813645393288425</v>
      </c>
      <c r="L30" s="111">
        <v>4.9893791501500573</v>
      </c>
      <c r="M30" s="111">
        <v>5.9665316078433648</v>
      </c>
      <c r="N30" s="161">
        <v>60.875488357261219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6" ht="13.5" thickBot="1" x14ac:dyDescent="0.25">
      <c r="A35" s="56"/>
      <c r="B35" s="22">
        <v>2014</v>
      </c>
      <c r="C35" s="22">
        <v>2014</v>
      </c>
      <c r="D35" s="22">
        <v>2014</v>
      </c>
      <c r="E35" s="22">
        <v>2014</v>
      </c>
      <c r="F35" s="22">
        <v>2014</v>
      </c>
      <c r="G35" s="22">
        <v>2014</v>
      </c>
      <c r="H35" s="22">
        <v>2014</v>
      </c>
      <c r="I35" s="22">
        <v>2014</v>
      </c>
      <c r="J35" s="22">
        <v>2014</v>
      </c>
      <c r="K35" s="22">
        <v>2014</v>
      </c>
      <c r="L35" s="22">
        <v>2014</v>
      </c>
      <c r="M35" s="22">
        <v>2014</v>
      </c>
      <c r="N35" s="63">
        <v>2014</v>
      </c>
      <c r="O35" s="101"/>
    </row>
    <row r="36" spans="1:16" ht="14.25" thickTop="1" thickBot="1" x14ac:dyDescent="0.25">
      <c r="A36" s="57" t="s">
        <v>21</v>
      </c>
      <c r="B36" s="121">
        <v>103.48356100444198</v>
      </c>
      <c r="C36" s="121">
        <v>94.877385988194675</v>
      </c>
      <c r="D36" s="121">
        <v>99.817456976916645</v>
      </c>
      <c r="E36" s="121">
        <v>97.482973182761526</v>
      </c>
      <c r="F36" s="121">
        <v>100.61699191545416</v>
      </c>
      <c r="G36" s="121">
        <v>96.772136093789214</v>
      </c>
      <c r="H36" s="121">
        <v>93.103650290647423</v>
      </c>
      <c r="I36" s="121">
        <v>95.347786845121902</v>
      </c>
      <c r="J36" s="121">
        <v>96.195464096582853</v>
      </c>
      <c r="K36" s="121">
        <v>96.507042820512865</v>
      </c>
      <c r="L36" s="121">
        <v>93.86702012883967</v>
      </c>
      <c r="M36" s="121">
        <v>91.073570174625615</v>
      </c>
      <c r="N36" s="134">
        <v>96.065167599891183</v>
      </c>
      <c r="O36" s="109"/>
      <c r="P36" s="157"/>
    </row>
    <row r="37" spans="1:16" ht="13.5" thickTop="1" x14ac:dyDescent="0.2">
      <c r="A37" s="58" t="s">
        <v>16</v>
      </c>
      <c r="B37" s="111">
        <v>105.27342327575523</v>
      </c>
      <c r="C37" s="111">
        <v>92.09374656920734</v>
      </c>
      <c r="D37" s="111">
        <v>99.649486211575933</v>
      </c>
      <c r="E37" s="111">
        <v>96.044851599901875</v>
      </c>
      <c r="F37" s="111">
        <v>101.2967100857275</v>
      </c>
      <c r="G37" s="111">
        <v>92.211161078141515</v>
      </c>
      <c r="H37" s="111">
        <v>91.378110531586358</v>
      </c>
      <c r="I37" s="111">
        <v>96.540363497971754</v>
      </c>
      <c r="J37" s="111">
        <v>95.163279078746385</v>
      </c>
      <c r="K37" s="111">
        <v>91.640316831616559</v>
      </c>
      <c r="L37" s="111">
        <v>91.14603046799391</v>
      </c>
      <c r="M37" s="111">
        <v>86.607772767599371</v>
      </c>
      <c r="N37" s="137">
        <v>94.124756040668998</v>
      </c>
      <c r="O37" s="110"/>
      <c r="P37" s="157"/>
    </row>
    <row r="38" spans="1:16" x14ac:dyDescent="0.2">
      <c r="A38" s="6" t="s">
        <v>13</v>
      </c>
      <c r="B38" s="112">
        <v>80.900096184625397</v>
      </c>
      <c r="C38" s="112">
        <v>93.933565077284214</v>
      </c>
      <c r="D38" s="112">
        <v>86.957131579588491</v>
      </c>
      <c r="E38" s="112">
        <v>89.722653579559193</v>
      </c>
      <c r="F38" s="112">
        <v>88.822841512831602</v>
      </c>
      <c r="G38" s="112">
        <v>92.628761634718188</v>
      </c>
      <c r="H38" s="112">
        <v>90.862826752243492</v>
      </c>
      <c r="I38" s="112">
        <v>83.628199286839717</v>
      </c>
      <c r="J38" s="112">
        <v>89.256730513667122</v>
      </c>
      <c r="K38" s="112">
        <v>92.51930598226933</v>
      </c>
      <c r="L38" s="112">
        <v>88.387781831585329</v>
      </c>
      <c r="M38" s="112">
        <v>94.290887862632516</v>
      </c>
      <c r="N38" s="138">
        <v>89.485283781504904</v>
      </c>
      <c r="O38" s="110"/>
      <c r="P38" s="157"/>
    </row>
    <row r="39" spans="1:16" x14ac:dyDescent="0.2">
      <c r="A39" s="6" t="s">
        <v>14</v>
      </c>
      <c r="B39" s="112">
        <v>96.425777739410321</v>
      </c>
      <c r="C39" s="112">
        <v>94.012230338378473</v>
      </c>
      <c r="D39" s="112">
        <v>115.97772799122133</v>
      </c>
      <c r="E39" s="112">
        <v>96.303200794826893</v>
      </c>
      <c r="F39" s="112">
        <v>98.987676109452067</v>
      </c>
      <c r="G39" s="112">
        <v>96.073932744436263</v>
      </c>
      <c r="H39" s="112">
        <v>94.287049392740286</v>
      </c>
      <c r="I39" s="112">
        <v>99.997947503898132</v>
      </c>
      <c r="J39" s="112">
        <v>97.540562711734509</v>
      </c>
      <c r="K39" s="112">
        <v>89.148266655745189</v>
      </c>
      <c r="L39" s="112">
        <v>86.583445586806945</v>
      </c>
      <c r="M39" s="112">
        <v>72.958045441235868</v>
      </c>
      <c r="N39" s="138">
        <v>93.701998817422393</v>
      </c>
      <c r="O39" s="110"/>
      <c r="P39" s="158"/>
    </row>
    <row r="40" spans="1:16" x14ac:dyDescent="0.2">
      <c r="A40" s="7" t="s">
        <v>15</v>
      </c>
      <c r="B40" s="112">
        <v>191.7033636795797</v>
      </c>
      <c r="C40" s="112">
        <v>86.76738732677974</v>
      </c>
      <c r="D40" s="112">
        <v>85.085395648944271</v>
      </c>
      <c r="E40" s="112">
        <v>100.99666304294692</v>
      </c>
      <c r="F40" s="112">
        <v>112.76729750171771</v>
      </c>
      <c r="G40" s="112">
        <v>87.355298178805313</v>
      </c>
      <c r="H40" s="112">
        <v>88.463255454700004</v>
      </c>
      <c r="I40" s="112">
        <v>100.39402398038109</v>
      </c>
      <c r="J40" s="112">
        <v>96.121155684447899</v>
      </c>
      <c r="K40" s="112">
        <v>93.607379870354748</v>
      </c>
      <c r="L40" s="112">
        <v>97.360034537178763</v>
      </c>
      <c r="M40" s="112">
        <v>101.27617494642638</v>
      </c>
      <c r="N40" s="138">
        <v>97.765987445994156</v>
      </c>
      <c r="O40" s="110"/>
      <c r="P40" s="157"/>
    </row>
    <row r="41" spans="1:16" x14ac:dyDescent="0.2">
      <c r="A41" s="13" t="s">
        <v>17</v>
      </c>
      <c r="B41" s="113">
        <v>100.2403189877201</v>
      </c>
      <c r="C41" s="113">
        <v>101.13166586683242</v>
      </c>
      <c r="D41" s="113">
        <v>100.70500120656976</v>
      </c>
      <c r="E41" s="113">
        <v>103.55581485758563</v>
      </c>
      <c r="F41" s="113">
        <v>99.450237505690325</v>
      </c>
      <c r="G41" s="113">
        <v>107.41676395847813</v>
      </c>
      <c r="H41" s="113">
        <v>95.925383718847812</v>
      </c>
      <c r="I41" s="113">
        <v>91.190417241943607</v>
      </c>
      <c r="J41" s="113">
        <v>98.010303458450707</v>
      </c>
      <c r="K41" s="113">
        <v>108.76094012711587</v>
      </c>
      <c r="L41" s="113">
        <v>102.46584867061208</v>
      </c>
      <c r="M41" s="113">
        <v>101.54743295321514</v>
      </c>
      <c r="N41" s="139">
        <v>100.69394942815362</v>
      </c>
      <c r="O41" s="110"/>
      <c r="P41" s="157"/>
    </row>
    <row r="42" spans="1:16" x14ac:dyDescent="0.2">
      <c r="A42" s="6" t="s">
        <v>18</v>
      </c>
      <c r="B42" s="112">
        <v>128.23208867643282</v>
      </c>
      <c r="C42" s="112">
        <v>129.76134893535811</v>
      </c>
      <c r="D42" s="112">
        <v>117.29904983756592</v>
      </c>
      <c r="E42" s="112">
        <v>116.45142309239209</v>
      </c>
      <c r="F42" s="112">
        <v>114.59485392792688</v>
      </c>
      <c r="G42" s="112">
        <v>102.7246333141331</v>
      </c>
      <c r="H42" s="112">
        <v>107.43118839948873</v>
      </c>
      <c r="I42" s="112">
        <v>85.116156604064031</v>
      </c>
      <c r="J42" s="112">
        <v>98.808232083299103</v>
      </c>
      <c r="K42" s="112">
        <v>99.083303129105687</v>
      </c>
      <c r="L42" s="112">
        <v>100.02896434567035</v>
      </c>
      <c r="M42" s="112">
        <v>101.37164896251278</v>
      </c>
      <c r="N42" s="146">
        <v>105.05012123316433</v>
      </c>
      <c r="O42" s="110"/>
      <c r="P42" s="157"/>
    </row>
    <row r="43" spans="1:16" x14ac:dyDescent="0.2">
      <c r="A43" s="6" t="s">
        <v>14</v>
      </c>
      <c r="B43" s="112">
        <v>84.984400661009047</v>
      </c>
      <c r="C43" s="112">
        <v>89.654519916504398</v>
      </c>
      <c r="D43" s="112">
        <v>91.328634928309882</v>
      </c>
      <c r="E43" s="112">
        <v>98.280549959508818</v>
      </c>
      <c r="F43" s="112">
        <v>90.137670154871714</v>
      </c>
      <c r="G43" s="112">
        <v>102.97635466211072</v>
      </c>
      <c r="H43" s="112">
        <v>97.582762718949084</v>
      </c>
      <c r="I43" s="112">
        <v>99.765907780570785</v>
      </c>
      <c r="J43" s="112">
        <v>103.7254455950831</v>
      </c>
      <c r="K43" s="112">
        <v>113.1283794165419</v>
      </c>
      <c r="L43" s="112">
        <v>108.35732278954018</v>
      </c>
      <c r="M43" s="112">
        <v>110.9228860248972</v>
      </c>
      <c r="N43" s="138">
        <v>100.22485297933994</v>
      </c>
      <c r="O43" s="110"/>
      <c r="P43" s="157"/>
    </row>
    <row r="44" spans="1:16" x14ac:dyDescent="0.2">
      <c r="A44" s="7" t="s">
        <v>19</v>
      </c>
      <c r="B44" s="111">
        <v>122.13900513697196</v>
      </c>
      <c r="C44" s="111">
        <v>96.638033874954459</v>
      </c>
      <c r="D44" s="111">
        <v>109.07608569291673</v>
      </c>
      <c r="E44" s="111">
        <v>95.282859827833136</v>
      </c>
      <c r="F44" s="111">
        <v>103.44893937482782</v>
      </c>
      <c r="G44" s="111">
        <v>134.27557987680413</v>
      </c>
      <c r="H44" s="111">
        <v>71.128070207240384</v>
      </c>
      <c r="I44" s="111">
        <v>78.1383716151756</v>
      </c>
      <c r="J44" s="111">
        <v>79.389624794704986</v>
      </c>
      <c r="K44" s="111">
        <v>115.43865420955464</v>
      </c>
      <c r="L44" s="111">
        <v>88.659283324156718</v>
      </c>
      <c r="M44" s="111">
        <v>78.846080392875919</v>
      </c>
      <c r="N44" s="137">
        <v>93.214459028227353</v>
      </c>
      <c r="O44" s="110"/>
      <c r="P44" s="157"/>
    </row>
    <row r="45" spans="1:16" ht="13.5" thickBot="1" x14ac:dyDescent="0.25">
      <c r="A45" s="59" t="s">
        <v>20</v>
      </c>
      <c r="B45" s="120">
        <v>79.683968836528322</v>
      </c>
      <c r="C45" s="120">
        <v>129.64474440496818</v>
      </c>
      <c r="D45" s="120">
        <v>89.990357316157002</v>
      </c>
      <c r="E45" s="120">
        <v>56.902472283845064</v>
      </c>
      <c r="F45" s="120">
        <v>88.779629756908051</v>
      </c>
      <c r="G45" s="120">
        <v>120.36534325105859</v>
      </c>
      <c r="H45" s="120">
        <v>130.31206548510457</v>
      </c>
      <c r="I45" s="120">
        <v>123.04290607594686</v>
      </c>
      <c r="J45" s="120">
        <v>113.99145312368948</v>
      </c>
      <c r="K45" s="120">
        <v>135.69875188437013</v>
      </c>
      <c r="L45" s="120">
        <v>89.934269517303306</v>
      </c>
      <c r="M45" s="120">
        <v>126.28821221250584</v>
      </c>
      <c r="N45" s="147">
        <v>108.43958459482606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L51" sqref="L51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5" t="s">
        <v>37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2013</v>
      </c>
      <c r="C5" s="22">
        <v>2013</v>
      </c>
      <c r="D5" s="22">
        <v>2013</v>
      </c>
      <c r="E5" s="22">
        <v>2013</v>
      </c>
      <c r="F5" s="22">
        <v>2013</v>
      </c>
      <c r="G5" s="22">
        <v>2013</v>
      </c>
      <c r="H5" s="22">
        <v>2013</v>
      </c>
      <c r="I5" s="22">
        <v>2013</v>
      </c>
      <c r="J5" s="22">
        <v>2013</v>
      </c>
      <c r="K5" s="22">
        <v>2013</v>
      </c>
      <c r="L5" s="22">
        <v>2013</v>
      </c>
      <c r="M5" s="22">
        <v>2013</v>
      </c>
      <c r="N5" s="63">
        <v>2013</v>
      </c>
      <c r="O5" s="101"/>
    </row>
    <row r="6" spans="1:17" ht="14.25" thickTop="1" thickBot="1" x14ac:dyDescent="0.25">
      <c r="A6" s="9" t="s">
        <v>21</v>
      </c>
      <c r="B6" s="114">
        <v>195.39756000000003</v>
      </c>
      <c r="C6" s="114">
        <v>227.39541600000001</v>
      </c>
      <c r="D6" s="114">
        <v>261.34851100000003</v>
      </c>
      <c r="E6" s="114">
        <v>310.33996400000001</v>
      </c>
      <c r="F6" s="114">
        <v>357.98572200000001</v>
      </c>
      <c r="G6" s="114">
        <v>387.82417100000004</v>
      </c>
      <c r="H6" s="114">
        <v>414.64392279999998</v>
      </c>
      <c r="I6" s="114">
        <v>433.29362600000002</v>
      </c>
      <c r="J6" s="114">
        <v>439.20099899999997</v>
      </c>
      <c r="K6" s="114">
        <v>438.70401199999998</v>
      </c>
      <c r="L6" s="114">
        <v>466.84950800000001</v>
      </c>
      <c r="M6" s="114">
        <v>446.29955210000003</v>
      </c>
      <c r="N6" s="136">
        <v>4379.2829639000001</v>
      </c>
      <c r="O6" s="102"/>
      <c r="P6" s="103"/>
      <c r="Q6" s="105"/>
    </row>
    <row r="7" spans="1:17" ht="13.5" thickTop="1" x14ac:dyDescent="0.2">
      <c r="A7" s="7" t="s">
        <v>16</v>
      </c>
      <c r="B7" s="111">
        <v>135.04304124440736</v>
      </c>
      <c r="C7" s="111">
        <v>164.92998099472135</v>
      </c>
      <c r="D7" s="111">
        <v>187.94985387837488</v>
      </c>
      <c r="E7" s="111">
        <v>222.52097835714187</v>
      </c>
      <c r="F7" s="111">
        <v>256.94523987455699</v>
      </c>
      <c r="G7" s="111">
        <v>275.79264121290146</v>
      </c>
      <c r="H7" s="111">
        <v>293.61322473714245</v>
      </c>
      <c r="I7" s="111">
        <v>306.50308543068923</v>
      </c>
      <c r="J7" s="111">
        <v>314.89555793467412</v>
      </c>
      <c r="K7" s="111">
        <v>323.44355775548979</v>
      </c>
      <c r="L7" s="111">
        <v>348.64903487995849</v>
      </c>
      <c r="M7" s="111">
        <v>320.52694517463146</v>
      </c>
      <c r="N7" s="137">
        <v>3150.8131414746899</v>
      </c>
      <c r="O7" s="15"/>
      <c r="P7" s="105"/>
      <c r="Q7" s="105"/>
    </row>
    <row r="8" spans="1:17" x14ac:dyDescent="0.2">
      <c r="A8" s="6" t="s">
        <v>13</v>
      </c>
      <c r="B8" s="112">
        <v>42.825874148596029</v>
      </c>
      <c r="C8" s="112">
        <v>40.535466776549839</v>
      </c>
      <c r="D8" s="112">
        <v>48.321544548006983</v>
      </c>
      <c r="E8" s="112">
        <v>53.133321177580463</v>
      </c>
      <c r="F8" s="112">
        <v>56.469281497528392</v>
      </c>
      <c r="G8" s="112">
        <v>60.60186542702467</v>
      </c>
      <c r="H8" s="112">
        <v>69.4103349185269</v>
      </c>
      <c r="I8" s="112">
        <v>68.189384973970746</v>
      </c>
      <c r="J8" s="112">
        <v>71.150096417279627</v>
      </c>
      <c r="K8" s="112">
        <v>67.828595835141869</v>
      </c>
      <c r="L8" s="112">
        <v>70.621666793811698</v>
      </c>
      <c r="M8" s="112">
        <v>69.666112490845336</v>
      </c>
      <c r="N8" s="138">
        <v>718.75354500486264</v>
      </c>
      <c r="O8" s="102"/>
      <c r="P8" s="106"/>
      <c r="Q8" s="105"/>
    </row>
    <row r="9" spans="1:17" x14ac:dyDescent="0.2">
      <c r="A9" s="6" t="s">
        <v>14</v>
      </c>
      <c r="B9" s="112">
        <v>72.6583048379877</v>
      </c>
      <c r="C9" s="112">
        <v>81.335494833577457</v>
      </c>
      <c r="D9" s="112">
        <v>85.531939431779051</v>
      </c>
      <c r="E9" s="112">
        <v>107.51183851862515</v>
      </c>
      <c r="F9" s="112">
        <v>116.10920887716331</v>
      </c>
      <c r="G9" s="112">
        <v>117.22996421996346</v>
      </c>
      <c r="H9" s="112">
        <v>118.52849092597209</v>
      </c>
      <c r="I9" s="112">
        <v>122.19061351974447</v>
      </c>
      <c r="J9" s="112">
        <v>128.3725328216762</v>
      </c>
      <c r="K9" s="112">
        <v>126.26878962286665</v>
      </c>
      <c r="L9" s="112">
        <v>142.44741910705699</v>
      </c>
      <c r="M9" s="112">
        <v>148.73293035164212</v>
      </c>
      <c r="N9" s="138">
        <v>1366.9175270680548</v>
      </c>
      <c r="O9" s="102"/>
      <c r="P9" s="106"/>
      <c r="Q9" s="105"/>
    </row>
    <row r="10" spans="1:17" x14ac:dyDescent="0.2">
      <c r="A10" s="7" t="s">
        <v>15</v>
      </c>
      <c r="B10" s="112">
        <v>19.558862257823659</v>
      </c>
      <c r="C10" s="112">
        <v>43.059019384594059</v>
      </c>
      <c r="D10" s="112">
        <v>54.096370898588859</v>
      </c>
      <c r="E10" s="112">
        <v>61.875819660936244</v>
      </c>
      <c r="F10" s="112">
        <v>84.366748499865309</v>
      </c>
      <c r="G10" s="112">
        <v>97.960811565913346</v>
      </c>
      <c r="H10" s="112">
        <v>105.67439889264347</v>
      </c>
      <c r="I10" s="112">
        <v>116.123086936974</v>
      </c>
      <c r="J10" s="112">
        <v>115.37292869571824</v>
      </c>
      <c r="K10" s="112">
        <v>129.34617229748122</v>
      </c>
      <c r="L10" s="112">
        <v>135.57994897908986</v>
      </c>
      <c r="M10" s="112">
        <v>102.127902332144</v>
      </c>
      <c r="N10" s="138">
        <v>1065.1420704017723</v>
      </c>
      <c r="O10" s="102"/>
      <c r="P10" s="106"/>
      <c r="Q10" s="105"/>
    </row>
    <row r="11" spans="1:17" x14ac:dyDescent="0.2">
      <c r="A11" s="13" t="s">
        <v>17</v>
      </c>
      <c r="B11" s="113">
        <v>58.118523792206126</v>
      </c>
      <c r="C11" s="113">
        <v>60.065507621720037</v>
      </c>
      <c r="D11" s="113">
        <v>70.265154409238946</v>
      </c>
      <c r="E11" s="113">
        <v>83.267371584593249</v>
      </c>
      <c r="F11" s="113">
        <v>95.833519976569306</v>
      </c>
      <c r="G11" s="113">
        <v>107.37918291850704</v>
      </c>
      <c r="H11" s="113">
        <v>116.34814988607124</v>
      </c>
      <c r="I11" s="113">
        <v>121.84292351751782</v>
      </c>
      <c r="J11" s="113">
        <v>118.20484111675245</v>
      </c>
      <c r="K11" s="113">
        <v>109.25694657615524</v>
      </c>
      <c r="L11" s="113">
        <v>112.91271761268973</v>
      </c>
      <c r="M11" s="113">
        <v>121.16146103087893</v>
      </c>
      <c r="N11" s="139">
        <v>1174.6563000429001</v>
      </c>
      <c r="O11" s="15"/>
      <c r="P11" s="105"/>
      <c r="Q11" s="105"/>
    </row>
    <row r="12" spans="1:17" x14ac:dyDescent="0.2">
      <c r="A12" s="6" t="s">
        <v>18</v>
      </c>
      <c r="B12" s="112">
        <v>16.453137618870166</v>
      </c>
      <c r="C12" s="112">
        <v>16.301091955893654</v>
      </c>
      <c r="D12" s="112">
        <v>20.822236842022633</v>
      </c>
      <c r="E12" s="112">
        <v>25.983946281747059</v>
      </c>
      <c r="F12" s="112">
        <v>28.681710368637418</v>
      </c>
      <c r="G12" s="112">
        <v>35.971001533463081</v>
      </c>
      <c r="H12" s="112">
        <v>36.049905166767353</v>
      </c>
      <c r="I12" s="112">
        <v>42.247469851692685</v>
      </c>
      <c r="J12" s="112">
        <v>38.028858233817502</v>
      </c>
      <c r="K12" s="112">
        <v>36.869464716150475</v>
      </c>
      <c r="L12" s="112">
        <v>37.784339039187046</v>
      </c>
      <c r="M12" s="112">
        <v>36.88254859597938</v>
      </c>
      <c r="N12" s="138">
        <v>372.07571020422841</v>
      </c>
      <c r="O12" s="102"/>
      <c r="P12" s="106"/>
      <c r="Q12" s="105"/>
    </row>
    <row r="13" spans="1:17" x14ac:dyDescent="0.2">
      <c r="A13" s="6" t="s">
        <v>14</v>
      </c>
      <c r="B13" s="112">
        <v>36.952881358869412</v>
      </c>
      <c r="C13" s="112">
        <v>38.667342346054951</v>
      </c>
      <c r="D13" s="112">
        <v>42.790147345348799</v>
      </c>
      <c r="E13" s="112">
        <v>46.310460300767211</v>
      </c>
      <c r="F13" s="112">
        <v>52.804398802792768</v>
      </c>
      <c r="G13" s="112">
        <v>55.885043424629039</v>
      </c>
      <c r="H13" s="112">
        <v>59.588580756861809</v>
      </c>
      <c r="I13" s="112">
        <v>59.900749960258686</v>
      </c>
      <c r="J13" s="112">
        <v>60.100167208468243</v>
      </c>
      <c r="K13" s="112">
        <v>54.787253688520508</v>
      </c>
      <c r="L13" s="112">
        <v>57.332656565433332</v>
      </c>
      <c r="M13" s="112">
        <v>59.847875383503997</v>
      </c>
      <c r="N13" s="138">
        <v>624.96755714150868</v>
      </c>
      <c r="O13" s="102"/>
      <c r="P13" s="106"/>
      <c r="Q13" s="105"/>
    </row>
    <row r="14" spans="1:17" x14ac:dyDescent="0.2">
      <c r="A14" s="7" t="s">
        <v>19</v>
      </c>
      <c r="B14" s="111">
        <v>4.7125058144665433</v>
      </c>
      <c r="C14" s="111">
        <v>5.0970743197714352</v>
      </c>
      <c r="D14" s="111">
        <v>6.6527692218675138</v>
      </c>
      <c r="E14" s="111">
        <v>10.972965002078984</v>
      </c>
      <c r="F14" s="111">
        <v>14.347410805139129</v>
      </c>
      <c r="G14" s="111">
        <v>15.523137960414916</v>
      </c>
      <c r="H14" s="111">
        <v>20.709663962442086</v>
      </c>
      <c r="I14" s="111">
        <v>19.694703705566436</v>
      </c>
      <c r="J14" s="111">
        <v>20.075815674466714</v>
      </c>
      <c r="K14" s="111">
        <v>17.600228171484268</v>
      </c>
      <c r="L14" s="111">
        <v>17.795722008069337</v>
      </c>
      <c r="M14" s="111">
        <v>24.431037051395549</v>
      </c>
      <c r="N14" s="137">
        <v>177.61303369716293</v>
      </c>
      <c r="O14" s="102"/>
      <c r="P14" s="106"/>
      <c r="Q14" s="105"/>
    </row>
    <row r="15" spans="1:17" ht="13.5" thickBot="1" x14ac:dyDescent="0.25">
      <c r="A15" s="59" t="s">
        <v>20</v>
      </c>
      <c r="B15" s="113">
        <v>2.2359939633864991</v>
      </c>
      <c r="C15" s="113">
        <v>2.3999263835586042</v>
      </c>
      <c r="D15" s="113">
        <v>3.1335027123861701</v>
      </c>
      <c r="E15" s="113">
        <v>4.5516130582648691</v>
      </c>
      <c r="F15" s="113">
        <v>5.2069631488736841</v>
      </c>
      <c r="G15" s="113">
        <v>4.6523468685914935</v>
      </c>
      <c r="H15" s="113">
        <v>4.682548176786292</v>
      </c>
      <c r="I15" s="113">
        <v>4.9476170517929772</v>
      </c>
      <c r="J15" s="113">
        <v>6.1005999485734561</v>
      </c>
      <c r="K15" s="113">
        <v>6.0035076683550042</v>
      </c>
      <c r="L15" s="113">
        <v>5.2877555073517852</v>
      </c>
      <c r="M15" s="113">
        <v>4.6111458944896384</v>
      </c>
      <c r="N15" s="139">
        <v>53.813520382410474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2013</v>
      </c>
      <c r="C20" s="22">
        <v>2013</v>
      </c>
      <c r="D20" s="22">
        <v>2013</v>
      </c>
      <c r="E20" s="22">
        <v>2013</v>
      </c>
      <c r="F20" s="22">
        <v>2013</v>
      </c>
      <c r="G20" s="22">
        <v>2013</v>
      </c>
      <c r="H20" s="22">
        <v>2013</v>
      </c>
      <c r="I20" s="22">
        <v>2013</v>
      </c>
      <c r="J20" s="22">
        <v>2013</v>
      </c>
      <c r="K20" s="22">
        <v>2013</v>
      </c>
      <c r="L20" s="22">
        <v>2013</v>
      </c>
      <c r="M20" s="22">
        <v>2013</v>
      </c>
      <c r="N20" s="63">
        <v>2013</v>
      </c>
      <c r="O20" s="101"/>
    </row>
    <row r="21" spans="1:30" ht="14.25" thickTop="1" thickBot="1" x14ac:dyDescent="0.25">
      <c r="A21" s="9" t="s">
        <v>21</v>
      </c>
      <c r="B21" s="114">
        <v>202.27491718426504</v>
      </c>
      <c r="C21" s="114">
        <v>235.39898033126295</v>
      </c>
      <c r="D21" s="114">
        <v>271.95475754422472</v>
      </c>
      <c r="E21" s="114">
        <v>322.26372170301141</v>
      </c>
      <c r="F21" s="114">
        <v>369.05744742268047</v>
      </c>
      <c r="G21" s="114">
        <v>398.58599280575544</v>
      </c>
      <c r="H21" s="114">
        <v>426.14997225077087</v>
      </c>
      <c r="I21" s="114">
        <v>446.23442430484039</v>
      </c>
      <c r="J21" s="114">
        <v>451.85287962962957</v>
      </c>
      <c r="K21" s="114">
        <v>451.34157716049384</v>
      </c>
      <c r="L21" s="114">
        <v>479.31160985626292</v>
      </c>
      <c r="M21" s="114">
        <v>457.27413217213109</v>
      </c>
      <c r="N21" s="140">
        <v>4511.7004123653278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4">
        <v>139.79610894866187</v>
      </c>
      <c r="C22" s="124">
        <v>170.73496997383162</v>
      </c>
      <c r="D22" s="124">
        <v>195.5773713614723</v>
      </c>
      <c r="E22" s="124">
        <v>230.83089041197292</v>
      </c>
      <c r="F22" s="124">
        <v>264.6191965752389</v>
      </c>
      <c r="G22" s="124">
        <v>283.15466243624383</v>
      </c>
      <c r="H22" s="124">
        <v>301.7607654030241</v>
      </c>
      <c r="I22" s="124">
        <v>315.65714256507647</v>
      </c>
      <c r="J22" s="124">
        <v>323.96662338958242</v>
      </c>
      <c r="K22" s="124">
        <v>332.76086188836399</v>
      </c>
      <c r="L22" s="124">
        <v>357.95588796710319</v>
      </c>
      <c r="M22" s="124">
        <v>328.40875530187651</v>
      </c>
      <c r="N22" s="129">
        <v>3245.2232362224481</v>
      </c>
      <c r="O22" s="15"/>
      <c r="P22" s="105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2">
        <v>43.566504728988839</v>
      </c>
      <c r="C23" s="122">
        <v>41.617522357854043</v>
      </c>
      <c r="D23" s="122">
        <v>49.867435034062936</v>
      </c>
      <c r="E23" s="122">
        <v>54.889794604938494</v>
      </c>
      <c r="F23" s="122">
        <v>57.917211792336815</v>
      </c>
      <c r="G23" s="122">
        <v>61.901803296245831</v>
      </c>
      <c r="H23" s="122">
        <v>70.682622116626177</v>
      </c>
      <c r="I23" s="122">
        <v>69.581005075480348</v>
      </c>
      <c r="J23" s="122">
        <v>72.528130904464447</v>
      </c>
      <c r="K23" s="122">
        <v>69.425379565140091</v>
      </c>
      <c r="L23" s="122">
        <v>72.062925299807858</v>
      </c>
      <c r="M23" s="122">
        <v>70.943088076217251</v>
      </c>
      <c r="N23" s="130">
        <v>734.98342285216313</v>
      </c>
      <c r="O23" s="102"/>
      <c r="P23" s="106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2">
        <v>76.148636809176452</v>
      </c>
      <c r="C24" s="122">
        <v>84.357552205796651</v>
      </c>
      <c r="D24" s="122">
        <v>89.182902995550577</v>
      </c>
      <c r="E24" s="122">
        <v>111.6879082048161</v>
      </c>
      <c r="F24" s="122">
        <v>119.63619685734449</v>
      </c>
      <c r="G24" s="122">
        <v>120.26233175245846</v>
      </c>
      <c r="H24" s="122">
        <v>121.91037583531994</v>
      </c>
      <c r="I24" s="122">
        <v>125.86590256519239</v>
      </c>
      <c r="J24" s="122">
        <v>132.12832837372372</v>
      </c>
      <c r="K24" s="122">
        <v>129.85130038567877</v>
      </c>
      <c r="L24" s="122">
        <v>146.40741845012468</v>
      </c>
      <c r="M24" s="122">
        <v>152.6115580550802</v>
      </c>
      <c r="N24" s="130">
        <v>1410.0504124902625</v>
      </c>
      <c r="O24" s="102"/>
      <c r="P24" s="106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2">
        <v>20.080967410496569</v>
      </c>
      <c r="C25" s="122">
        <v>44.759895410180938</v>
      </c>
      <c r="D25" s="122">
        <v>56.527033331858789</v>
      </c>
      <c r="E25" s="122">
        <v>64.253187602218318</v>
      </c>
      <c r="F25" s="122">
        <v>87.065787925557601</v>
      </c>
      <c r="G25" s="122">
        <v>100.99052738753953</v>
      </c>
      <c r="H25" s="122">
        <v>109.16776745107796</v>
      </c>
      <c r="I25" s="122">
        <v>120.21023492440374</v>
      </c>
      <c r="J25" s="122">
        <v>119.31016411139426</v>
      </c>
      <c r="K25" s="122">
        <v>133.48418193754512</v>
      </c>
      <c r="L25" s="122">
        <v>139.48554421717066</v>
      </c>
      <c r="M25" s="122">
        <v>104.85410917057906</v>
      </c>
      <c r="N25" s="130">
        <v>1100.1894008800225</v>
      </c>
      <c r="O25" s="102"/>
      <c r="P25" s="106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3">
        <v>60.164103304561209</v>
      </c>
      <c r="C26" s="123">
        <v>62.179614515238136</v>
      </c>
      <c r="D26" s="123">
        <v>73.116705940935432</v>
      </c>
      <c r="E26" s="123">
        <v>86.646588537558017</v>
      </c>
      <c r="F26" s="123">
        <v>99.001570223728621</v>
      </c>
      <c r="G26" s="123">
        <v>110.58618220237595</v>
      </c>
      <c r="H26" s="123">
        <v>119.45395265510395</v>
      </c>
      <c r="I26" s="123">
        <v>125.35280197275496</v>
      </c>
      <c r="J26" s="123">
        <v>121.48493434404158</v>
      </c>
      <c r="K26" s="123">
        <v>112.40426602485108</v>
      </c>
      <c r="L26" s="123">
        <v>115.8079155001946</v>
      </c>
      <c r="M26" s="123">
        <v>124.14084122016284</v>
      </c>
      <c r="N26" s="131">
        <v>1210.3394764415063</v>
      </c>
      <c r="O26" s="15"/>
      <c r="P26" s="105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5">
        <v>17.032233559907006</v>
      </c>
      <c r="C27" s="125">
        <v>16.874836393264651</v>
      </c>
      <c r="D27" s="125">
        <v>21.667259981293064</v>
      </c>
      <c r="E27" s="125">
        <v>27.038445662587993</v>
      </c>
      <c r="F27" s="125">
        <v>29.629866083303117</v>
      </c>
      <c r="G27" s="125">
        <v>37.045315688427479</v>
      </c>
      <c r="H27" s="125">
        <v>37.012222963826851</v>
      </c>
      <c r="I27" s="125">
        <v>43.464475156062434</v>
      </c>
      <c r="J27" s="125">
        <v>39.084129736708633</v>
      </c>
      <c r="K27" s="125">
        <v>37.931548061883205</v>
      </c>
      <c r="L27" s="125">
        <v>38.753168245320047</v>
      </c>
      <c r="M27" s="125">
        <v>37.789496512273956</v>
      </c>
      <c r="N27" s="132">
        <v>383.32299804485848</v>
      </c>
      <c r="O27" s="102"/>
      <c r="P27" s="106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2">
        <v>38.253499336303747</v>
      </c>
      <c r="C28" s="122">
        <v>40.028303670864339</v>
      </c>
      <c r="D28" s="122">
        <v>44.526689225128827</v>
      </c>
      <c r="E28" s="122">
        <v>48.189865037218738</v>
      </c>
      <c r="F28" s="122">
        <v>54.549998763215662</v>
      </c>
      <c r="G28" s="122">
        <v>57.554112692717865</v>
      </c>
      <c r="H28" s="122">
        <v>61.17924102347208</v>
      </c>
      <c r="I28" s="122">
        <v>61.626285967344344</v>
      </c>
      <c r="J28" s="122">
        <v>61.767900522577847</v>
      </c>
      <c r="K28" s="122">
        <v>56.365487333868835</v>
      </c>
      <c r="L28" s="122">
        <v>58.802724682495743</v>
      </c>
      <c r="M28" s="122">
        <v>61.319544450311476</v>
      </c>
      <c r="N28" s="130">
        <v>644.16365270551944</v>
      </c>
      <c r="O28" s="102"/>
      <c r="P28" s="106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4">
        <v>4.8783704083504587</v>
      </c>
      <c r="C29" s="124">
        <v>5.2764744511091459</v>
      </c>
      <c r="D29" s="124">
        <v>6.9227567345135421</v>
      </c>
      <c r="E29" s="124">
        <v>11.418277837751285</v>
      </c>
      <c r="F29" s="124">
        <v>14.821705377209843</v>
      </c>
      <c r="G29" s="124">
        <v>15.986753821230604</v>
      </c>
      <c r="H29" s="124">
        <v>21.262488667805016</v>
      </c>
      <c r="I29" s="124">
        <v>20.262040849348185</v>
      </c>
      <c r="J29" s="124">
        <v>20.632904084755101</v>
      </c>
      <c r="K29" s="124">
        <v>18.107230629099043</v>
      </c>
      <c r="L29" s="124">
        <v>18.252022572378806</v>
      </c>
      <c r="M29" s="124">
        <v>25.031800257577409</v>
      </c>
      <c r="N29" s="133">
        <v>182.85282569112843</v>
      </c>
      <c r="O29" s="102"/>
      <c r="P29" s="106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3">
        <v>2.3147049310419732</v>
      </c>
      <c r="C30" s="123">
        <v>2.4843958421931802</v>
      </c>
      <c r="D30" s="123">
        <v>3.2606802418169991</v>
      </c>
      <c r="E30" s="123">
        <v>4.7862427534805079</v>
      </c>
      <c r="F30" s="123">
        <v>5.4366806237129595</v>
      </c>
      <c r="G30" s="123">
        <v>4.845148167135676</v>
      </c>
      <c r="H30" s="123">
        <v>4.9352541926428444</v>
      </c>
      <c r="I30" s="123">
        <v>5.2244797670089724</v>
      </c>
      <c r="J30" s="123">
        <v>6.4013218960055838</v>
      </c>
      <c r="K30" s="123">
        <v>6.1764492472787538</v>
      </c>
      <c r="L30" s="123">
        <v>5.5478063889651139</v>
      </c>
      <c r="M30" s="123">
        <v>4.7245356500917524</v>
      </c>
      <c r="N30" s="131">
        <v>56.137699701374316</v>
      </c>
      <c r="O30" s="15"/>
      <c r="P30" s="105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6" ht="13.5" thickBot="1" x14ac:dyDescent="0.25">
      <c r="A35" s="56"/>
      <c r="B35" s="22">
        <v>2013</v>
      </c>
      <c r="C35" s="22">
        <v>2013</v>
      </c>
      <c r="D35" s="22">
        <v>2013</v>
      </c>
      <c r="E35" s="22">
        <v>2013</v>
      </c>
      <c r="F35" s="22">
        <v>2013</v>
      </c>
      <c r="G35" s="22">
        <v>2013</v>
      </c>
      <c r="H35" s="22">
        <v>2013</v>
      </c>
      <c r="I35" s="22">
        <v>2013</v>
      </c>
      <c r="J35" s="22">
        <v>2013</v>
      </c>
      <c r="K35" s="22">
        <v>2013</v>
      </c>
      <c r="L35" s="22">
        <v>2013</v>
      </c>
      <c r="M35" s="22">
        <v>2013</v>
      </c>
      <c r="N35" s="63">
        <v>2013</v>
      </c>
      <c r="O35" s="101"/>
    </row>
    <row r="36" spans="1:16" ht="14.25" thickTop="1" thickBot="1" x14ac:dyDescent="0.25">
      <c r="A36" s="57" t="s">
        <v>21</v>
      </c>
      <c r="B36" s="121">
        <v>84.305439006914156</v>
      </c>
      <c r="C36" s="121">
        <v>97.529038803321512</v>
      </c>
      <c r="D36" s="121">
        <v>84.979250477859452</v>
      </c>
      <c r="E36" s="121">
        <v>92.029016613863675</v>
      </c>
      <c r="F36" s="121">
        <v>88.008201034190449</v>
      </c>
      <c r="G36" s="121">
        <v>87.149145814829907</v>
      </c>
      <c r="H36" s="121">
        <v>92.95146619720839</v>
      </c>
      <c r="I36" s="121">
        <v>96.742816543670855</v>
      </c>
      <c r="J36" s="121">
        <v>97.82447138776358</v>
      </c>
      <c r="K36" s="121">
        <v>94.763411383239415</v>
      </c>
      <c r="L36" s="121">
        <v>101.92729706474543</v>
      </c>
      <c r="M36" s="121">
        <v>110.25292859504373</v>
      </c>
      <c r="N36" s="134">
        <v>94.562976844390505</v>
      </c>
      <c r="O36" s="109"/>
      <c r="P36" s="155"/>
    </row>
    <row r="37" spans="1:16" ht="13.5" thickTop="1" x14ac:dyDescent="0.2">
      <c r="A37" s="58" t="s">
        <v>16</v>
      </c>
      <c r="B37" s="111">
        <v>76.077605771907457</v>
      </c>
      <c r="C37" s="111">
        <v>94.580311949958144</v>
      </c>
      <c r="D37" s="111">
        <v>80.536854651605722</v>
      </c>
      <c r="E37" s="111">
        <v>87.261507575437321</v>
      </c>
      <c r="F37" s="111">
        <v>82.410923622494693</v>
      </c>
      <c r="G37" s="111">
        <v>80.799476223102957</v>
      </c>
      <c r="H37" s="111">
        <v>87.198942205538245</v>
      </c>
      <c r="I37" s="111">
        <v>91.243128211290468</v>
      </c>
      <c r="J37" s="111">
        <v>93.163937724704724</v>
      </c>
      <c r="K37" s="111">
        <v>90.878000835439181</v>
      </c>
      <c r="L37" s="111">
        <v>100.45964457076684</v>
      </c>
      <c r="M37" s="111">
        <v>112.37131929940742</v>
      </c>
      <c r="N37" s="137">
        <v>90.281433522881997</v>
      </c>
      <c r="O37" s="110"/>
      <c r="P37" s="155"/>
    </row>
    <row r="38" spans="1:16" x14ac:dyDescent="0.2">
      <c r="A38" s="6" t="s">
        <v>13</v>
      </c>
      <c r="B38" s="112">
        <v>87.970321214316641</v>
      </c>
      <c r="C38" s="112">
        <v>83.832771063080713</v>
      </c>
      <c r="D38" s="112">
        <v>91.05054007743351</v>
      </c>
      <c r="E38" s="112">
        <v>87.296859130907407</v>
      </c>
      <c r="F38" s="112">
        <v>84.763544016125977</v>
      </c>
      <c r="G38" s="112">
        <v>76.874708575116273</v>
      </c>
      <c r="H38" s="112">
        <v>89.644752728850591</v>
      </c>
      <c r="I38" s="112">
        <v>86.158431699662387</v>
      </c>
      <c r="J38" s="112">
        <v>96.134683676371552</v>
      </c>
      <c r="K38" s="112">
        <v>93.645553165681321</v>
      </c>
      <c r="L38" s="112">
        <v>95.997082880693299</v>
      </c>
      <c r="M38" s="112">
        <v>107.42113015875417</v>
      </c>
      <c r="N38" s="138">
        <v>90.168581703056972</v>
      </c>
      <c r="O38" s="110"/>
      <c r="P38" s="155"/>
    </row>
    <row r="39" spans="1:16" x14ac:dyDescent="0.2">
      <c r="A39" s="6" t="s">
        <v>14</v>
      </c>
      <c r="B39" s="112">
        <v>84.901667825107452</v>
      </c>
      <c r="C39" s="112">
        <v>86.389727795842504</v>
      </c>
      <c r="D39" s="112">
        <v>67.395281604857331</v>
      </c>
      <c r="E39" s="112">
        <v>84.880102554036071</v>
      </c>
      <c r="F39" s="112">
        <v>77.567867729340065</v>
      </c>
      <c r="G39" s="112">
        <v>77.352620073888161</v>
      </c>
      <c r="H39" s="112">
        <v>76.18916068585871</v>
      </c>
      <c r="I39" s="112">
        <v>79.689113462748409</v>
      </c>
      <c r="J39" s="112">
        <v>81.302133062835949</v>
      </c>
      <c r="K39" s="112">
        <v>85.431161280684108</v>
      </c>
      <c r="L39" s="112">
        <v>90.216317910677319</v>
      </c>
      <c r="M39" s="112">
        <v>99.922007412780474</v>
      </c>
      <c r="N39" s="138">
        <v>82.54256071419627</v>
      </c>
      <c r="O39" s="110"/>
      <c r="P39" s="155"/>
    </row>
    <row r="40" spans="1:16" x14ac:dyDescent="0.2">
      <c r="A40" s="7" t="s">
        <v>15</v>
      </c>
      <c r="B40" s="112">
        <v>45.085114276355242</v>
      </c>
      <c r="C40" s="112">
        <v>134.708014346612</v>
      </c>
      <c r="D40" s="112">
        <v>101.40286569151178</v>
      </c>
      <c r="E40" s="112">
        <v>91.701944380613782</v>
      </c>
      <c r="F40" s="112">
        <v>88.360230323698673</v>
      </c>
      <c r="G40" s="112">
        <v>88.243434324954123</v>
      </c>
      <c r="H40" s="112">
        <v>101.83321235996729</v>
      </c>
      <c r="I40" s="112">
        <v>112.08815853814443</v>
      </c>
      <c r="J40" s="112">
        <v>108.68240674113964</v>
      </c>
      <c r="K40" s="112">
        <v>95.325011196507788</v>
      </c>
      <c r="L40" s="112">
        <v>117.24882356722885</v>
      </c>
      <c r="M40" s="112">
        <v>142.69654729318512</v>
      </c>
      <c r="N40" s="138">
        <v>102.70902604445702</v>
      </c>
      <c r="O40" s="110"/>
      <c r="P40" s="155"/>
    </row>
    <row r="41" spans="1:16" x14ac:dyDescent="0.2">
      <c r="A41" s="13" t="s">
        <v>17</v>
      </c>
      <c r="B41" s="113">
        <v>111.5062694034804</v>
      </c>
      <c r="C41" s="113">
        <v>106.26939225224645</v>
      </c>
      <c r="D41" s="113">
        <v>100.51903356221592</v>
      </c>
      <c r="E41" s="113">
        <v>107.50167756556014</v>
      </c>
      <c r="F41" s="113">
        <v>107.73204229668106</v>
      </c>
      <c r="G41" s="113">
        <v>109.4131301018278</v>
      </c>
      <c r="H41" s="113">
        <v>110.24762769756857</v>
      </c>
      <c r="I41" s="113">
        <v>113.41983838894973</v>
      </c>
      <c r="J41" s="113">
        <v>112.29970288334434</v>
      </c>
      <c r="K41" s="113">
        <v>106.28362472219696</v>
      </c>
      <c r="L41" s="113">
        <v>104.58122736115421</v>
      </c>
      <c r="M41" s="113">
        <v>104.68574353610884</v>
      </c>
      <c r="N41" s="139">
        <v>107.97891136864752</v>
      </c>
      <c r="O41" s="110"/>
      <c r="P41" s="155"/>
    </row>
    <row r="42" spans="1:16" x14ac:dyDescent="0.2">
      <c r="A42" s="6" t="s">
        <v>18</v>
      </c>
      <c r="B42" s="119">
        <v>78.177494733921222</v>
      </c>
      <c r="C42" s="119">
        <v>71.592745777059179</v>
      </c>
      <c r="D42" s="119">
        <v>92.305734621165328</v>
      </c>
      <c r="E42" s="119">
        <v>110.56241311891652</v>
      </c>
      <c r="F42" s="119">
        <v>117.82051783339718</v>
      </c>
      <c r="G42" s="119">
        <v>129.55944621694698</v>
      </c>
      <c r="H42" s="119">
        <v>125.04940524903807</v>
      </c>
      <c r="I42" s="119">
        <v>148.09587650864307</v>
      </c>
      <c r="J42" s="119">
        <v>181.52607061998484</v>
      </c>
      <c r="K42" s="119">
        <v>170.37430362162894</v>
      </c>
      <c r="L42" s="119">
        <v>160.51864733067868</v>
      </c>
      <c r="M42" s="119">
        <v>170.24744773134933</v>
      </c>
      <c r="N42" s="146">
        <v>129.45364764007425</v>
      </c>
      <c r="O42" s="110"/>
      <c r="P42" s="155"/>
    </row>
    <row r="43" spans="1:16" x14ac:dyDescent="0.2">
      <c r="A43" s="6" t="s">
        <v>14</v>
      </c>
      <c r="B43" s="112">
        <v>143.91907296286774</v>
      </c>
      <c r="C43" s="112">
        <v>136.15297356104924</v>
      </c>
      <c r="D43" s="112">
        <v>110.46963148357814</v>
      </c>
      <c r="E43" s="112">
        <v>107.82274605640929</v>
      </c>
      <c r="F43" s="112">
        <v>102.29328606139261</v>
      </c>
      <c r="G43" s="112">
        <v>97.075573523173105</v>
      </c>
      <c r="H43" s="112">
        <v>99.089238648657599</v>
      </c>
      <c r="I43" s="112">
        <v>97.301123067753764</v>
      </c>
      <c r="J43" s="112">
        <v>91.457422701577102</v>
      </c>
      <c r="K43" s="112">
        <v>84.594511672104503</v>
      </c>
      <c r="L43" s="112">
        <v>84.132770512200722</v>
      </c>
      <c r="M43" s="112">
        <v>82.570947381019849</v>
      </c>
      <c r="N43" s="138">
        <v>98.04695745451049</v>
      </c>
      <c r="O43" s="110"/>
      <c r="P43" s="155"/>
    </row>
    <row r="44" spans="1:16" x14ac:dyDescent="0.2">
      <c r="A44" s="7" t="s">
        <v>19</v>
      </c>
      <c r="B44" s="111">
        <v>87.280265423335962</v>
      </c>
      <c r="C44" s="111">
        <v>95.222456234556148</v>
      </c>
      <c r="D44" s="111">
        <v>77.2708555217217</v>
      </c>
      <c r="E44" s="111">
        <v>99.712048031723725</v>
      </c>
      <c r="F44" s="111">
        <v>110.438653632561</v>
      </c>
      <c r="G44" s="111">
        <v>121.19541308406443</v>
      </c>
      <c r="H44" s="111">
        <v>124.99296317882209</v>
      </c>
      <c r="I44" s="111">
        <v>113.59848048813279</v>
      </c>
      <c r="J44" s="111">
        <v>107.96338232789854</v>
      </c>
      <c r="K44" s="111">
        <v>107.36616123273899</v>
      </c>
      <c r="L44" s="111">
        <v>109.29580124982883</v>
      </c>
      <c r="M44" s="111">
        <v>113.14001123632012</v>
      </c>
      <c r="N44" s="137">
        <v>108.97054780198722</v>
      </c>
      <c r="O44" s="110"/>
      <c r="P44" s="155"/>
    </row>
    <row r="45" spans="1:16" ht="13.5" thickBot="1" x14ac:dyDescent="0.25">
      <c r="A45" s="59" t="s">
        <v>20</v>
      </c>
      <c r="B45" s="120">
        <v>104.2365973070913</v>
      </c>
      <c r="C45" s="120">
        <v>106.48272327740816</v>
      </c>
      <c r="D45" s="120">
        <v>73.378384116419284</v>
      </c>
      <c r="E45" s="120">
        <v>94.809878895818272</v>
      </c>
      <c r="F45" s="120">
        <v>85.603195961256731</v>
      </c>
      <c r="G45" s="120">
        <v>82.85965413484999</v>
      </c>
      <c r="H45" s="120">
        <v>121.72810888202021</v>
      </c>
      <c r="I45" s="120">
        <v>109.16821456965377</v>
      </c>
      <c r="J45" s="120">
        <v>106.96957748134508</v>
      </c>
      <c r="K45" s="120">
        <v>141.61033513332276</v>
      </c>
      <c r="L45" s="120">
        <v>173.6112132291978</v>
      </c>
      <c r="M45" s="120">
        <v>120.75077855685683</v>
      </c>
      <c r="N45" s="147">
        <v>100.89494872623463</v>
      </c>
      <c r="O45" s="110"/>
      <c r="P45" s="155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F51" sqref="F51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5" t="s">
        <v>36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2012</v>
      </c>
      <c r="C5" s="22">
        <v>2012</v>
      </c>
      <c r="D5" s="22">
        <v>2012</v>
      </c>
      <c r="E5" s="22">
        <v>2012</v>
      </c>
      <c r="F5" s="22">
        <v>2012</v>
      </c>
      <c r="G5" s="22">
        <v>2012</v>
      </c>
      <c r="H5" s="22">
        <v>2012</v>
      </c>
      <c r="I5" s="22">
        <v>2012</v>
      </c>
      <c r="J5" s="22">
        <v>2012</v>
      </c>
      <c r="K5" s="22">
        <v>2012</v>
      </c>
      <c r="L5" s="22">
        <v>2012</v>
      </c>
      <c r="M5" s="22">
        <v>2012</v>
      </c>
      <c r="N5" s="63">
        <v>2012</v>
      </c>
      <c r="O5" s="101"/>
    </row>
    <row r="6" spans="1:17" ht="14.25" thickTop="1" thickBot="1" x14ac:dyDescent="0.25">
      <c r="A6" s="9" t="s">
        <v>21</v>
      </c>
      <c r="B6" s="114">
        <v>229.85393699999997</v>
      </c>
      <c r="C6" s="114">
        <v>231.22572099999996</v>
      </c>
      <c r="D6" s="114">
        <v>306.26382499999994</v>
      </c>
      <c r="E6" s="114">
        <v>336.51933700000006</v>
      </c>
      <c r="F6" s="114">
        <v>404.24798499999997</v>
      </c>
      <c r="G6" s="114">
        <v>439.98104799999999</v>
      </c>
      <c r="H6" s="114">
        <v>442.41875900000002</v>
      </c>
      <c r="I6" s="114">
        <v>444.65315399999997</v>
      </c>
      <c r="J6" s="114">
        <v>445.73512399999998</v>
      </c>
      <c r="K6" s="114">
        <v>460.56521049999998</v>
      </c>
      <c r="L6" s="114">
        <v>453.31957700000004</v>
      </c>
      <c r="M6" s="114">
        <v>400.23384699999997</v>
      </c>
      <c r="N6" s="136">
        <v>4595.0175245</v>
      </c>
      <c r="O6" s="102"/>
      <c r="P6" s="103"/>
      <c r="Q6" s="105"/>
    </row>
    <row r="7" spans="1:17" ht="13.5" thickTop="1" x14ac:dyDescent="0.2">
      <c r="A7" s="7" t="s">
        <v>16</v>
      </c>
      <c r="B7" s="111">
        <v>176.03691784721136</v>
      </c>
      <c r="C7" s="111">
        <v>172.9367326695554</v>
      </c>
      <c r="D7" s="111">
        <v>232.39986860996353</v>
      </c>
      <c r="E7" s="111">
        <v>253.9466265855234</v>
      </c>
      <c r="F7" s="111">
        <v>309.21663670372669</v>
      </c>
      <c r="G7" s="111">
        <v>336.7740031505619</v>
      </c>
      <c r="H7" s="111">
        <v>333.60195719213618</v>
      </c>
      <c r="I7" s="111">
        <v>333.15147589663007</v>
      </c>
      <c r="J7" s="111">
        <v>335.219648905783</v>
      </c>
      <c r="K7" s="111">
        <v>353.71265832116188</v>
      </c>
      <c r="L7" s="111">
        <v>343.13432183158386</v>
      </c>
      <c r="M7" s="111">
        <v>281.73206658496395</v>
      </c>
      <c r="N7" s="137">
        <v>3461.8629142988016</v>
      </c>
      <c r="O7" s="15"/>
      <c r="P7" s="105"/>
      <c r="Q7" s="105"/>
    </row>
    <row r="8" spans="1:17" x14ac:dyDescent="0.2">
      <c r="A8" s="6" t="s">
        <v>13</v>
      </c>
      <c r="B8" s="112">
        <v>47.889799072458089</v>
      </c>
      <c r="C8" s="112">
        <v>48.005265255711038</v>
      </c>
      <c r="D8" s="112">
        <v>52.906816589925974</v>
      </c>
      <c r="E8" s="112">
        <v>60.990854993933738</v>
      </c>
      <c r="F8" s="112">
        <v>66.414790126568263</v>
      </c>
      <c r="G8" s="112">
        <v>78.107286922183491</v>
      </c>
      <c r="H8" s="112">
        <v>76.56089618857942</v>
      </c>
      <c r="I8" s="112">
        <v>78.33658713576655</v>
      </c>
      <c r="J8" s="112">
        <v>73.256406964747043</v>
      </c>
      <c r="K8" s="112">
        <v>71.986379789420482</v>
      </c>
      <c r="L8" s="112">
        <v>72.740725572149287</v>
      </c>
      <c r="M8" s="112">
        <v>64.060762842684312</v>
      </c>
      <c r="N8" s="138">
        <v>791.25657145412777</v>
      </c>
      <c r="O8" s="102"/>
      <c r="P8" s="106"/>
      <c r="Q8" s="105"/>
    </row>
    <row r="9" spans="1:17" x14ac:dyDescent="0.2">
      <c r="A9" s="6" t="s">
        <v>14</v>
      </c>
      <c r="B9" s="112">
        <v>85.833997590148485</v>
      </c>
      <c r="C9" s="112">
        <v>93.365490552021996</v>
      </c>
      <c r="D9" s="112">
        <v>126.59104054320304</v>
      </c>
      <c r="E9" s="112">
        <v>126.11145178295229</v>
      </c>
      <c r="F9" s="112">
        <v>148.60234873530069</v>
      </c>
      <c r="G9" s="112">
        <v>149.48582957412685</v>
      </c>
      <c r="H9" s="112">
        <v>154.23384657972872</v>
      </c>
      <c r="I9" s="112">
        <v>152.07307581612679</v>
      </c>
      <c r="J9" s="112">
        <v>156.68544240856377</v>
      </c>
      <c r="K9" s="112">
        <v>147.01684555202345</v>
      </c>
      <c r="L9" s="112">
        <v>156.30576762756201</v>
      </c>
      <c r="M9" s="112">
        <v>147.13004208376213</v>
      </c>
      <c r="N9" s="138">
        <v>1643.4351788455203</v>
      </c>
      <c r="O9" s="102"/>
      <c r="P9" s="106"/>
      <c r="Q9" s="105"/>
    </row>
    <row r="10" spans="1:17" x14ac:dyDescent="0.2">
      <c r="A10" s="7" t="s">
        <v>15</v>
      </c>
      <c r="B10" s="112">
        <v>42.313121184604768</v>
      </c>
      <c r="C10" s="112">
        <v>31.565976861822364</v>
      </c>
      <c r="D10" s="112">
        <v>52.902010476834512</v>
      </c>
      <c r="E10" s="112">
        <v>66.844319808637408</v>
      </c>
      <c r="F10" s="112">
        <v>94.199497841857735</v>
      </c>
      <c r="G10" s="112">
        <v>109.18088565425155</v>
      </c>
      <c r="H10" s="112">
        <v>102.80721442382807</v>
      </c>
      <c r="I10" s="112">
        <v>102.74181194473678</v>
      </c>
      <c r="J10" s="112">
        <v>105.27780053247217</v>
      </c>
      <c r="K10" s="112">
        <v>134.70943397971794</v>
      </c>
      <c r="L10" s="112">
        <v>114.08782863187257</v>
      </c>
      <c r="M10" s="112">
        <v>70.541261658517513</v>
      </c>
      <c r="N10" s="138">
        <v>1027.1711629991535</v>
      </c>
      <c r="O10" s="102"/>
      <c r="P10" s="106"/>
      <c r="Q10" s="105"/>
    </row>
    <row r="11" spans="1:17" x14ac:dyDescent="0.2">
      <c r="A11" s="13" t="s">
        <v>17</v>
      </c>
      <c r="B11" s="113">
        <v>51.689659490994167</v>
      </c>
      <c r="C11" s="113">
        <v>56.053835862921204</v>
      </c>
      <c r="D11" s="113">
        <v>69.611381154163055</v>
      </c>
      <c r="E11" s="113">
        <v>77.376211125010329</v>
      </c>
      <c r="F11" s="113">
        <v>88.495966560162188</v>
      </c>
      <c r="G11" s="113">
        <v>97.130317903872793</v>
      </c>
      <c r="H11" s="113">
        <v>104.34161605946473</v>
      </c>
      <c r="I11" s="113">
        <v>106.43177597008815</v>
      </c>
      <c r="J11" s="113">
        <v>104.17658174469072</v>
      </c>
      <c r="K11" s="113">
        <v>102.1629825514683</v>
      </c>
      <c r="L11" s="113">
        <v>106.63770682434318</v>
      </c>
      <c r="M11" s="113">
        <v>114.31525143149895</v>
      </c>
      <c r="N11" s="139">
        <v>1078.4232866786779</v>
      </c>
      <c r="O11" s="15"/>
      <c r="P11" s="105"/>
      <c r="Q11" s="105"/>
    </row>
    <row r="12" spans="1:17" x14ac:dyDescent="0.2">
      <c r="A12" s="6" t="s">
        <v>18</v>
      </c>
      <c r="B12" s="112">
        <v>20.871581784407084</v>
      </c>
      <c r="C12" s="112">
        <v>22.580630326833639</v>
      </c>
      <c r="D12" s="112">
        <v>22.464008208372878</v>
      </c>
      <c r="E12" s="112">
        <v>23.477153857130684</v>
      </c>
      <c r="F12" s="112">
        <v>24.217820090188766</v>
      </c>
      <c r="G12" s="112">
        <v>27.478157259923584</v>
      </c>
      <c r="H12" s="112">
        <v>28.502951008189171</v>
      </c>
      <c r="I12" s="112">
        <v>28.262967586977574</v>
      </c>
      <c r="J12" s="112">
        <v>20.734221155066805</v>
      </c>
      <c r="K12" s="112">
        <v>21.506691237402954</v>
      </c>
      <c r="L12" s="112">
        <v>23.249199791325836</v>
      </c>
      <c r="M12" s="112">
        <v>21.397721447969793</v>
      </c>
      <c r="N12" s="138">
        <v>284.74310375378877</v>
      </c>
      <c r="O12" s="102"/>
      <c r="P12" s="106"/>
      <c r="Q12" s="105"/>
    </row>
    <row r="13" spans="1:17" x14ac:dyDescent="0.2">
      <c r="A13" s="6" t="s">
        <v>14</v>
      </c>
      <c r="B13" s="112">
        <v>25.46351335492146</v>
      </c>
      <c r="C13" s="112">
        <v>28.164728183107716</v>
      </c>
      <c r="D13" s="112">
        <v>38.573534659417035</v>
      </c>
      <c r="E13" s="112">
        <v>42.905854402490448</v>
      </c>
      <c r="F13" s="112">
        <v>51.353955700913886</v>
      </c>
      <c r="G13" s="112">
        <v>56.975715198323108</v>
      </c>
      <c r="H13" s="112">
        <v>59.457121589662918</v>
      </c>
      <c r="I13" s="112">
        <v>60.992218296625488</v>
      </c>
      <c r="J13" s="112">
        <v>65.038447887747807</v>
      </c>
      <c r="K13" s="112">
        <v>64.364767510647113</v>
      </c>
      <c r="L13" s="112">
        <v>67.306738533032728</v>
      </c>
      <c r="M13" s="112">
        <v>71.589393999962795</v>
      </c>
      <c r="N13" s="138">
        <v>632.18598931685244</v>
      </c>
      <c r="O13" s="102"/>
      <c r="P13" s="106"/>
      <c r="Q13" s="105"/>
    </row>
    <row r="14" spans="1:17" x14ac:dyDescent="0.2">
      <c r="A14" s="7" t="s">
        <v>19</v>
      </c>
      <c r="B14" s="111">
        <v>5.3545653516656246</v>
      </c>
      <c r="C14" s="111">
        <v>5.3084773529798497</v>
      </c>
      <c r="D14" s="111">
        <v>8.5738382863731548</v>
      </c>
      <c r="E14" s="111">
        <v>10.993201865389207</v>
      </c>
      <c r="F14" s="111">
        <v>12.924190769059532</v>
      </c>
      <c r="G14" s="111">
        <v>12.676445445626088</v>
      </c>
      <c r="H14" s="111">
        <v>16.381543461612644</v>
      </c>
      <c r="I14" s="111">
        <v>17.176590086485078</v>
      </c>
      <c r="J14" s="111">
        <v>18.403912701876084</v>
      </c>
      <c r="K14" s="111">
        <v>16.291524803418223</v>
      </c>
      <c r="L14" s="111">
        <v>16.081768499984637</v>
      </c>
      <c r="M14" s="111">
        <v>21.328135983566369</v>
      </c>
      <c r="N14" s="137">
        <v>161.49419460803648</v>
      </c>
      <c r="O14" s="102"/>
      <c r="P14" s="106"/>
      <c r="Q14" s="105"/>
    </row>
    <row r="15" spans="1:17" ht="13.5" thickBot="1" x14ac:dyDescent="0.25">
      <c r="A15" s="59" t="s">
        <v>20</v>
      </c>
      <c r="B15" s="113">
        <v>2.1273586617944877</v>
      </c>
      <c r="C15" s="113">
        <v>2.2351524675233998</v>
      </c>
      <c r="D15" s="113">
        <v>4.2525762358734074</v>
      </c>
      <c r="E15" s="113">
        <v>5.1965002894662637</v>
      </c>
      <c r="F15" s="113">
        <v>6.5353817361110895</v>
      </c>
      <c r="G15" s="113">
        <v>6.0767279455653265</v>
      </c>
      <c r="H15" s="113">
        <v>4.4751857483990731</v>
      </c>
      <c r="I15" s="113">
        <v>5.0699031332817395</v>
      </c>
      <c r="J15" s="113">
        <v>6.3388923495262777</v>
      </c>
      <c r="K15" s="113">
        <v>4.6895676273698319</v>
      </c>
      <c r="L15" s="113">
        <v>3.5475483440729492</v>
      </c>
      <c r="M15" s="113">
        <v>4.1865289835371016</v>
      </c>
      <c r="N15" s="139">
        <v>54.731323522520952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2012</v>
      </c>
      <c r="C20" s="22">
        <v>2012</v>
      </c>
      <c r="D20" s="22">
        <v>2012</v>
      </c>
      <c r="E20" s="22">
        <v>2012</v>
      </c>
      <c r="F20" s="22">
        <v>2012</v>
      </c>
      <c r="G20" s="22">
        <v>2012</v>
      </c>
      <c r="H20" s="22">
        <v>2012</v>
      </c>
      <c r="I20" s="22">
        <v>2012</v>
      </c>
      <c r="J20" s="22">
        <v>2012</v>
      </c>
      <c r="K20" s="22">
        <v>2012</v>
      </c>
      <c r="L20" s="22">
        <v>2012</v>
      </c>
      <c r="M20" s="22">
        <v>2012</v>
      </c>
      <c r="N20" s="63">
        <v>2012</v>
      </c>
      <c r="O20" s="101"/>
    </row>
    <row r="21" spans="1:30" ht="14.25" thickTop="1" thickBot="1" x14ac:dyDescent="0.25">
      <c r="A21" s="9" t="s">
        <v>21</v>
      </c>
      <c r="B21" s="114">
        <v>239.93104070981209</v>
      </c>
      <c r="C21" s="114">
        <v>241.36296555323588</v>
      </c>
      <c r="D21" s="114">
        <v>320.02489550679195</v>
      </c>
      <c r="E21" s="114">
        <v>350.17620915712808</v>
      </c>
      <c r="F21" s="114">
        <v>419.34438278008292</v>
      </c>
      <c r="G21" s="114">
        <v>457.3607567567567</v>
      </c>
      <c r="H21" s="114">
        <v>458.46503523316068</v>
      </c>
      <c r="I21" s="114">
        <v>461.25845850622397</v>
      </c>
      <c r="J21" s="114">
        <v>461.90168290155441</v>
      </c>
      <c r="K21" s="114">
        <v>476.28253412616334</v>
      </c>
      <c r="L21" s="114">
        <v>470.24852385892115</v>
      </c>
      <c r="M21" s="114">
        <v>414.75010051813467</v>
      </c>
      <c r="N21" s="140">
        <v>4771.1065856079658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15">
        <v>183.75461153153586</v>
      </c>
      <c r="C22" s="115">
        <v>180.51851009348164</v>
      </c>
      <c r="D22" s="115">
        <v>242.84207796234432</v>
      </c>
      <c r="E22" s="115">
        <v>264.52773602658687</v>
      </c>
      <c r="F22" s="115">
        <v>321.09723437562479</v>
      </c>
      <c r="G22" s="115">
        <v>350.44121035438286</v>
      </c>
      <c r="H22" s="115">
        <v>346.06012156860595</v>
      </c>
      <c r="I22" s="115">
        <v>345.9516883661787</v>
      </c>
      <c r="J22" s="115">
        <v>347.73822500599891</v>
      </c>
      <c r="K22" s="115">
        <v>366.16217217511581</v>
      </c>
      <c r="L22" s="115">
        <v>356.31809120621381</v>
      </c>
      <c r="M22" s="115">
        <v>292.25318110473438</v>
      </c>
      <c r="N22" s="141">
        <v>3597.664859770804</v>
      </c>
      <c r="O22" s="15"/>
      <c r="P22" s="105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6">
        <v>49.524094180411673</v>
      </c>
      <c r="C23" s="116">
        <v>49.643500781500549</v>
      </c>
      <c r="D23" s="116">
        <v>54.768961273215297</v>
      </c>
      <c r="E23" s="116">
        <v>62.87717009683891</v>
      </c>
      <c r="F23" s="116">
        <v>68.327973381243069</v>
      </c>
      <c r="G23" s="116">
        <v>80.522976208436589</v>
      </c>
      <c r="H23" s="116">
        <v>78.847472902759449</v>
      </c>
      <c r="I23" s="116">
        <v>80.759368181202632</v>
      </c>
      <c r="J23" s="116">
        <v>75.444291415805395</v>
      </c>
      <c r="K23" s="116">
        <v>74.136333459753331</v>
      </c>
      <c r="L23" s="116">
        <v>75.067828247832082</v>
      </c>
      <c r="M23" s="116">
        <v>66.042023549159083</v>
      </c>
      <c r="N23" s="142">
        <v>815.96199367815814</v>
      </c>
      <c r="O23" s="102"/>
      <c r="P23" s="106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6">
        <v>89.690389788382319</v>
      </c>
      <c r="C24" s="116">
        <v>97.647665246904921</v>
      </c>
      <c r="D24" s="116">
        <v>132.32811091796515</v>
      </c>
      <c r="E24" s="116">
        <v>131.58314474668987</v>
      </c>
      <c r="F24" s="116">
        <v>154.23422141084853</v>
      </c>
      <c r="G24" s="116">
        <v>155.47286134274759</v>
      </c>
      <c r="H24" s="116">
        <v>160.01013101847627</v>
      </c>
      <c r="I24" s="116">
        <v>157.94616992950969</v>
      </c>
      <c r="J24" s="116">
        <v>162.51520519345507</v>
      </c>
      <c r="K24" s="116">
        <v>151.99524206284903</v>
      </c>
      <c r="L24" s="116">
        <v>162.28485249761786</v>
      </c>
      <c r="M24" s="116">
        <v>152.73067666128622</v>
      </c>
      <c r="N24" s="142">
        <v>1708.4386708167324</v>
      </c>
      <c r="O24" s="102"/>
      <c r="P24" s="106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6">
        <v>44.540127562741866</v>
      </c>
      <c r="C25" s="116">
        <v>33.227344065076174</v>
      </c>
      <c r="D25" s="116">
        <v>55.745005771163868</v>
      </c>
      <c r="E25" s="116">
        <v>70.067421183058073</v>
      </c>
      <c r="F25" s="116">
        <v>98.535039583533205</v>
      </c>
      <c r="G25" s="116">
        <v>114.44537280319868</v>
      </c>
      <c r="H25" s="116">
        <v>107.20251764737024</v>
      </c>
      <c r="I25" s="116">
        <v>107.24615025546638</v>
      </c>
      <c r="J25" s="116">
        <v>109.77872839673844</v>
      </c>
      <c r="K25" s="116">
        <v>140.03059665251345</v>
      </c>
      <c r="L25" s="116">
        <v>118.96541046076388</v>
      </c>
      <c r="M25" s="116">
        <v>73.480480894289073</v>
      </c>
      <c r="N25" s="142">
        <v>1073.2641952759132</v>
      </c>
      <c r="O25" s="102"/>
      <c r="P25" s="106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7">
        <v>53.955803226507484</v>
      </c>
      <c r="C26" s="117">
        <v>58.511310921629651</v>
      </c>
      <c r="D26" s="117">
        <v>72.739165260358462</v>
      </c>
      <c r="E26" s="117">
        <v>80.600219921885767</v>
      </c>
      <c r="F26" s="117">
        <v>91.896123115433227</v>
      </c>
      <c r="G26" s="117">
        <v>101.07213101339521</v>
      </c>
      <c r="H26" s="117">
        <v>108.35058780837458</v>
      </c>
      <c r="I26" s="117">
        <v>110.52105500528366</v>
      </c>
      <c r="J26" s="117">
        <v>108.17921261130917</v>
      </c>
      <c r="K26" s="117">
        <v>105.75878110918045</v>
      </c>
      <c r="L26" s="117">
        <v>110.73489805227746</v>
      </c>
      <c r="M26" s="117">
        <v>118.58428571732256</v>
      </c>
      <c r="N26" s="143">
        <v>1120.9035737629576</v>
      </c>
      <c r="O26" s="15"/>
      <c r="P26" s="105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8">
        <v>21.786619816708857</v>
      </c>
      <c r="C27" s="118">
        <v>23.57059533072405</v>
      </c>
      <c r="D27" s="118">
        <v>23.47336280916706</v>
      </c>
      <c r="E27" s="118">
        <v>24.455368601177796</v>
      </c>
      <c r="F27" s="118">
        <v>25.148307466447317</v>
      </c>
      <c r="G27" s="118">
        <v>28.59329579596627</v>
      </c>
      <c r="H27" s="118">
        <v>29.598079966966949</v>
      </c>
      <c r="I27" s="118">
        <v>29.34887599893829</v>
      </c>
      <c r="J27" s="118">
        <v>21.530863089373632</v>
      </c>
      <c r="K27" s="118">
        <v>22.263655525261857</v>
      </c>
      <c r="L27" s="118">
        <v>24.142471226714264</v>
      </c>
      <c r="M27" s="118">
        <v>22.196806481296463</v>
      </c>
      <c r="N27" s="144">
        <v>296.10830210874281</v>
      </c>
      <c r="O27" s="102"/>
      <c r="P27" s="106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6">
        <v>26.579867802632005</v>
      </c>
      <c r="C28" s="116">
        <v>29.399507498024757</v>
      </c>
      <c r="D28" s="116">
        <v>40.306723782044969</v>
      </c>
      <c r="E28" s="116">
        <v>44.693598335927554</v>
      </c>
      <c r="F28" s="116">
        <v>53.327056802610478</v>
      </c>
      <c r="G28" s="116">
        <v>59.287945055487107</v>
      </c>
      <c r="H28" s="116">
        <v>61.741559283139068</v>
      </c>
      <c r="I28" s="116">
        <v>63.335636860462607</v>
      </c>
      <c r="J28" s="116">
        <v>67.537329063081842</v>
      </c>
      <c r="K28" s="116">
        <v>66.630194110400737</v>
      </c>
      <c r="L28" s="116">
        <v>69.892771062339278</v>
      </c>
      <c r="M28" s="116">
        <v>74.262856846434431</v>
      </c>
      <c r="N28" s="142">
        <v>656.99504650258496</v>
      </c>
      <c r="O28" s="102"/>
      <c r="P28" s="106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5">
        <v>5.5893166510079588</v>
      </c>
      <c r="C29" s="115">
        <v>5.5412080928808454</v>
      </c>
      <c r="D29" s="115">
        <v>8.9590786691464519</v>
      </c>
      <c r="E29" s="115">
        <v>11.451251943113757</v>
      </c>
      <c r="F29" s="115">
        <v>13.420758846375422</v>
      </c>
      <c r="G29" s="115">
        <v>13.19089016194182</v>
      </c>
      <c r="H29" s="115">
        <v>17.010948558268581</v>
      </c>
      <c r="I29" s="115">
        <v>17.836542145882738</v>
      </c>
      <c r="J29" s="115">
        <v>19.11102045885367</v>
      </c>
      <c r="K29" s="115">
        <v>16.864932508714517</v>
      </c>
      <c r="L29" s="115">
        <v>16.699655763223923</v>
      </c>
      <c r="M29" s="115">
        <v>22.124622389591668</v>
      </c>
      <c r="N29" s="145">
        <v>167.80022618900136</v>
      </c>
      <c r="O29" s="102"/>
      <c r="P29" s="106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7">
        <v>2.220625951768767</v>
      </c>
      <c r="C30" s="117">
        <v>2.3331445381245999</v>
      </c>
      <c r="D30" s="117">
        <v>4.4436522840891826</v>
      </c>
      <c r="E30" s="117">
        <v>5.048253208655467</v>
      </c>
      <c r="F30" s="117">
        <v>6.3510252890249035</v>
      </c>
      <c r="G30" s="117">
        <v>5.847415388978618</v>
      </c>
      <c r="H30" s="117">
        <v>4.0543258561801281</v>
      </c>
      <c r="I30" s="117">
        <v>4.7857151347616309</v>
      </c>
      <c r="J30" s="117">
        <v>5.984245284246299</v>
      </c>
      <c r="K30" s="117">
        <v>4.3615808418670667</v>
      </c>
      <c r="L30" s="117">
        <v>3.1955346004298804</v>
      </c>
      <c r="M30" s="117">
        <v>3.9126336960777053</v>
      </c>
      <c r="N30" s="143">
        <v>52.538152074204248</v>
      </c>
      <c r="O30" s="15"/>
      <c r="P30" s="105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5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5" ht="13.5" thickBot="1" x14ac:dyDescent="0.25">
      <c r="A35" s="56"/>
      <c r="B35" s="22">
        <v>2012</v>
      </c>
      <c r="C35" s="22">
        <v>2012</v>
      </c>
      <c r="D35" s="22">
        <v>2012</v>
      </c>
      <c r="E35" s="22">
        <v>2012</v>
      </c>
      <c r="F35" s="22">
        <v>2012</v>
      </c>
      <c r="G35" s="22">
        <v>2012</v>
      </c>
      <c r="H35" s="22">
        <v>2012</v>
      </c>
      <c r="I35" s="22">
        <v>2012</v>
      </c>
      <c r="J35" s="22">
        <v>2012</v>
      </c>
      <c r="K35" s="22">
        <v>2012</v>
      </c>
      <c r="L35" s="22">
        <v>2012</v>
      </c>
      <c r="M35" s="22">
        <v>2012</v>
      </c>
      <c r="N35" s="63">
        <v>2012</v>
      </c>
      <c r="O35" s="101"/>
    </row>
    <row r="36" spans="1:15" ht="14.25" thickTop="1" thickBot="1" x14ac:dyDescent="0.25">
      <c r="A36" s="57" t="s">
        <v>21</v>
      </c>
      <c r="B36" s="121">
        <v>90.68177468907362</v>
      </c>
      <c r="C36" s="121">
        <v>88.676339324431524</v>
      </c>
      <c r="D36" s="121">
        <v>87.700544856646474</v>
      </c>
      <c r="E36" s="121">
        <v>80.817823095235241</v>
      </c>
      <c r="F36" s="121">
        <v>87.95294383985987</v>
      </c>
      <c r="G36" s="121">
        <v>86.314060805203198</v>
      </c>
      <c r="H36" s="121">
        <v>89.487989725389014</v>
      </c>
      <c r="I36" s="121">
        <v>84.791860465369268</v>
      </c>
      <c r="J36" s="121">
        <v>84.639143354963934</v>
      </c>
      <c r="K36" s="121">
        <v>87.625455337522652</v>
      </c>
      <c r="L36" s="121">
        <v>86.729602522985275</v>
      </c>
      <c r="M36" s="121">
        <v>82.133516894159357</v>
      </c>
      <c r="N36" s="134">
        <v>86.20844425158289</v>
      </c>
      <c r="O36" s="109"/>
    </row>
    <row r="37" spans="1:15" ht="13.5" thickTop="1" x14ac:dyDescent="0.2">
      <c r="A37" s="58" t="s">
        <v>16</v>
      </c>
      <c r="B37" s="111">
        <v>92.485134545096514</v>
      </c>
      <c r="C37" s="111">
        <v>82.509746321826754</v>
      </c>
      <c r="D37" s="111">
        <v>82.122847489669155</v>
      </c>
      <c r="E37" s="111">
        <v>73.408544216011776</v>
      </c>
      <c r="F37" s="111">
        <v>82.133441880480589</v>
      </c>
      <c r="G37" s="111">
        <v>79.946741947800632</v>
      </c>
      <c r="H37" s="111">
        <v>82.750560713605253</v>
      </c>
      <c r="I37" s="111">
        <v>76.691066331855168</v>
      </c>
      <c r="J37" s="111">
        <v>76.474953599660793</v>
      </c>
      <c r="K37" s="111">
        <v>81.517669752323386</v>
      </c>
      <c r="L37" s="111">
        <v>79.770949165920442</v>
      </c>
      <c r="M37" s="111">
        <v>73.168987817706579</v>
      </c>
      <c r="N37" s="137">
        <v>79.557423253417966</v>
      </c>
      <c r="O37" s="110"/>
    </row>
    <row r="38" spans="1:15" x14ac:dyDescent="0.2">
      <c r="A38" s="6" t="s">
        <v>13</v>
      </c>
      <c r="B38" s="112">
        <v>97.429868368025041</v>
      </c>
      <c r="C38" s="112">
        <v>95.500061772861571</v>
      </c>
      <c r="D38" s="112">
        <v>91.632465463554681</v>
      </c>
      <c r="E38" s="112">
        <v>84.739083513509115</v>
      </c>
      <c r="F38" s="112">
        <v>88.276040806082975</v>
      </c>
      <c r="G38" s="112">
        <v>93.15757738441809</v>
      </c>
      <c r="H38" s="112">
        <v>91.520713114031096</v>
      </c>
      <c r="I38" s="112">
        <v>82.346664823563728</v>
      </c>
      <c r="J38" s="112">
        <v>79.554938039742169</v>
      </c>
      <c r="K38" s="112">
        <v>79.148727792051304</v>
      </c>
      <c r="L38" s="112">
        <v>81.135702202692485</v>
      </c>
      <c r="M38" s="112">
        <v>69.396232083864959</v>
      </c>
      <c r="N38" s="138">
        <v>84.90429379112588</v>
      </c>
      <c r="O38" s="110"/>
    </row>
    <row r="39" spans="1:15" x14ac:dyDescent="0.2">
      <c r="A39" s="6" t="s">
        <v>14</v>
      </c>
      <c r="B39" s="112">
        <v>79.843261310554624</v>
      </c>
      <c r="C39" s="112">
        <v>89.319003572858961</v>
      </c>
      <c r="D39" s="112">
        <v>86.668432700367447</v>
      </c>
      <c r="E39" s="112">
        <v>76.865667624308045</v>
      </c>
      <c r="F39" s="112">
        <v>90.287723937738377</v>
      </c>
      <c r="G39" s="112">
        <v>76.784155048007605</v>
      </c>
      <c r="H39" s="112">
        <v>81.719797816586563</v>
      </c>
      <c r="I39" s="112">
        <v>80.249172641553372</v>
      </c>
      <c r="J39" s="112">
        <v>85.838167370188685</v>
      </c>
      <c r="K39" s="112">
        <v>81.245245521462522</v>
      </c>
      <c r="L39" s="112">
        <v>80.977668352288859</v>
      </c>
      <c r="M39" s="112">
        <v>81.667738196971612</v>
      </c>
      <c r="N39" s="138">
        <v>82.323027101986241</v>
      </c>
      <c r="O39" s="110"/>
    </row>
    <row r="40" spans="1:15" x14ac:dyDescent="0.2">
      <c r="A40" s="7" t="s">
        <v>15</v>
      </c>
      <c r="B40" s="112">
        <v>125.38749494521171</v>
      </c>
      <c r="C40" s="112">
        <v>57.809653876297318</v>
      </c>
      <c r="D40" s="112">
        <v>66.959007052966626</v>
      </c>
      <c r="E40" s="112">
        <v>60.947638668011415</v>
      </c>
      <c r="F40" s="112">
        <v>69.041810459540628</v>
      </c>
      <c r="G40" s="112">
        <v>76.590232508682419</v>
      </c>
      <c r="H40" s="112">
        <v>78.686103773970643</v>
      </c>
      <c r="I40" s="112">
        <v>68.657019377907318</v>
      </c>
      <c r="J40" s="112">
        <v>64.368132241559806</v>
      </c>
      <c r="K40" s="112">
        <v>83.137654603964833</v>
      </c>
      <c r="L40" s="112">
        <v>77.376752068238247</v>
      </c>
      <c r="M40" s="112">
        <v>62.674776060840664</v>
      </c>
      <c r="N40" s="138">
        <v>72.236013759002788</v>
      </c>
      <c r="O40" s="110"/>
    </row>
    <row r="41" spans="1:15" x14ac:dyDescent="0.2">
      <c r="A41" s="13" t="s">
        <v>17</v>
      </c>
      <c r="B41" s="113">
        <v>98.003829806052224</v>
      </c>
      <c r="C41" s="113">
        <v>120.29894813950777</v>
      </c>
      <c r="D41" s="113">
        <v>116.37498483433464</v>
      </c>
      <c r="E41" s="113">
        <v>119.43705493155609</v>
      </c>
      <c r="F41" s="113">
        <v>116.14848680761123</v>
      </c>
      <c r="G41" s="113">
        <v>118.03659895213121</v>
      </c>
      <c r="H41" s="113">
        <v>123.73444469897086</v>
      </c>
      <c r="I41" s="113">
        <v>128.48041326195735</v>
      </c>
      <c r="J41" s="113">
        <v>125.05077239454498</v>
      </c>
      <c r="K41" s="113">
        <v>118.43109931735319</v>
      </c>
      <c r="L41" s="113">
        <v>121.21454454737697</v>
      </c>
      <c r="M41" s="113">
        <v>116.97749618608412</v>
      </c>
      <c r="N41" s="139">
        <v>119.17497785668478</v>
      </c>
      <c r="O41" s="110"/>
    </row>
    <row r="42" spans="1:15" x14ac:dyDescent="0.2">
      <c r="A42" s="6" t="s">
        <v>18</v>
      </c>
      <c r="B42" s="119">
        <v>114.17552029137279</v>
      </c>
      <c r="C42" s="119">
        <v>159.945800282942</v>
      </c>
      <c r="D42" s="119">
        <v>171.15582277849521</v>
      </c>
      <c r="E42" s="119">
        <v>109.29267643214406</v>
      </c>
      <c r="F42" s="119">
        <v>133.86820126127935</v>
      </c>
      <c r="G42" s="119">
        <v>162.88074301232248</v>
      </c>
      <c r="H42" s="119">
        <v>168.02795422998597</v>
      </c>
      <c r="I42" s="119">
        <v>123.34315269228237</v>
      </c>
      <c r="J42" s="119">
        <v>99.397730864211638</v>
      </c>
      <c r="K42" s="119">
        <v>111.93180171250681</v>
      </c>
      <c r="L42" s="119">
        <v>108.06110072466272</v>
      </c>
      <c r="M42" s="119">
        <v>94.792497882301092</v>
      </c>
      <c r="N42" s="146">
        <v>126.02045729803808</v>
      </c>
      <c r="O42" s="110"/>
    </row>
    <row r="43" spans="1:15" x14ac:dyDescent="0.2">
      <c r="A43" s="6" t="s">
        <v>14</v>
      </c>
      <c r="B43" s="112">
        <v>89.154362951978911</v>
      </c>
      <c r="C43" s="112">
        <v>102.43516764712442</v>
      </c>
      <c r="D43" s="112">
        <v>104.04991770599337</v>
      </c>
      <c r="E43" s="112">
        <v>130.41855913840524</v>
      </c>
      <c r="F43" s="112">
        <v>123.25682722823544</v>
      </c>
      <c r="G43" s="112">
        <v>111.79955379224234</v>
      </c>
      <c r="H43" s="112">
        <v>114.91327052690966</v>
      </c>
      <c r="I43" s="112">
        <v>136.81235450906496</v>
      </c>
      <c r="J43" s="112">
        <v>152.53026801483267</v>
      </c>
      <c r="K43" s="112">
        <v>142.3020326416773</v>
      </c>
      <c r="L43" s="112">
        <v>138.76190162944039</v>
      </c>
      <c r="M43" s="112">
        <v>131.2999959125892</v>
      </c>
      <c r="N43" s="138">
        <v>124.93513336786106</v>
      </c>
      <c r="O43" s="110"/>
    </row>
    <row r="44" spans="1:15" x14ac:dyDescent="0.2">
      <c r="A44" s="7" t="s">
        <v>19</v>
      </c>
      <c r="B44" s="111">
        <v>90.738777656978428</v>
      </c>
      <c r="C44" s="111">
        <v>106.54033266852214</v>
      </c>
      <c r="D44" s="111">
        <v>89.130542118428039</v>
      </c>
      <c r="E44" s="111">
        <v>105.65797595466276</v>
      </c>
      <c r="F44" s="111">
        <v>78.628098535591576</v>
      </c>
      <c r="G44" s="111">
        <v>87.690967755820424</v>
      </c>
      <c r="H44" s="111">
        <v>104.85549183672444</v>
      </c>
      <c r="I44" s="111">
        <v>111.94417930926591</v>
      </c>
      <c r="J44" s="111">
        <v>92.912107132746598</v>
      </c>
      <c r="K44" s="111">
        <v>74.668581218431996</v>
      </c>
      <c r="L44" s="111">
        <v>89.570647933933927</v>
      </c>
      <c r="M44" s="111">
        <v>103.39718324346015</v>
      </c>
      <c r="N44" s="137">
        <v>93.369966920025576</v>
      </c>
      <c r="O44" s="110"/>
    </row>
    <row r="45" spans="1:15" ht="13.5" thickBot="1" x14ac:dyDescent="0.25">
      <c r="A45" s="59" t="s">
        <v>20</v>
      </c>
      <c r="B45" s="120">
        <v>20.475315673843138</v>
      </c>
      <c r="C45" s="120">
        <v>49.00068214180542</v>
      </c>
      <c r="D45" s="120">
        <v>66.358798120599062</v>
      </c>
      <c r="E45" s="120">
        <v>92.504116063828164</v>
      </c>
      <c r="F45" s="120">
        <v>94.546621475816863</v>
      </c>
      <c r="G45" s="120">
        <v>98.96344095438667</v>
      </c>
      <c r="H45" s="120">
        <v>61.837313921219348</v>
      </c>
      <c r="I45" s="120">
        <v>69.665188027386364</v>
      </c>
      <c r="J45" s="120">
        <v>132.57968085494215</v>
      </c>
      <c r="K45" s="120">
        <v>86.156650393530327</v>
      </c>
      <c r="L45" s="120">
        <v>76.636306130001287</v>
      </c>
      <c r="M45" s="120">
        <v>93.720360798162091</v>
      </c>
      <c r="N45" s="147">
        <v>73.241029585934541</v>
      </c>
      <c r="O45" s="110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F33" sqref="F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5" t="s">
        <v>35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2011</v>
      </c>
      <c r="C5" s="22">
        <v>2011</v>
      </c>
      <c r="D5" s="22">
        <v>2011</v>
      </c>
      <c r="E5" s="22">
        <v>2011</v>
      </c>
      <c r="F5" s="22">
        <v>2011</v>
      </c>
      <c r="G5" s="22">
        <v>2011</v>
      </c>
      <c r="H5" s="22">
        <v>2011</v>
      </c>
      <c r="I5" s="22">
        <v>2011</v>
      </c>
      <c r="J5" s="22">
        <v>2011</v>
      </c>
      <c r="K5" s="22">
        <v>2011</v>
      </c>
      <c r="L5" s="22">
        <v>2011</v>
      </c>
      <c r="M5" s="22">
        <v>2011</v>
      </c>
      <c r="N5" s="63">
        <v>2011</v>
      </c>
      <c r="O5" s="101"/>
    </row>
    <row r="6" spans="1:17" ht="14.25" thickTop="1" thickBot="1" x14ac:dyDescent="0.25">
      <c r="A6" s="9" t="s">
        <v>21</v>
      </c>
      <c r="B6" s="10">
        <v>252.4</v>
      </c>
      <c r="C6" s="10">
        <v>260.2</v>
      </c>
      <c r="D6" s="10">
        <v>348.5</v>
      </c>
      <c r="E6" s="10">
        <v>413.8</v>
      </c>
      <c r="F6" s="10">
        <v>456.3</v>
      </c>
      <c r="G6" s="10">
        <v>508.2</v>
      </c>
      <c r="H6" s="10">
        <v>490.8</v>
      </c>
      <c r="I6" s="10">
        <v>520.6</v>
      </c>
      <c r="J6" s="10">
        <v>523.4</v>
      </c>
      <c r="K6" s="10">
        <v>521.29999999999995</v>
      </c>
      <c r="L6" s="10">
        <v>518.9</v>
      </c>
      <c r="M6" s="10">
        <v>482.8</v>
      </c>
      <c r="N6" s="38">
        <v>5297</v>
      </c>
      <c r="O6" s="102"/>
      <c r="P6" s="103"/>
      <c r="Q6" s="103"/>
    </row>
    <row r="7" spans="1:17" ht="13.5" thickTop="1" x14ac:dyDescent="0.2">
      <c r="A7" s="7" t="s">
        <v>16</v>
      </c>
      <c r="B7" s="11">
        <f>SUM(B8:B10)</f>
        <v>189.3</v>
      </c>
      <c r="C7" s="11">
        <f t="shared" ref="C7:M7" si="0">SUM(C8:C10)</f>
        <v>208.89999999999998</v>
      </c>
      <c r="D7" s="11">
        <f t="shared" si="0"/>
        <v>282.10000000000002</v>
      </c>
      <c r="E7" s="11">
        <f t="shared" si="0"/>
        <v>343.79999999999995</v>
      </c>
      <c r="F7" s="11">
        <v>374.1</v>
      </c>
      <c r="G7" s="11">
        <f t="shared" si="0"/>
        <v>419.90000000000003</v>
      </c>
      <c r="H7" s="11">
        <v>400.6</v>
      </c>
      <c r="I7" s="11">
        <f t="shared" si="0"/>
        <v>431.70000000000005</v>
      </c>
      <c r="J7" s="11">
        <f t="shared" si="0"/>
        <v>435.6</v>
      </c>
      <c r="K7" s="11">
        <v>430.3</v>
      </c>
      <c r="L7" s="11">
        <f t="shared" si="0"/>
        <v>427</v>
      </c>
      <c r="M7" s="11">
        <f t="shared" si="0"/>
        <v>381.40000000000003</v>
      </c>
      <c r="N7" s="104">
        <v>4325</v>
      </c>
      <c r="O7" s="15"/>
      <c r="P7" s="105"/>
      <c r="Q7" s="105"/>
    </row>
    <row r="8" spans="1:17" x14ac:dyDescent="0.2">
      <c r="A8" s="6" t="s">
        <v>13</v>
      </c>
      <c r="B8" s="12">
        <v>49.1</v>
      </c>
      <c r="C8" s="12">
        <v>50.3</v>
      </c>
      <c r="D8" s="12">
        <v>57.8</v>
      </c>
      <c r="E8" s="12">
        <v>71.7</v>
      </c>
      <c r="F8" s="12">
        <v>75</v>
      </c>
      <c r="G8" s="12">
        <v>83.8</v>
      </c>
      <c r="H8" s="12">
        <v>83.6</v>
      </c>
      <c r="I8" s="12">
        <v>95.1</v>
      </c>
      <c r="J8" s="12">
        <v>92.1</v>
      </c>
      <c r="K8" s="12">
        <v>91</v>
      </c>
      <c r="L8" s="12">
        <v>89.7</v>
      </c>
      <c r="M8" s="12">
        <v>92.1</v>
      </c>
      <c r="N8" s="40">
        <v>931.3</v>
      </c>
      <c r="O8" s="102"/>
      <c r="P8" s="106"/>
      <c r="Q8" s="106"/>
    </row>
    <row r="9" spans="1:17" x14ac:dyDescent="0.2">
      <c r="A9" s="6" t="s">
        <v>14</v>
      </c>
      <c r="B9" s="12">
        <v>106.7</v>
      </c>
      <c r="C9" s="12">
        <v>104.3</v>
      </c>
      <c r="D9" s="12">
        <v>145.69999999999999</v>
      </c>
      <c r="E9" s="12">
        <v>163.5</v>
      </c>
      <c r="F9" s="12">
        <v>164</v>
      </c>
      <c r="G9" s="12">
        <v>194.3</v>
      </c>
      <c r="H9" s="12">
        <v>188.2</v>
      </c>
      <c r="I9" s="12">
        <v>189</v>
      </c>
      <c r="J9" s="12">
        <v>182</v>
      </c>
      <c r="K9" s="12">
        <v>179.4</v>
      </c>
      <c r="L9" s="12">
        <v>191.9</v>
      </c>
      <c r="M9" s="12">
        <v>178.5</v>
      </c>
      <c r="N9" s="40">
        <v>1987.5</v>
      </c>
      <c r="O9" s="102"/>
      <c r="P9" s="106"/>
      <c r="Q9" s="106"/>
    </row>
    <row r="10" spans="1:17" x14ac:dyDescent="0.2">
      <c r="A10" s="7" t="s">
        <v>15</v>
      </c>
      <c r="B10" s="11">
        <v>33.5</v>
      </c>
      <c r="C10" s="11">
        <v>54.3</v>
      </c>
      <c r="D10" s="11">
        <v>78.599999999999994</v>
      </c>
      <c r="E10" s="11">
        <v>108.6</v>
      </c>
      <c r="F10" s="11">
        <v>135.19999999999999</v>
      </c>
      <c r="G10" s="11">
        <v>141.80000000000001</v>
      </c>
      <c r="H10" s="11">
        <v>128.9</v>
      </c>
      <c r="I10" s="11">
        <v>147.6</v>
      </c>
      <c r="J10" s="11">
        <v>161.5</v>
      </c>
      <c r="K10" s="11">
        <v>159.80000000000001</v>
      </c>
      <c r="L10" s="11">
        <v>145.4</v>
      </c>
      <c r="M10" s="11">
        <v>110.8</v>
      </c>
      <c r="N10" s="39">
        <v>1406.1</v>
      </c>
      <c r="O10" s="102"/>
      <c r="P10" s="106"/>
      <c r="Q10" s="106"/>
    </row>
    <row r="11" spans="1:17" x14ac:dyDescent="0.2">
      <c r="A11" s="13" t="s">
        <v>17</v>
      </c>
      <c r="B11" s="11">
        <f>SUM(B12:B14)</f>
        <v>52.4</v>
      </c>
      <c r="C11" s="11">
        <f t="shared" ref="C11:M11" si="1">SUM(C12:C14)</f>
        <v>46.3</v>
      </c>
      <c r="D11" s="11">
        <v>59.5</v>
      </c>
      <c r="E11" s="11">
        <f t="shared" si="1"/>
        <v>64.2</v>
      </c>
      <c r="F11" s="11">
        <f t="shared" si="1"/>
        <v>75.5</v>
      </c>
      <c r="G11" s="11">
        <f t="shared" si="1"/>
        <v>81.900000000000006</v>
      </c>
      <c r="H11" s="11">
        <f t="shared" si="1"/>
        <v>83.6</v>
      </c>
      <c r="I11" s="11">
        <f t="shared" si="1"/>
        <v>82.100000000000009</v>
      </c>
      <c r="J11" s="11">
        <f t="shared" si="1"/>
        <v>82.7</v>
      </c>
      <c r="K11" s="11">
        <v>85.5</v>
      </c>
      <c r="L11" s="11">
        <f t="shared" si="1"/>
        <v>87.2</v>
      </c>
      <c r="M11" s="11">
        <f t="shared" si="1"/>
        <v>96.699999999999989</v>
      </c>
      <c r="N11" s="96">
        <v>897.6</v>
      </c>
      <c r="O11" s="15"/>
      <c r="P11" s="105"/>
      <c r="Q11" s="105"/>
    </row>
    <row r="12" spans="1:17" x14ac:dyDescent="0.2">
      <c r="A12" s="6" t="s">
        <v>18</v>
      </c>
      <c r="B12" s="12">
        <v>18.100000000000001</v>
      </c>
      <c r="C12" s="12">
        <v>14</v>
      </c>
      <c r="D12" s="12">
        <v>13.1</v>
      </c>
      <c r="E12" s="12">
        <v>21.3</v>
      </c>
      <c r="F12" s="12">
        <v>17.899999999999999</v>
      </c>
      <c r="G12" s="12">
        <v>16.8</v>
      </c>
      <c r="H12" s="12">
        <v>16.8</v>
      </c>
      <c r="I12" s="12">
        <v>22.7</v>
      </c>
      <c r="J12" s="12">
        <v>20.7</v>
      </c>
      <c r="K12" s="12">
        <v>19.100000000000001</v>
      </c>
      <c r="L12" s="12">
        <v>21.3</v>
      </c>
      <c r="M12" s="12">
        <v>22.3</v>
      </c>
      <c r="N12" s="40">
        <v>224.2</v>
      </c>
      <c r="O12" s="102"/>
      <c r="P12" s="106"/>
      <c r="Q12" s="106"/>
    </row>
    <row r="13" spans="1:17" x14ac:dyDescent="0.2">
      <c r="A13" s="6" t="s">
        <v>14</v>
      </c>
      <c r="B13" s="12">
        <v>28.4</v>
      </c>
      <c r="C13" s="12">
        <v>27.3</v>
      </c>
      <c r="D13" s="12">
        <v>36.9</v>
      </c>
      <c r="E13" s="12">
        <v>32.6</v>
      </c>
      <c r="F13" s="12">
        <v>41.3</v>
      </c>
      <c r="G13" s="12">
        <v>50.7</v>
      </c>
      <c r="H13" s="12">
        <v>51.3</v>
      </c>
      <c r="I13" s="12">
        <v>44.2</v>
      </c>
      <c r="J13" s="12">
        <v>42.3</v>
      </c>
      <c r="K13" s="12">
        <v>44.9</v>
      </c>
      <c r="L13" s="12">
        <v>48.1</v>
      </c>
      <c r="M13" s="12">
        <v>54</v>
      </c>
      <c r="N13" s="40">
        <v>501.9</v>
      </c>
      <c r="O13" s="102"/>
      <c r="P13" s="106"/>
      <c r="Q13" s="106"/>
    </row>
    <row r="14" spans="1:17" x14ac:dyDescent="0.2">
      <c r="A14" s="7" t="s">
        <v>19</v>
      </c>
      <c r="B14" s="11">
        <v>5.9</v>
      </c>
      <c r="C14" s="11">
        <v>5</v>
      </c>
      <c r="D14" s="11">
        <v>9.6</v>
      </c>
      <c r="E14" s="11">
        <v>10.3</v>
      </c>
      <c r="F14" s="11">
        <v>16.3</v>
      </c>
      <c r="G14" s="11">
        <v>14.4</v>
      </c>
      <c r="H14" s="11">
        <v>15.5</v>
      </c>
      <c r="I14" s="11">
        <v>15.2</v>
      </c>
      <c r="J14" s="11">
        <v>19.7</v>
      </c>
      <c r="K14" s="11">
        <v>21.6</v>
      </c>
      <c r="L14" s="11">
        <v>17.8</v>
      </c>
      <c r="M14" s="11">
        <v>20.399999999999999</v>
      </c>
      <c r="N14" s="39">
        <v>171.6</v>
      </c>
      <c r="O14" s="102"/>
      <c r="P14" s="106"/>
      <c r="Q14" s="106"/>
    </row>
    <row r="15" spans="1:17" ht="13.5" thickBot="1" x14ac:dyDescent="0.25">
      <c r="A15" s="59" t="s">
        <v>20</v>
      </c>
      <c r="B15" s="60">
        <f>(B6-B7-B11)</f>
        <v>10.699999999999996</v>
      </c>
      <c r="C15" s="60">
        <f t="shared" ref="C15:N15" si="2">(C6-C7-C11)</f>
        <v>5.0000000000000142</v>
      </c>
      <c r="D15" s="60">
        <f t="shared" si="2"/>
        <v>6.8999999999999773</v>
      </c>
      <c r="E15" s="60">
        <f t="shared" si="2"/>
        <v>5.800000000000054</v>
      </c>
      <c r="F15" s="60">
        <f t="shared" si="2"/>
        <v>6.6999999999999886</v>
      </c>
      <c r="G15" s="60">
        <f t="shared" si="2"/>
        <v>6.3999999999999488</v>
      </c>
      <c r="H15" s="60">
        <v>6.5</v>
      </c>
      <c r="I15" s="60">
        <f t="shared" si="2"/>
        <v>6.7999999999999687</v>
      </c>
      <c r="J15" s="60">
        <v>5</v>
      </c>
      <c r="K15" s="60">
        <v>5.4</v>
      </c>
      <c r="L15" s="60">
        <v>4.5999999999999996</v>
      </c>
      <c r="M15" s="60">
        <v>4.5999999999999996</v>
      </c>
      <c r="N15" s="97">
        <f t="shared" si="2"/>
        <v>74.399999999999977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2011</v>
      </c>
      <c r="C20" s="22">
        <v>2011</v>
      </c>
      <c r="D20" s="22">
        <v>2011</v>
      </c>
      <c r="E20" s="22">
        <v>2011</v>
      </c>
      <c r="F20" s="22">
        <v>2011</v>
      </c>
      <c r="G20" s="22">
        <v>2011</v>
      </c>
      <c r="H20" s="22">
        <v>2011</v>
      </c>
      <c r="I20" s="22">
        <v>2011</v>
      </c>
      <c r="J20" s="22">
        <v>2011</v>
      </c>
      <c r="K20" s="22">
        <v>2011</v>
      </c>
      <c r="L20" s="22">
        <v>2011</v>
      </c>
      <c r="M20" s="22">
        <v>2011</v>
      </c>
      <c r="N20" s="63">
        <v>2011</v>
      </c>
      <c r="O20" s="101"/>
    </row>
    <row r="21" spans="1:30" ht="14.25" thickTop="1" thickBot="1" x14ac:dyDescent="0.25">
      <c r="A21" s="9" t="s">
        <v>21</v>
      </c>
      <c r="B21" s="121">
        <v>264.58573570320931</v>
      </c>
      <c r="C21" s="121">
        <v>272.1841783186207</v>
      </c>
      <c r="D21" s="121">
        <v>364.90639371727747</v>
      </c>
      <c r="E21" s="121">
        <v>433.29082094240835</v>
      </c>
      <c r="F21" s="121">
        <v>476.78265726227795</v>
      </c>
      <c r="G21" s="121">
        <v>529.87978145176783</v>
      </c>
      <c r="H21" s="121">
        <v>512.32018580375779</v>
      </c>
      <c r="I21" s="121">
        <v>543.98907628004156</v>
      </c>
      <c r="J21" s="121">
        <v>545.7305740494179</v>
      </c>
      <c r="K21" s="121">
        <v>543.54357679692578</v>
      </c>
      <c r="L21" s="121">
        <v>542.20071368861034</v>
      </c>
      <c r="M21" s="121">
        <v>504.97058472803349</v>
      </c>
      <c r="N21" s="128">
        <v>5534.3842787423491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4">
        <v>198.68556437244041</v>
      </c>
      <c r="C22" s="124">
        <v>218.78446867279735</v>
      </c>
      <c r="D22" s="124">
        <v>295.70586674176542</v>
      </c>
      <c r="E22" s="124">
        <v>360.35006394921589</v>
      </c>
      <c r="F22" s="124">
        <v>390.94579141451408</v>
      </c>
      <c r="G22" s="124">
        <v>438.34332934192031</v>
      </c>
      <c r="H22" s="124">
        <v>418.1967089821897</v>
      </c>
      <c r="I22" s="124">
        <v>451.09776785367336</v>
      </c>
      <c r="J22" s="124">
        <v>454.70864464511595</v>
      </c>
      <c r="K22" s="124">
        <v>449.18135330368614</v>
      </c>
      <c r="L22" s="124">
        <v>446.67650934563432</v>
      </c>
      <c r="M22" s="124">
        <v>399.42220033555031</v>
      </c>
      <c r="N22" s="129">
        <v>4522.0982689585035</v>
      </c>
      <c r="O22" s="15"/>
      <c r="P22" s="105"/>
      <c r="Q22" s="105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2">
        <v>50.830505069905961</v>
      </c>
      <c r="C23" s="122">
        <v>51.982689707126276</v>
      </c>
      <c r="D23" s="122">
        <v>59.770258277071854</v>
      </c>
      <c r="E23" s="122">
        <v>74.200908824810483</v>
      </c>
      <c r="F23" s="122">
        <v>77.402625624477125</v>
      </c>
      <c r="G23" s="122">
        <v>86.437387563392335</v>
      </c>
      <c r="H23" s="122">
        <v>86.152598925358788</v>
      </c>
      <c r="I23" s="122">
        <v>98.072421456579875</v>
      </c>
      <c r="J23" s="122">
        <v>94.83294598019387</v>
      </c>
      <c r="K23" s="122">
        <v>93.667119520269338</v>
      </c>
      <c r="L23" s="122">
        <v>92.521326875680828</v>
      </c>
      <c r="M23" s="122">
        <v>95.166584072385461</v>
      </c>
      <c r="N23" s="130">
        <v>961.03737189725223</v>
      </c>
      <c r="O23" s="102"/>
      <c r="P23" s="106"/>
      <c r="Q23" s="106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2">
        <v>112.33307397042158</v>
      </c>
      <c r="C24" s="122">
        <v>109.32462448179031</v>
      </c>
      <c r="D24" s="122">
        <v>152.68317055582813</v>
      </c>
      <c r="E24" s="122">
        <v>171.18584774391257</v>
      </c>
      <c r="F24" s="122">
        <v>170.8252403363353</v>
      </c>
      <c r="G24" s="122">
        <v>202.4803961774947</v>
      </c>
      <c r="H24" s="122">
        <v>195.80338583020728</v>
      </c>
      <c r="I24" s="122">
        <v>196.81968639727069</v>
      </c>
      <c r="J24" s="122">
        <v>189.32744042936787</v>
      </c>
      <c r="K24" s="122">
        <v>187.08201456871285</v>
      </c>
      <c r="L24" s="122">
        <v>200.40692180911731</v>
      </c>
      <c r="M24" s="122">
        <v>187.01470131684113</v>
      </c>
      <c r="N24" s="130">
        <v>2075.2865036172998</v>
      </c>
      <c r="O24" s="102"/>
      <c r="P24" s="106"/>
      <c r="Q24" s="106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2">
        <v>35.52198533211287</v>
      </c>
      <c r="C25" s="122">
        <v>57.47715448388076</v>
      </c>
      <c r="D25" s="122">
        <v>83.252437908865431</v>
      </c>
      <c r="E25" s="122">
        <v>114.96330738049284</v>
      </c>
      <c r="F25" s="122">
        <v>142.71792545370167</v>
      </c>
      <c r="G25" s="122">
        <v>149.42554560103329</v>
      </c>
      <c r="H25" s="122">
        <v>136.24072422662363</v>
      </c>
      <c r="I25" s="122">
        <v>156.20565999982281</v>
      </c>
      <c r="J25" s="122">
        <v>170.54825823555421</v>
      </c>
      <c r="K25" s="122">
        <v>168.43221921470393</v>
      </c>
      <c r="L25" s="122">
        <v>153.74826066083617</v>
      </c>
      <c r="M25" s="122">
        <v>117.24091494632373</v>
      </c>
      <c r="N25" s="130">
        <v>1485.7743934439516</v>
      </c>
      <c r="O25" s="102"/>
      <c r="P25" s="106"/>
      <c r="Q25" s="106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3">
        <v>55.054790545721559</v>
      </c>
      <c r="C26" s="123">
        <v>48.638256465697026</v>
      </c>
      <c r="D26" s="123">
        <v>62.504124373383291</v>
      </c>
      <c r="E26" s="123">
        <v>67.483428796929104</v>
      </c>
      <c r="F26" s="123">
        <v>79.119518162686262</v>
      </c>
      <c r="G26" s="123">
        <v>85.627789948763436</v>
      </c>
      <c r="H26" s="123">
        <v>87.567037676515127</v>
      </c>
      <c r="I26" s="123">
        <v>86.021715060912385</v>
      </c>
      <c r="J26" s="123">
        <v>86.508232248254558</v>
      </c>
      <c r="K26" s="123">
        <v>89.299839078403352</v>
      </c>
      <c r="L26" s="123">
        <v>91.354464487548753</v>
      </c>
      <c r="M26" s="123">
        <v>101.37358858209993</v>
      </c>
      <c r="N26" s="131">
        <v>940.55278542691474</v>
      </c>
      <c r="O26" s="15"/>
      <c r="P26" s="105"/>
      <c r="Q26" s="105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5">
        <v>19.081690857295857</v>
      </c>
      <c r="C27" s="125">
        <v>14.736614083663326</v>
      </c>
      <c r="D27" s="125">
        <v>13.7146153885431</v>
      </c>
      <c r="E27" s="125">
        <v>22.376035979282896</v>
      </c>
      <c r="F27" s="125">
        <v>18.785870901009357</v>
      </c>
      <c r="G27" s="125">
        <v>17.554742977690793</v>
      </c>
      <c r="H27" s="125">
        <v>17.614973712323476</v>
      </c>
      <c r="I27" s="125">
        <v>23.794491512762068</v>
      </c>
      <c r="J27" s="125">
        <v>21.661322549492791</v>
      </c>
      <c r="K27" s="125">
        <v>19.890375375574969</v>
      </c>
      <c r="L27" s="125">
        <v>22.341500377854508</v>
      </c>
      <c r="M27" s="125">
        <v>23.41620589939204</v>
      </c>
      <c r="N27" s="132">
        <v>234.9684396148852</v>
      </c>
      <c r="O27" s="102"/>
      <c r="P27" s="106"/>
      <c r="Q27" s="106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2">
        <v>29.813311342876943</v>
      </c>
      <c r="C28" s="122">
        <v>28.700599777707364</v>
      </c>
      <c r="D28" s="122">
        <v>38.737871851025275</v>
      </c>
      <c r="E28" s="122">
        <v>34.269354477760309</v>
      </c>
      <c r="F28" s="122">
        <v>43.264992294393913</v>
      </c>
      <c r="G28" s="122">
        <v>53.030573955296987</v>
      </c>
      <c r="H28" s="122">
        <v>53.728833058215699</v>
      </c>
      <c r="I28" s="122">
        <v>46.293799333938146</v>
      </c>
      <c r="J28" s="122">
        <v>44.277984915436086</v>
      </c>
      <c r="K28" s="122">
        <v>46.823079666176284</v>
      </c>
      <c r="L28" s="122">
        <v>50.368847818896207</v>
      </c>
      <c r="M28" s="122">
        <v>56.559679480777525</v>
      </c>
      <c r="N28" s="130">
        <v>525.86892797250073</v>
      </c>
      <c r="O28" s="102"/>
      <c r="P28" s="106"/>
      <c r="Q28" s="106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4">
        <v>6.1597883455487592</v>
      </c>
      <c r="C29" s="124">
        <v>5.2010426043263349</v>
      </c>
      <c r="D29" s="124">
        <v>10.051637133814911</v>
      </c>
      <c r="E29" s="124">
        <v>10.838038339885884</v>
      </c>
      <c r="F29" s="124">
        <v>17.068654967282999</v>
      </c>
      <c r="G29" s="124">
        <v>15.042473015775657</v>
      </c>
      <c r="H29" s="124">
        <v>16.22323090597596</v>
      </c>
      <c r="I29" s="124">
        <v>15.933425262430205</v>
      </c>
      <c r="J29" s="124">
        <v>20.56892373730059</v>
      </c>
      <c r="K29" s="124">
        <v>22.586384036652081</v>
      </c>
      <c r="L29" s="124">
        <v>18.644116290798028</v>
      </c>
      <c r="M29" s="124">
        <v>21.397703201930355</v>
      </c>
      <c r="N29" s="133">
        <v>179.71541784172177</v>
      </c>
      <c r="O29" s="102"/>
      <c r="P29" s="106"/>
      <c r="Q29" s="106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3">
        <v>10.845380785047325</v>
      </c>
      <c r="C30" s="123">
        <v>4.7614531801263524</v>
      </c>
      <c r="D30" s="123">
        <v>6.696402602128785</v>
      </c>
      <c r="E30" s="123">
        <v>5.4573281962633473</v>
      </c>
      <c r="F30" s="123">
        <v>6.717347685077641</v>
      </c>
      <c r="G30" s="123">
        <v>5.9086621610840666</v>
      </c>
      <c r="H30" s="123">
        <v>6.5564391450529911</v>
      </c>
      <c r="I30" s="123">
        <v>6.8695933654557848</v>
      </c>
      <c r="J30" s="123">
        <v>4.5136971560474421</v>
      </c>
      <c r="K30" s="123">
        <v>5.0623844148362878</v>
      </c>
      <c r="L30" s="123">
        <v>4.169739855427224</v>
      </c>
      <c r="M30" s="123">
        <v>4.1747958103832161</v>
      </c>
      <c r="N30" s="131">
        <v>71.733224356930464</v>
      </c>
      <c r="O30" s="15"/>
      <c r="P30" s="105"/>
      <c r="Q30" s="105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5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5" ht="13.5" thickBot="1" x14ac:dyDescent="0.25">
      <c r="A35" s="56"/>
      <c r="B35" s="22">
        <v>2011</v>
      </c>
      <c r="C35" s="22">
        <v>2011</v>
      </c>
      <c r="D35" s="22">
        <v>2011</v>
      </c>
      <c r="E35" s="22">
        <v>2011</v>
      </c>
      <c r="F35" s="22">
        <v>2011</v>
      </c>
      <c r="G35" s="22">
        <v>2011</v>
      </c>
      <c r="H35" s="22">
        <v>2011</v>
      </c>
      <c r="I35" s="22">
        <v>2011</v>
      </c>
      <c r="J35" s="22">
        <v>2011</v>
      </c>
      <c r="K35" s="22">
        <v>2011</v>
      </c>
      <c r="L35" s="22">
        <v>2011</v>
      </c>
      <c r="M35" s="22">
        <v>2011</v>
      </c>
      <c r="N35" s="63">
        <v>2011</v>
      </c>
      <c r="O35" s="101"/>
    </row>
    <row r="36" spans="1:15" ht="14.25" thickTop="1" thickBot="1" x14ac:dyDescent="0.25">
      <c r="A36" s="57" t="s">
        <v>21</v>
      </c>
      <c r="B36" s="121">
        <v>99.282514197281941</v>
      </c>
      <c r="C36" s="121">
        <v>92.814634902661936</v>
      </c>
      <c r="D36" s="121">
        <v>97.841033322418426</v>
      </c>
      <c r="E36" s="121">
        <v>91.963414526664181</v>
      </c>
      <c r="F36" s="121">
        <v>95.559314594165841</v>
      </c>
      <c r="G36" s="121">
        <v>97.965381675293699</v>
      </c>
      <c r="H36" s="121">
        <v>94.072267378014217</v>
      </c>
      <c r="I36" s="121">
        <v>93.594462525442779</v>
      </c>
      <c r="J36" s="121">
        <v>102.89041178155385</v>
      </c>
      <c r="K36" s="121">
        <v>99.242387274737297</v>
      </c>
      <c r="L36" s="121">
        <v>95.777807884841494</v>
      </c>
      <c r="M36" s="121">
        <v>105.01498397317492</v>
      </c>
      <c r="N36" s="134">
        <v>97.187137498347326</v>
      </c>
      <c r="O36" s="109"/>
    </row>
    <row r="37" spans="1:15" ht="13.5" thickTop="1" x14ac:dyDescent="0.2">
      <c r="A37" s="58" t="s">
        <v>16</v>
      </c>
      <c r="B37" s="124">
        <v>93.975186327542062</v>
      </c>
      <c r="C37" s="124">
        <v>90.923874553828298</v>
      </c>
      <c r="D37" s="124">
        <v>97.218837860828486</v>
      </c>
      <c r="E37" s="124">
        <v>92.094554634234697</v>
      </c>
      <c r="F37" s="124">
        <v>96.865269185465138</v>
      </c>
      <c r="G37" s="124">
        <v>103.62960505020141</v>
      </c>
      <c r="H37" s="124">
        <v>92.836795721666746</v>
      </c>
      <c r="I37" s="124">
        <v>91.042313213454335</v>
      </c>
      <c r="J37" s="124">
        <v>102.31046697679149</v>
      </c>
      <c r="K37" s="124">
        <v>98.46818139638728</v>
      </c>
      <c r="L37" s="124">
        <v>95.800434026493079</v>
      </c>
      <c r="M37" s="124">
        <v>102.52983701482512</v>
      </c>
      <c r="N37" s="133">
        <v>96.69913399261732</v>
      </c>
      <c r="O37" s="110"/>
    </row>
    <row r="38" spans="1:15" x14ac:dyDescent="0.2">
      <c r="A38" s="6" t="s">
        <v>13</v>
      </c>
      <c r="B38" s="122">
        <v>90.391639551734272</v>
      </c>
      <c r="C38" s="122">
        <v>97.301965753417747</v>
      </c>
      <c r="D38" s="122">
        <v>75.346387091193662</v>
      </c>
      <c r="E38" s="122">
        <v>80.723351791176469</v>
      </c>
      <c r="F38" s="122">
        <v>78.055563026654411</v>
      </c>
      <c r="G38" s="122">
        <v>80.332027615431329</v>
      </c>
      <c r="H38" s="122">
        <v>91.626884657986224</v>
      </c>
      <c r="I38" s="122">
        <v>84.739831227534751</v>
      </c>
      <c r="J38" s="122">
        <v>103.1998498760663</v>
      </c>
      <c r="K38" s="122">
        <v>98.311231082355832</v>
      </c>
      <c r="L38" s="122">
        <v>86.743518883606171</v>
      </c>
      <c r="M38" s="122">
        <v>96.096604261405588</v>
      </c>
      <c r="N38" s="130">
        <v>88.145168199392927</v>
      </c>
      <c r="O38" s="110"/>
    </row>
    <row r="39" spans="1:15" x14ac:dyDescent="0.2">
      <c r="A39" s="6" t="s">
        <v>14</v>
      </c>
      <c r="B39" s="122">
        <v>95.92726661054472</v>
      </c>
      <c r="C39" s="122">
        <v>82.223708573587899</v>
      </c>
      <c r="D39" s="122">
        <v>98.8811779377683</v>
      </c>
      <c r="E39" s="122">
        <v>91.984993306057035</v>
      </c>
      <c r="F39" s="122">
        <v>89.944347555066685</v>
      </c>
      <c r="G39" s="122">
        <v>111.32948452940023</v>
      </c>
      <c r="H39" s="122">
        <v>97.214400060635498</v>
      </c>
      <c r="I39" s="122">
        <v>90.054976469131404</v>
      </c>
      <c r="J39" s="122">
        <v>97.747516833353586</v>
      </c>
      <c r="K39" s="122">
        <v>94.822508614848005</v>
      </c>
      <c r="L39" s="122">
        <v>106.10226660510919</v>
      </c>
      <c r="M39" s="122">
        <v>103.82134303960831</v>
      </c>
      <c r="N39" s="130">
        <v>96.870005223662346</v>
      </c>
      <c r="O39" s="110"/>
    </row>
    <row r="40" spans="1:15" x14ac:dyDescent="0.2">
      <c r="A40" s="7" t="s">
        <v>15</v>
      </c>
      <c r="B40" s="122">
        <v>93.264261827248404</v>
      </c>
      <c r="C40" s="122">
        <v>105.96875659802731</v>
      </c>
      <c r="D40" s="122">
        <v>118.21073753340832</v>
      </c>
      <c r="E40" s="122">
        <v>101.50320157395431</v>
      </c>
      <c r="F40" s="122">
        <v>124.63280128543599</v>
      </c>
      <c r="G40" s="122">
        <v>111.91635143163585</v>
      </c>
      <c r="H40" s="122">
        <v>87.883088692293271</v>
      </c>
      <c r="I40" s="122">
        <v>96.906072564443519</v>
      </c>
      <c r="J40" s="122">
        <v>107.35947612576997</v>
      </c>
      <c r="K40" s="122">
        <v>102.95627825044905</v>
      </c>
      <c r="L40" s="122">
        <v>90.061053771756448</v>
      </c>
      <c r="M40" s="122">
        <v>106.19328278744095</v>
      </c>
      <c r="N40" s="130">
        <v>102.90500796539246</v>
      </c>
      <c r="O40" s="110"/>
    </row>
    <row r="41" spans="1:15" x14ac:dyDescent="0.2">
      <c r="A41" s="13" t="s">
        <v>17</v>
      </c>
      <c r="B41" s="123">
        <v>103.54879867461599</v>
      </c>
      <c r="C41" s="123">
        <v>94.550337635939286</v>
      </c>
      <c r="D41" s="123">
        <v>94.115443006250445</v>
      </c>
      <c r="E41" s="123">
        <v>85.872274291511459</v>
      </c>
      <c r="F41" s="123">
        <v>85.062295255766159</v>
      </c>
      <c r="G41" s="123">
        <v>74.139942281339927</v>
      </c>
      <c r="H41" s="123">
        <v>94.515206184269346</v>
      </c>
      <c r="I41" s="123">
        <v>103.08413736200983</v>
      </c>
      <c r="J41" s="123">
        <v>106.06944892479579</v>
      </c>
      <c r="K41" s="123">
        <v>99.610750426310886</v>
      </c>
      <c r="L41" s="123">
        <v>95.560835514234114</v>
      </c>
      <c r="M41" s="123">
        <v>113.09811902985092</v>
      </c>
      <c r="N41" s="131">
        <v>94.942882159663185</v>
      </c>
      <c r="O41" s="110"/>
    </row>
    <row r="42" spans="1:15" x14ac:dyDescent="0.2">
      <c r="A42" s="6" t="s">
        <v>18</v>
      </c>
      <c r="B42" s="125">
        <v>199.24761175111897</v>
      </c>
      <c r="C42" s="125">
        <v>95.145382188145277</v>
      </c>
      <c r="D42" s="125">
        <v>65.748365577625648</v>
      </c>
      <c r="E42" s="125">
        <v>99.366689100538807</v>
      </c>
      <c r="F42" s="125">
        <v>76.32383212612261</v>
      </c>
      <c r="G42" s="125">
        <v>63.347844867327694</v>
      </c>
      <c r="H42" s="125">
        <v>68.369449654753723</v>
      </c>
      <c r="I42" s="125">
        <v>100.21718985227854</v>
      </c>
      <c r="J42" s="125">
        <v>79.7605872579974</v>
      </c>
      <c r="K42" s="125">
        <v>76.972731377742733</v>
      </c>
      <c r="L42" s="125">
        <v>87.180134775745245</v>
      </c>
      <c r="M42" s="125">
        <v>122.94914741917016</v>
      </c>
      <c r="N42" s="132">
        <v>87.692247055836475</v>
      </c>
      <c r="O42" s="110"/>
    </row>
    <row r="43" spans="1:15" x14ac:dyDescent="0.2">
      <c r="A43" s="6" t="s">
        <v>14</v>
      </c>
      <c r="B43" s="122">
        <v>84.576684700101126</v>
      </c>
      <c r="C43" s="122">
        <v>104.70704099765982</v>
      </c>
      <c r="D43" s="122">
        <v>128.72913626439436</v>
      </c>
      <c r="E43" s="122">
        <v>105.77850315524506</v>
      </c>
      <c r="F43" s="122">
        <v>108.13382349897249</v>
      </c>
      <c r="G43" s="122">
        <v>122.42728154631406</v>
      </c>
      <c r="H43" s="122">
        <v>118.06333763564506</v>
      </c>
      <c r="I43" s="122">
        <v>118.11086686925543</v>
      </c>
      <c r="J43" s="122">
        <v>123.41284446868983</v>
      </c>
      <c r="K43" s="122">
        <v>109.77921134448493</v>
      </c>
      <c r="L43" s="122">
        <v>105.61675701889679</v>
      </c>
      <c r="M43" s="122">
        <v>107.08789595573442</v>
      </c>
      <c r="N43" s="130">
        <v>111.36175209392849</v>
      </c>
      <c r="O43" s="110"/>
    </row>
    <row r="44" spans="1:15" x14ac:dyDescent="0.2">
      <c r="A44" s="7" t="s">
        <v>19</v>
      </c>
      <c r="B44" s="124">
        <v>73.849005603658341</v>
      </c>
      <c r="C44" s="124">
        <v>60.882545082026887</v>
      </c>
      <c r="D44" s="124">
        <v>65.015399458433805</v>
      </c>
      <c r="E44" s="124">
        <v>45.788288685907382</v>
      </c>
      <c r="F44" s="124">
        <v>60.12282514060113</v>
      </c>
      <c r="G44" s="124">
        <v>33.828265004406788</v>
      </c>
      <c r="H44" s="124">
        <v>75.895499019250835</v>
      </c>
      <c r="I44" s="124">
        <v>77.686389550212652</v>
      </c>
      <c r="J44" s="124">
        <v>111.04988214652232</v>
      </c>
      <c r="K44" s="124">
        <v>106.76141395487252</v>
      </c>
      <c r="L44" s="124">
        <v>83.676455908533896</v>
      </c>
      <c r="M44" s="124">
        <v>120.40294031701492</v>
      </c>
      <c r="N44" s="133">
        <v>71.746201611507814</v>
      </c>
      <c r="O44" s="110"/>
    </row>
    <row r="45" spans="1:15" ht="13.5" thickBot="1" x14ac:dyDescent="0.25">
      <c r="A45" s="59" t="s">
        <v>20</v>
      </c>
      <c r="B45" s="126">
        <v>568.88696340825243</v>
      </c>
      <c r="C45" s="126">
        <v>400.04457767706094</v>
      </c>
      <c r="D45" s="126">
        <v>281.23609608500652</v>
      </c>
      <c r="E45" s="126">
        <v>423.99353527773337</v>
      </c>
      <c r="F45" s="126">
        <v>288.56281636188527</v>
      </c>
      <c r="G45" s="126">
        <v>246.24983336716119</v>
      </c>
      <c r="H45" s="126">
        <v>440.0988114005587</v>
      </c>
      <c r="I45" s="126">
        <v>300.00972314733542</v>
      </c>
      <c r="J45" s="126">
        <v>102.54382667197824</v>
      </c>
      <c r="K45" s="126">
        <v>269.97420563329371</v>
      </c>
      <c r="L45" s="126">
        <v>98.177676744176665</v>
      </c>
      <c r="M45" s="126">
        <v>252.15602220429903</v>
      </c>
      <c r="N45" s="135">
        <v>261.31034637744926</v>
      </c>
      <c r="O45" s="110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  <ignoredErrors>
    <ignoredError sqref="D7 H11 J11 L11:M1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opLeftCell="A2" workbookViewId="0">
      <selection activeCell="H52" sqref="H52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6" ht="24" customHeight="1" x14ac:dyDescent="0.25">
      <c r="A1" s="175" t="s">
        <v>22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P3" s="50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P4" s="50"/>
    </row>
    <row r="5" spans="1:16" ht="13.5" thickBot="1" x14ac:dyDescent="0.25">
      <c r="A5" s="21"/>
      <c r="B5" s="22">
        <v>2010</v>
      </c>
      <c r="C5" s="22">
        <v>2010</v>
      </c>
      <c r="D5" s="22">
        <v>2010</v>
      </c>
      <c r="E5" s="22">
        <v>2010</v>
      </c>
      <c r="F5" s="22">
        <v>2010</v>
      </c>
      <c r="G5" s="22">
        <v>2010</v>
      </c>
      <c r="H5" s="22">
        <v>2010</v>
      </c>
      <c r="I5" s="22">
        <v>2010</v>
      </c>
      <c r="J5" s="22">
        <v>2010</v>
      </c>
      <c r="K5" s="22">
        <v>2010</v>
      </c>
      <c r="L5" s="22">
        <v>2010</v>
      </c>
      <c r="M5" s="22">
        <v>2010</v>
      </c>
      <c r="N5" s="63">
        <v>2010</v>
      </c>
    </row>
    <row r="6" spans="1:16" ht="14.25" thickTop="1" thickBot="1" x14ac:dyDescent="0.25">
      <c r="A6" s="9" t="s">
        <v>21</v>
      </c>
      <c r="B6" s="10">
        <v>251.3</v>
      </c>
      <c r="C6" s="10">
        <v>276.2</v>
      </c>
      <c r="D6" s="10">
        <v>351.7</v>
      </c>
      <c r="E6" s="10">
        <v>444.8</v>
      </c>
      <c r="F6" s="10">
        <v>471</v>
      </c>
      <c r="G6" s="10">
        <v>510.1</v>
      </c>
      <c r="H6" s="10">
        <v>513.6</v>
      </c>
      <c r="I6" s="10">
        <v>551.6</v>
      </c>
      <c r="J6" s="10">
        <v>503.9</v>
      </c>
      <c r="K6" s="10">
        <v>520.29999999999995</v>
      </c>
      <c r="L6" s="10">
        <v>537.29999999999995</v>
      </c>
      <c r="M6" s="10">
        <v>456.89214987270623</v>
      </c>
      <c r="N6" s="38">
        <v>5388.5530718162081</v>
      </c>
      <c r="P6" s="51"/>
    </row>
    <row r="7" spans="1:16" ht="13.5" thickTop="1" x14ac:dyDescent="0.2">
      <c r="A7" s="7" t="s">
        <v>16</v>
      </c>
      <c r="B7" s="11">
        <v>199.2</v>
      </c>
      <c r="C7" s="11">
        <v>226.4</v>
      </c>
      <c r="D7" s="11">
        <v>286.5</v>
      </c>
      <c r="E7" s="11">
        <v>369</v>
      </c>
      <c r="F7" s="11">
        <v>380.6</v>
      </c>
      <c r="G7" s="11">
        <v>398.5</v>
      </c>
      <c r="H7" s="11">
        <v>424.3</v>
      </c>
      <c r="I7" s="11">
        <v>469.7</v>
      </c>
      <c r="J7" s="11">
        <v>421.8</v>
      </c>
      <c r="K7" s="11">
        <v>432.9</v>
      </c>
      <c r="L7" s="11">
        <v>442</v>
      </c>
      <c r="M7" s="11">
        <v>369.69888878651875</v>
      </c>
      <c r="N7" s="39">
        <v>4420.5834367867737</v>
      </c>
      <c r="P7" s="52"/>
    </row>
    <row r="8" spans="1:16" x14ac:dyDescent="0.2">
      <c r="A8" s="6" t="s">
        <v>13</v>
      </c>
      <c r="B8" s="12">
        <v>54</v>
      </c>
      <c r="C8" s="12">
        <v>51.3</v>
      </c>
      <c r="D8" s="12">
        <v>76.2</v>
      </c>
      <c r="E8" s="12">
        <v>88.4</v>
      </c>
      <c r="F8" s="12">
        <v>95.4</v>
      </c>
      <c r="G8" s="12">
        <v>103.3</v>
      </c>
      <c r="H8" s="12">
        <v>90.1</v>
      </c>
      <c r="I8" s="12">
        <v>111.6</v>
      </c>
      <c r="J8" s="12">
        <v>88.7</v>
      </c>
      <c r="K8" s="12">
        <v>91.9</v>
      </c>
      <c r="L8" s="12">
        <v>102.8</v>
      </c>
      <c r="M8" s="12">
        <v>95.566075758553254</v>
      </c>
      <c r="N8" s="40">
        <v>1049.2685414620692</v>
      </c>
      <c r="P8" s="53"/>
    </row>
    <row r="9" spans="1:16" x14ac:dyDescent="0.2">
      <c r="A9" s="6" t="s">
        <v>14</v>
      </c>
      <c r="B9" s="12">
        <v>109.8</v>
      </c>
      <c r="C9" s="12">
        <v>124.9</v>
      </c>
      <c r="D9" s="12">
        <v>144.9</v>
      </c>
      <c r="E9" s="12">
        <v>175.1</v>
      </c>
      <c r="F9" s="12">
        <v>178.6</v>
      </c>
      <c r="G9" s="12">
        <v>171</v>
      </c>
      <c r="H9" s="12">
        <v>189.9</v>
      </c>
      <c r="I9" s="12">
        <v>207.4</v>
      </c>
      <c r="J9" s="12">
        <v>184.2</v>
      </c>
      <c r="K9" s="12">
        <v>187.5</v>
      </c>
      <c r="L9" s="12">
        <v>179.3</v>
      </c>
      <c r="M9" s="12">
        <v>170.57449333489504</v>
      </c>
      <c r="N9" s="40">
        <v>2023.2440608027653</v>
      </c>
    </row>
    <row r="10" spans="1:16" x14ac:dyDescent="0.2">
      <c r="A10" s="7" t="s">
        <v>15</v>
      </c>
      <c r="B10" s="12">
        <v>35.299999999999997</v>
      </c>
      <c r="C10" s="12">
        <v>50.3</v>
      </c>
      <c r="D10" s="12">
        <v>65.400000000000006</v>
      </c>
      <c r="E10" s="12">
        <v>105.4</v>
      </c>
      <c r="F10" s="12">
        <v>106.6</v>
      </c>
      <c r="G10" s="12">
        <v>124.2</v>
      </c>
      <c r="H10" s="12">
        <v>144.30000000000001</v>
      </c>
      <c r="I10" s="12">
        <v>150.69999999999999</v>
      </c>
      <c r="J10" s="12">
        <v>148.80000000000001</v>
      </c>
      <c r="K10" s="12">
        <v>153.5</v>
      </c>
      <c r="L10" s="12">
        <v>160</v>
      </c>
      <c r="M10" s="12">
        <v>103.55831869307046</v>
      </c>
      <c r="N10" s="40">
        <v>1348.07083452194</v>
      </c>
    </row>
    <row r="11" spans="1:16" x14ac:dyDescent="0.2">
      <c r="A11" s="13" t="s">
        <v>17</v>
      </c>
      <c r="B11" s="14">
        <v>50.1</v>
      </c>
      <c r="C11" s="14">
        <v>48.5</v>
      </c>
      <c r="D11" s="14">
        <v>62.6</v>
      </c>
      <c r="E11" s="14">
        <v>74.099999999999994</v>
      </c>
      <c r="F11" s="14">
        <v>87.7</v>
      </c>
      <c r="G11" s="14">
        <v>108.8</v>
      </c>
      <c r="H11" s="14">
        <v>87.3</v>
      </c>
      <c r="I11" s="14">
        <v>79</v>
      </c>
      <c r="J11" s="14">
        <v>77.3</v>
      </c>
      <c r="K11" s="14">
        <v>84.9</v>
      </c>
      <c r="L11" s="14">
        <v>90.5</v>
      </c>
      <c r="M11" s="14">
        <v>84.882745363705254</v>
      </c>
      <c r="N11" s="41">
        <v>935.64640457007511</v>
      </c>
    </row>
    <row r="12" spans="1:16" x14ac:dyDescent="0.2">
      <c r="A12" s="6" t="s">
        <v>18</v>
      </c>
      <c r="B12" s="12">
        <v>9</v>
      </c>
      <c r="C12" s="12">
        <v>14.6</v>
      </c>
      <c r="D12" s="12">
        <v>19.600000000000001</v>
      </c>
      <c r="E12" s="12">
        <v>21.2</v>
      </c>
      <c r="F12" s="12">
        <v>23.2</v>
      </c>
      <c r="G12" s="12">
        <v>26.1</v>
      </c>
      <c r="H12" s="12">
        <v>24.3</v>
      </c>
      <c r="I12" s="12">
        <v>22.5</v>
      </c>
      <c r="J12" s="12">
        <v>25.7</v>
      </c>
      <c r="K12" s="12">
        <v>24.5</v>
      </c>
      <c r="L12" s="12">
        <v>24.3</v>
      </c>
      <c r="M12" s="12">
        <v>18.036031523766976</v>
      </c>
      <c r="N12" s="40">
        <v>253.10964968870613</v>
      </c>
    </row>
    <row r="13" spans="1:16" x14ac:dyDescent="0.2">
      <c r="A13" s="6" t="s">
        <v>14</v>
      </c>
      <c r="B13" s="12">
        <v>33.200000000000003</v>
      </c>
      <c r="C13" s="12">
        <v>25.8</v>
      </c>
      <c r="D13" s="12">
        <v>28.3</v>
      </c>
      <c r="E13" s="12">
        <v>30.6</v>
      </c>
      <c r="F13" s="12">
        <v>37.700000000000003</v>
      </c>
      <c r="G13" s="12">
        <v>40.799999999999997</v>
      </c>
      <c r="H13" s="12">
        <v>42.9</v>
      </c>
      <c r="I13" s="12">
        <v>37.1</v>
      </c>
      <c r="J13" s="12">
        <v>34</v>
      </c>
      <c r="K13" s="12">
        <v>40.4</v>
      </c>
      <c r="L13" s="12">
        <v>45.1</v>
      </c>
      <c r="M13" s="12">
        <v>50.016872579545847</v>
      </c>
      <c r="N13" s="40">
        <v>446.00554647204297</v>
      </c>
    </row>
    <row r="14" spans="1:16" x14ac:dyDescent="0.2">
      <c r="A14" s="7" t="s">
        <v>19</v>
      </c>
      <c r="B14" s="11">
        <v>7.9</v>
      </c>
      <c r="C14" s="11">
        <v>8</v>
      </c>
      <c r="D14" s="11">
        <v>14.6</v>
      </c>
      <c r="E14" s="11">
        <v>22.3</v>
      </c>
      <c r="F14" s="11">
        <v>26.8</v>
      </c>
      <c r="G14" s="11">
        <v>41.9</v>
      </c>
      <c r="H14" s="11">
        <v>20.100000000000001</v>
      </c>
      <c r="I14" s="11">
        <v>19.399999999999999</v>
      </c>
      <c r="J14" s="11">
        <v>17.600000000000001</v>
      </c>
      <c r="K14" s="11">
        <v>20</v>
      </c>
      <c r="L14" s="11">
        <v>21.1</v>
      </c>
      <c r="M14" s="11">
        <v>16.829842260392425</v>
      </c>
      <c r="N14" s="39">
        <v>236.53121040932595</v>
      </c>
      <c r="P14" s="43"/>
    </row>
    <row r="15" spans="1:16" ht="13.5" thickBot="1" x14ac:dyDescent="0.25">
      <c r="A15" s="59" t="s">
        <v>20</v>
      </c>
      <c r="B15" s="60">
        <v>2.1</v>
      </c>
      <c r="C15" s="60">
        <v>1.4</v>
      </c>
      <c r="D15" s="60">
        <v>2.6</v>
      </c>
      <c r="E15" s="60">
        <v>1.7</v>
      </c>
      <c r="F15" s="60">
        <v>2.7</v>
      </c>
      <c r="G15" s="60">
        <v>2.8</v>
      </c>
      <c r="H15" s="60">
        <v>1.9</v>
      </c>
      <c r="I15" s="60">
        <v>2.8</v>
      </c>
      <c r="J15" s="60">
        <v>4.8</v>
      </c>
      <c r="K15" s="60">
        <v>2.5</v>
      </c>
      <c r="L15" s="60">
        <v>4.7</v>
      </c>
      <c r="M15" s="60">
        <v>2.3105157224822284</v>
      </c>
      <c r="N15" s="61">
        <v>32.323228459357509</v>
      </c>
    </row>
    <row r="16" spans="1:16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2010</v>
      </c>
      <c r="C20" s="22">
        <v>2010</v>
      </c>
      <c r="D20" s="22">
        <v>2010</v>
      </c>
      <c r="E20" s="22">
        <v>2010</v>
      </c>
      <c r="F20" s="22">
        <v>2010</v>
      </c>
      <c r="G20" s="22">
        <v>2010</v>
      </c>
      <c r="H20" s="22">
        <v>2010</v>
      </c>
      <c r="I20" s="22">
        <v>2010</v>
      </c>
      <c r="J20" s="22">
        <v>2010</v>
      </c>
      <c r="K20" s="22">
        <v>2010</v>
      </c>
      <c r="L20" s="22">
        <v>2010</v>
      </c>
      <c r="M20" s="22">
        <v>2010</v>
      </c>
      <c r="N20" s="63">
        <v>2010</v>
      </c>
    </row>
    <row r="21" spans="1:29" ht="14.25" thickTop="1" thickBot="1" x14ac:dyDescent="0.25">
      <c r="A21" s="9" t="s">
        <v>21</v>
      </c>
      <c r="B21" s="121">
        <v>266.49781972428423</v>
      </c>
      <c r="C21" s="121">
        <v>293.25566878980891</v>
      </c>
      <c r="D21" s="121">
        <v>372.95844220572644</v>
      </c>
      <c r="E21" s="121">
        <v>471.15564724576268</v>
      </c>
      <c r="F21" s="121">
        <v>498.93896716101688</v>
      </c>
      <c r="G21" s="121">
        <v>540.8847211028633</v>
      </c>
      <c r="H21" s="121">
        <v>544.60278260869575</v>
      </c>
      <c r="I21" s="121">
        <v>581.21929610115899</v>
      </c>
      <c r="J21" s="121">
        <v>530.39983473684208</v>
      </c>
      <c r="K21" s="121">
        <v>547.69296842105268</v>
      </c>
      <c r="L21" s="121">
        <v>566.10265536722841</v>
      </c>
      <c r="M21" s="121">
        <v>480.85574612573703</v>
      </c>
      <c r="N21" s="128">
        <v>5694.5645495901772</v>
      </c>
      <c r="P21" s="127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211.4234322238423</v>
      </c>
      <c r="C22" s="124">
        <v>240.62378527795101</v>
      </c>
      <c r="D22" s="124">
        <v>304.16519395662465</v>
      </c>
      <c r="E22" s="124">
        <v>391.28270436877864</v>
      </c>
      <c r="F22" s="124">
        <v>403.59748618050236</v>
      </c>
      <c r="G22" s="124">
        <v>422.99044672569505</v>
      </c>
      <c r="H22" s="124">
        <v>450.4643937043906</v>
      </c>
      <c r="I22" s="124">
        <v>495.48144366240649</v>
      </c>
      <c r="J22" s="124">
        <v>444.44000509572868</v>
      </c>
      <c r="K22" s="124">
        <v>456.16903545267087</v>
      </c>
      <c r="L22" s="124">
        <v>466.25729192636896</v>
      </c>
      <c r="M22" s="124">
        <v>389.56679534933483</v>
      </c>
      <c r="N22" s="129">
        <v>4676.4620139242943</v>
      </c>
      <c r="P22" s="127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56.233635457861013</v>
      </c>
      <c r="C23" s="122">
        <v>53.424089949899468</v>
      </c>
      <c r="D23" s="122">
        <v>79.327304977119041</v>
      </c>
      <c r="E23" s="122">
        <v>91.920004779733489</v>
      </c>
      <c r="F23" s="122">
        <v>99.163496646671661</v>
      </c>
      <c r="G23" s="122">
        <v>107.60015666128686</v>
      </c>
      <c r="H23" s="122">
        <v>94.025459063613056</v>
      </c>
      <c r="I23" s="122">
        <v>115.73355768581344</v>
      </c>
      <c r="J23" s="122">
        <v>91.89252319076013</v>
      </c>
      <c r="K23" s="122">
        <v>95.276112900878942</v>
      </c>
      <c r="L23" s="122">
        <v>106.66079502703529</v>
      </c>
      <c r="M23" s="122">
        <v>99.032202858604407</v>
      </c>
      <c r="N23" s="130">
        <v>1090.2893391992768</v>
      </c>
      <c r="O23" s="43"/>
      <c r="P23" s="127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117.10234007446792</v>
      </c>
      <c r="C24" s="122">
        <v>132.9599775762338</v>
      </c>
      <c r="D24" s="122">
        <v>154.41075211697068</v>
      </c>
      <c r="E24" s="122">
        <v>186.10192988146937</v>
      </c>
      <c r="F24" s="122">
        <v>189.92326364005348</v>
      </c>
      <c r="G24" s="122">
        <v>181.87490675394534</v>
      </c>
      <c r="H24" s="122">
        <v>201.41397334970839</v>
      </c>
      <c r="I24" s="122">
        <v>218.55503617252685</v>
      </c>
      <c r="J24" s="122">
        <v>193.69028141364018</v>
      </c>
      <c r="K24" s="122">
        <v>197.29705246315132</v>
      </c>
      <c r="L24" s="122">
        <v>188.88090539572602</v>
      </c>
      <c r="M24" s="122">
        <v>180.1312676580327</v>
      </c>
      <c r="N24" s="130">
        <v>2142.3416864959263</v>
      </c>
      <c r="P24" s="12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38.087456691513367</v>
      </c>
      <c r="C25" s="122">
        <v>54.239717751817743</v>
      </c>
      <c r="D25" s="122">
        <v>70.427136862534937</v>
      </c>
      <c r="E25" s="122">
        <v>113.26076970757578</v>
      </c>
      <c r="F25" s="122">
        <v>114.51072589377722</v>
      </c>
      <c r="G25" s="122">
        <v>133.51538331046285</v>
      </c>
      <c r="H25" s="122">
        <v>155.02496129106916</v>
      </c>
      <c r="I25" s="122">
        <v>161.19284980406619</v>
      </c>
      <c r="J25" s="122">
        <v>158.85720049132837</v>
      </c>
      <c r="K25" s="122">
        <v>163.59587008864059</v>
      </c>
      <c r="L25" s="122">
        <v>170.71559150360764</v>
      </c>
      <c r="M25" s="122">
        <v>110.40332483269772</v>
      </c>
      <c r="N25" s="130">
        <v>1443.8309882290916</v>
      </c>
      <c r="P25" s="127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53.167966456782963</v>
      </c>
      <c r="C26" s="123">
        <v>51.441652861120261</v>
      </c>
      <c r="D26" s="123">
        <v>66.412187391215099</v>
      </c>
      <c r="E26" s="123">
        <v>78.585817545535633</v>
      </c>
      <c r="F26" s="123">
        <v>93.013617754833561</v>
      </c>
      <c r="G26" s="123">
        <v>115.49481603833789</v>
      </c>
      <c r="H26" s="123">
        <v>92.648623657226238</v>
      </c>
      <c r="I26" s="123">
        <v>83.448062196826839</v>
      </c>
      <c r="J26" s="123">
        <v>81.558104737198818</v>
      </c>
      <c r="K26" s="123">
        <v>89.6487966371308</v>
      </c>
      <c r="L26" s="123">
        <v>95.598227030927532</v>
      </c>
      <c r="M26" s="123">
        <v>89.633310838125922</v>
      </c>
      <c r="N26" s="131">
        <v>990.6511831452616</v>
      </c>
      <c r="P26" s="127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9.5768730624138563</v>
      </c>
      <c r="C27" s="125">
        <v>15.488522663687874</v>
      </c>
      <c r="D27" s="125">
        <v>20.859249150993683</v>
      </c>
      <c r="E27" s="125">
        <v>22.518649038052295</v>
      </c>
      <c r="F27" s="125">
        <v>24.613374849897898</v>
      </c>
      <c r="G27" s="125">
        <v>27.711665668274112</v>
      </c>
      <c r="H27" s="125">
        <v>25.764393016579895</v>
      </c>
      <c r="I27" s="125">
        <v>23.742924290568777</v>
      </c>
      <c r="J27" s="125">
        <v>27.157927610821176</v>
      </c>
      <c r="K27" s="125">
        <v>25.840807542561009</v>
      </c>
      <c r="L27" s="125">
        <v>25.626824775304467</v>
      </c>
      <c r="M27" s="125">
        <v>19.045439835023206</v>
      </c>
      <c r="N27" s="132">
        <v>267.94665150417825</v>
      </c>
      <c r="P27" s="127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35.250035454323381</v>
      </c>
      <c r="C28" s="122">
        <v>27.410381865674932</v>
      </c>
      <c r="D28" s="122">
        <v>30.092543906658623</v>
      </c>
      <c r="E28" s="122">
        <v>32.397276814803419</v>
      </c>
      <c r="F28" s="122">
        <v>40.010600656144398</v>
      </c>
      <c r="G28" s="122">
        <v>43.315977685280544</v>
      </c>
      <c r="H28" s="122">
        <v>45.50848225553991</v>
      </c>
      <c r="I28" s="122">
        <v>39.195207486863808</v>
      </c>
      <c r="J28" s="122">
        <v>35.877938885582957</v>
      </c>
      <c r="K28" s="122">
        <v>42.652045949980831</v>
      </c>
      <c r="L28" s="122">
        <v>47.69020488849538</v>
      </c>
      <c r="M28" s="122">
        <v>52.816127327925919</v>
      </c>
      <c r="N28" s="130">
        <v>472.21682317727419</v>
      </c>
      <c r="P28" s="127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8.3410579400457276</v>
      </c>
      <c r="C29" s="124">
        <v>8.5427483317574602</v>
      </c>
      <c r="D29" s="124">
        <v>15.460394333562785</v>
      </c>
      <c r="E29" s="124">
        <v>23.669891692679904</v>
      </c>
      <c r="F29" s="124">
        <v>28.389642248791269</v>
      </c>
      <c r="G29" s="124">
        <v>44.467172684783222</v>
      </c>
      <c r="H29" s="124">
        <v>21.375748385106409</v>
      </c>
      <c r="I29" s="124">
        <v>20.50993147536046</v>
      </c>
      <c r="J29" s="124">
        <v>18.522238240794689</v>
      </c>
      <c r="K29" s="124">
        <v>21.155943144588946</v>
      </c>
      <c r="L29" s="124">
        <v>22.281197367127703</v>
      </c>
      <c r="M29" s="124">
        <v>17.771744731143002</v>
      </c>
      <c r="N29" s="133">
        <v>250.4877105757416</v>
      </c>
      <c r="P29" s="127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1.9064210436589519</v>
      </c>
      <c r="C30" s="123">
        <v>1.1902306507376466</v>
      </c>
      <c r="D30" s="123">
        <v>2.3810608578867232</v>
      </c>
      <c r="E30" s="123">
        <v>1.2871253314484079</v>
      </c>
      <c r="F30" s="123">
        <v>2.3278632256809715</v>
      </c>
      <c r="G30" s="123">
        <v>2.3994583388302999</v>
      </c>
      <c r="H30" s="123">
        <v>1.4897652470789353</v>
      </c>
      <c r="I30" s="123">
        <v>2.2897902419256297</v>
      </c>
      <c r="J30" s="123">
        <v>4.4017249039145554</v>
      </c>
      <c r="K30" s="123">
        <v>1.8751363312510421</v>
      </c>
      <c r="L30" s="123">
        <v>4.2471364099319544</v>
      </c>
      <c r="M30" s="123">
        <v>1.6556399382762947</v>
      </c>
      <c r="N30" s="131">
        <v>27.451352520621413</v>
      </c>
      <c r="P30" s="127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56"/>
      <c r="B35" s="22">
        <v>2010</v>
      </c>
      <c r="C35" s="22">
        <v>2010</v>
      </c>
      <c r="D35" s="22">
        <v>2010</v>
      </c>
      <c r="E35" s="22">
        <v>2010</v>
      </c>
      <c r="F35" s="22">
        <v>2010</v>
      </c>
      <c r="G35" s="22">
        <v>2010</v>
      </c>
      <c r="H35" s="22">
        <v>2010</v>
      </c>
      <c r="I35" s="22">
        <v>2010</v>
      </c>
      <c r="J35" s="22">
        <v>2010</v>
      </c>
      <c r="K35" s="22">
        <v>2010</v>
      </c>
      <c r="L35" s="22">
        <v>2010</v>
      </c>
      <c r="M35" s="22">
        <v>2010</v>
      </c>
      <c r="N35" s="63">
        <v>2010</v>
      </c>
    </row>
    <row r="36" spans="1:14" ht="14.25" thickTop="1" thickBot="1" x14ac:dyDescent="0.25">
      <c r="A36" s="57" t="s">
        <v>21</v>
      </c>
      <c r="B36" s="121">
        <v>91.988760034102455</v>
      </c>
      <c r="C36" s="121">
        <v>80.581558928554358</v>
      </c>
      <c r="D36" s="121">
        <v>88.090157362517942</v>
      </c>
      <c r="E36" s="121">
        <v>100.15606717510215</v>
      </c>
      <c r="F36" s="121">
        <v>95.252647018495296</v>
      </c>
      <c r="G36" s="121">
        <v>95.343384733259938</v>
      </c>
      <c r="H36" s="121">
        <v>97.838812919164909</v>
      </c>
      <c r="I36" s="121">
        <v>99.565407560787307</v>
      </c>
      <c r="J36" s="121">
        <v>94.384498032083755</v>
      </c>
      <c r="K36" s="121">
        <v>104.44682517926765</v>
      </c>
      <c r="L36" s="121">
        <v>102.05754915252759</v>
      </c>
      <c r="M36" s="121">
        <v>100.97010639080818</v>
      </c>
      <c r="N36" s="134">
        <v>96.580435422163418</v>
      </c>
    </row>
    <row r="37" spans="1:14" ht="13.5" thickTop="1" x14ac:dyDescent="0.2">
      <c r="A37" s="58" t="s">
        <v>16</v>
      </c>
      <c r="B37" s="124">
        <v>91.456906891201157</v>
      </c>
      <c r="C37" s="124">
        <v>79.141769907113741</v>
      </c>
      <c r="D37" s="124">
        <v>85.630227866807957</v>
      </c>
      <c r="E37" s="124">
        <v>99.600353782520884</v>
      </c>
      <c r="F37" s="124">
        <v>93.369589612756897</v>
      </c>
      <c r="G37" s="124">
        <v>91.419387440363536</v>
      </c>
      <c r="H37" s="124">
        <v>100.30184864846967</v>
      </c>
      <c r="I37" s="124">
        <v>100.31070240729183</v>
      </c>
      <c r="J37" s="124">
        <v>94.179460965961198</v>
      </c>
      <c r="K37" s="124">
        <v>106.45851065775622</v>
      </c>
      <c r="L37" s="124">
        <v>104.87181599388926</v>
      </c>
      <c r="M37" s="124">
        <v>102.49463691142635</v>
      </c>
      <c r="N37" s="133">
        <v>96.494218016398619</v>
      </c>
    </row>
    <row r="38" spans="1:14" x14ac:dyDescent="0.2">
      <c r="A38" s="6" t="s">
        <v>13</v>
      </c>
      <c r="B38" s="122">
        <v>86.682169476944921</v>
      </c>
      <c r="C38" s="122">
        <v>68.416959590725185</v>
      </c>
      <c r="D38" s="122">
        <v>85.157260658560602</v>
      </c>
      <c r="E38" s="122">
        <v>90.135807283621887</v>
      </c>
      <c r="F38" s="122">
        <v>95.480167723951297</v>
      </c>
      <c r="G38" s="122">
        <v>86.031738006506615</v>
      </c>
      <c r="H38" s="122">
        <v>87.15171687811258</v>
      </c>
      <c r="I38" s="122">
        <v>106.0372451947656</v>
      </c>
      <c r="J38" s="122">
        <v>79.901845318112663</v>
      </c>
      <c r="K38" s="122">
        <v>108.92433583092351</v>
      </c>
      <c r="L38" s="122">
        <v>125.31846503932118</v>
      </c>
      <c r="M38" s="122">
        <v>119.18613327316791</v>
      </c>
      <c r="N38" s="130">
        <v>94.419334711071173</v>
      </c>
    </row>
    <row r="39" spans="1:14" x14ac:dyDescent="0.2">
      <c r="A39" s="6" t="s">
        <v>14</v>
      </c>
      <c r="B39" s="122">
        <v>87.799658071294999</v>
      </c>
      <c r="C39" s="122">
        <v>80.176409288027529</v>
      </c>
      <c r="D39" s="122">
        <v>91.930403397234016</v>
      </c>
      <c r="E39" s="122">
        <v>101.67170047140158</v>
      </c>
      <c r="F39" s="122">
        <v>96.286741665319695</v>
      </c>
      <c r="G39" s="122">
        <v>96.802656803520591</v>
      </c>
      <c r="H39" s="122">
        <v>107.70025752882238</v>
      </c>
      <c r="I39" s="122">
        <v>93.816130699309127</v>
      </c>
      <c r="J39" s="122">
        <v>100.3712033245594</v>
      </c>
      <c r="K39" s="122">
        <v>104.62451151454175</v>
      </c>
      <c r="L39" s="122">
        <v>92.372238699428195</v>
      </c>
      <c r="M39" s="122">
        <v>106.15436771008339</v>
      </c>
      <c r="N39" s="130">
        <v>96.89310960192195</v>
      </c>
    </row>
    <row r="40" spans="1:14" x14ac:dyDescent="0.2">
      <c r="A40" s="7" t="s">
        <v>15</v>
      </c>
      <c r="B40" s="122">
        <v>115.67982426528425</v>
      </c>
      <c r="C40" s="122">
        <v>90.217397098722259</v>
      </c>
      <c r="D40" s="122">
        <v>74.851612213945643</v>
      </c>
      <c r="E40" s="122">
        <v>105.03519563641201</v>
      </c>
      <c r="F40" s="122">
        <v>87.310995670820418</v>
      </c>
      <c r="G40" s="122">
        <v>89.164908907550981</v>
      </c>
      <c r="H40" s="122">
        <v>100.52964168874085</v>
      </c>
      <c r="I40" s="122">
        <v>106.15866419936999</v>
      </c>
      <c r="J40" s="122">
        <v>96.907368471429834</v>
      </c>
      <c r="K40" s="122">
        <v>107.31232829902171</v>
      </c>
      <c r="L40" s="122">
        <v>110.13373798765325</v>
      </c>
      <c r="M40" s="122">
        <v>86.722362695960669</v>
      </c>
      <c r="N40" s="130">
        <v>97.516756577028218</v>
      </c>
    </row>
    <row r="41" spans="1:14" x14ac:dyDescent="0.2">
      <c r="A41" s="13" t="s">
        <v>17</v>
      </c>
      <c r="B41" s="123">
        <v>91.672956853675686</v>
      </c>
      <c r="C41" s="123">
        <v>89.514915888622639</v>
      </c>
      <c r="D41" s="123">
        <v>101.37313182501455</v>
      </c>
      <c r="E41" s="123">
        <v>103.30488934010873</v>
      </c>
      <c r="F41" s="123">
        <v>104.07402604491595</v>
      </c>
      <c r="G41" s="123">
        <v>116.10377047938894</v>
      </c>
      <c r="H41" s="123">
        <v>87.570929949480103</v>
      </c>
      <c r="I41" s="123">
        <v>94.727414803583869</v>
      </c>
      <c r="J41" s="123">
        <v>94.028565229411299</v>
      </c>
      <c r="K41" s="123">
        <v>94.826832637305998</v>
      </c>
      <c r="L41" s="123">
        <v>93.59041361275419</v>
      </c>
      <c r="M41" s="123">
        <v>96.439413901843977</v>
      </c>
      <c r="N41" s="131">
        <v>97.490338923318063</v>
      </c>
    </row>
    <row r="42" spans="1:14" x14ac:dyDescent="0.2">
      <c r="A42" s="6" t="s">
        <v>18</v>
      </c>
      <c r="B42" s="125">
        <v>40.003142482284218</v>
      </c>
      <c r="C42" s="125">
        <v>81.689900653232613</v>
      </c>
      <c r="D42" s="125">
        <v>95.458660892957269</v>
      </c>
      <c r="E42" s="125">
        <v>87.787657432987729</v>
      </c>
      <c r="F42" s="125">
        <v>100.44734955133544</v>
      </c>
      <c r="G42" s="125">
        <v>107.71916208561522</v>
      </c>
      <c r="H42" s="125">
        <v>95.259001957918869</v>
      </c>
      <c r="I42" s="125">
        <v>83.684069583931816</v>
      </c>
      <c r="J42" s="125">
        <v>103.93135236631133</v>
      </c>
      <c r="K42" s="125">
        <v>94.789117466604509</v>
      </c>
      <c r="L42" s="125">
        <v>107.91088607819199</v>
      </c>
      <c r="M42" s="125">
        <v>64.693788073171348</v>
      </c>
      <c r="N42" s="132">
        <v>88.539004150588624</v>
      </c>
    </row>
    <row r="43" spans="1:14" x14ac:dyDescent="0.2">
      <c r="A43" s="6" t="s">
        <v>14</v>
      </c>
      <c r="B43" s="122">
        <v>129.63975911407536</v>
      </c>
      <c r="C43" s="122">
        <v>83.853485886271457</v>
      </c>
      <c r="D43" s="122">
        <v>91.75641505184889</v>
      </c>
      <c r="E43" s="122">
        <v>96.386142058591901</v>
      </c>
      <c r="F43" s="122">
        <v>97.920546131240087</v>
      </c>
      <c r="G43" s="122">
        <v>97.792926460901256</v>
      </c>
      <c r="H43" s="122">
        <v>90.955380494779362</v>
      </c>
      <c r="I43" s="122">
        <v>94.910339812729205</v>
      </c>
      <c r="J43" s="122">
        <v>92.912428322603247</v>
      </c>
      <c r="K43" s="122">
        <v>95.521561534312468</v>
      </c>
      <c r="L43" s="122">
        <v>85.367586707998271</v>
      </c>
      <c r="M43" s="122">
        <v>109.36380217678374</v>
      </c>
      <c r="N43" s="130">
        <v>96.332031665195458</v>
      </c>
    </row>
    <row r="44" spans="1:14" x14ac:dyDescent="0.2">
      <c r="A44" s="7" t="s">
        <v>19</v>
      </c>
      <c r="B44" s="124">
        <v>121.47688833499444</v>
      </c>
      <c r="C44" s="124">
        <v>146.81886109238451</v>
      </c>
      <c r="D44" s="124">
        <v>142.29685450029547</v>
      </c>
      <c r="E44" s="124">
        <v>140.82100134321647</v>
      </c>
      <c r="F44" s="124">
        <v>118.24815862953504</v>
      </c>
      <c r="G44" s="124">
        <v>150.96086355353631</v>
      </c>
      <c r="H44" s="124">
        <v>74.433668380171824</v>
      </c>
      <c r="I44" s="124">
        <v>111.32394859680652</v>
      </c>
      <c r="J44" s="124">
        <v>84.222032245091782</v>
      </c>
      <c r="K44" s="124">
        <v>93.501269067033206</v>
      </c>
      <c r="L44" s="124">
        <v>98.884059390056194</v>
      </c>
      <c r="M44" s="124">
        <v>116.84808500274804</v>
      </c>
      <c r="N44" s="133">
        <v>112.16292003886667</v>
      </c>
    </row>
    <row r="45" spans="1:14" ht="13.5" thickBot="1" x14ac:dyDescent="0.25">
      <c r="A45" s="59" t="s">
        <v>20</v>
      </c>
      <c r="B45" s="126">
        <v>355.16839155405643</v>
      </c>
      <c r="C45" s="126">
        <v>49.275432675476658</v>
      </c>
      <c r="D45" s="126">
        <v>89.436220335339129</v>
      </c>
      <c r="E45" s="126">
        <v>85.979322557260616</v>
      </c>
      <c r="F45" s="126">
        <v>107.01039880914051</v>
      </c>
      <c r="G45" s="126">
        <v>46.736665647845577</v>
      </c>
      <c r="H45" s="126">
        <v>86.337552333497342</v>
      </c>
      <c r="I45" s="126">
        <v>133.38436841748984</v>
      </c>
      <c r="J45" s="126">
        <v>132.92794709399834</v>
      </c>
      <c r="K45" s="126">
        <v>139.85334689017139</v>
      </c>
      <c r="L45" s="126">
        <v>53.443296342369962</v>
      </c>
      <c r="M45" s="126">
        <v>51.608328045292339</v>
      </c>
      <c r="N45" s="135">
        <v>81.52978837013751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</sheetData>
  <mergeCells count="1">
    <mergeCell ref="A1:N1"/>
  </mergeCells>
  <pageMargins left="0.59055118110236227" right="0.19685039370078741" top="0.19685039370078741" bottom="0.19685039370078741" header="7.874015748031496E-2" footer="7.874015748031496E-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8</vt:i4>
      </vt:variant>
    </vt:vector>
  </HeadingPairs>
  <TitlesOfParts>
    <vt:vector size="27" baseType="lpstr">
      <vt:lpstr>2018</vt:lpstr>
      <vt:lpstr>2017</vt:lpstr>
      <vt:lpstr>2016</vt:lpstr>
      <vt:lpstr>2015</vt:lpstr>
      <vt:lpstr>2014</vt:lpstr>
      <vt:lpstr>2013</vt:lpstr>
      <vt:lpstr>2012</vt:lpstr>
      <vt:lpstr>2011</vt:lpstr>
      <vt:lpstr>2010 </vt:lpstr>
      <vt:lpstr>2009</vt:lpstr>
      <vt:lpstr>2008</vt:lpstr>
      <vt:lpstr>2007 </vt:lpstr>
      <vt:lpstr>2006</vt:lpstr>
      <vt:lpstr>2005</vt:lpstr>
      <vt:lpstr>2004</vt:lpstr>
      <vt:lpstr>2003</vt:lpstr>
      <vt:lpstr>2002</vt:lpstr>
      <vt:lpstr>2001</vt:lpstr>
      <vt:lpstr>2000</vt:lpstr>
      <vt:lpstr>'2011'!Názvy_tlače</vt:lpstr>
      <vt:lpstr>'2012'!Názvy_tlače</vt:lpstr>
      <vt:lpstr>'2013'!Názvy_tlače</vt:lpstr>
      <vt:lpstr>'2014'!Názvy_tlače</vt:lpstr>
      <vt:lpstr>'2011'!Oblasť_tlače</vt:lpstr>
      <vt:lpstr>'2012'!Oblasť_tlače</vt:lpstr>
      <vt:lpstr>'2013'!Oblasť_tlače</vt:lpstr>
      <vt:lpstr>'2014'!Oblasť_tlače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2017-03-07T13:21:26Z</cp:lastPrinted>
  <dcterms:created xsi:type="dcterms:W3CDTF">2010-12-09T09:32:31Z</dcterms:created>
  <dcterms:modified xsi:type="dcterms:W3CDTF">2019-03-22T13:44:55Z</dcterms:modified>
</cp:coreProperties>
</file>