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ternet_stav\CASRADY_internet_Smery vystavby\"/>
    </mc:Choice>
  </mc:AlternateContent>
  <bookViews>
    <workbookView xWindow="-15" yWindow="5970" windowWidth="19230" windowHeight="6015" tabRatio="673"/>
  </bookViews>
  <sheets>
    <sheet name="Stav_NACE Rev.2" sheetId="4" r:id="rId1"/>
    <sheet name="budovy_NACE Rev.2 " sheetId="9" r:id="rId2"/>
    <sheet name="bytove_budovy_NACE Rev.2" sheetId="12" r:id="rId3"/>
    <sheet name="nebytove_budovy_NACE Rev.2" sheetId="11" r:id="rId4"/>
    <sheet name="inž.stavby_NACE Rev.2 " sheetId="10" r:id="rId5"/>
    <sheet name="zamestnanost_NACE Rev.2 " sheetId="6" r:id="rId6"/>
    <sheet name="mzdy_NACE Rev.2" sheetId="7" r:id="rId7"/>
    <sheet name="hod_NACE Rev.2" sheetId="1" r:id="rId8"/>
  </sheets>
  <definedNames>
    <definedName name="_xlnm.Print_Area" localSheetId="1">'budovy_NACE Rev.2 '!$A$1:$N$97</definedName>
    <definedName name="_xlnm.Print_Area" localSheetId="2">'bytove_budovy_NACE Rev.2'!$A$1:$N$97</definedName>
    <definedName name="_xlnm.Print_Area" localSheetId="7">'hod_NACE Rev.2'!$A$1:$N$69</definedName>
    <definedName name="_xlnm.Print_Area" localSheetId="4">'inž.stavby_NACE Rev.2 '!$A$1:$N$97</definedName>
    <definedName name="_xlnm.Print_Area" localSheetId="6">'mzdy_NACE Rev.2'!$A$1:$N$71</definedName>
    <definedName name="_xlnm.Print_Area" localSheetId="3">'nebytove_budovy_NACE Rev.2'!$A$1:$N$97</definedName>
    <definedName name="_xlnm.Print_Area" localSheetId="0">'Stav_NACE Rev.2'!$A$1:$N$94</definedName>
    <definedName name="_xlnm.Print_Area" localSheetId="5">'zamestnanost_NACE Rev.2 '!$A$1:$N$71</definedName>
  </definedNames>
  <calcPr calcId="152511"/>
</workbook>
</file>

<file path=xl/calcChain.xml><?xml version="1.0" encoding="utf-8"?>
<calcChain xmlns="http://schemas.openxmlformats.org/spreadsheetml/2006/main">
  <c r="U82" i="1" l="1"/>
  <c r="V82" i="1"/>
  <c r="U83" i="1"/>
  <c r="V83" i="1"/>
  <c r="U84" i="1"/>
  <c r="V84" i="1"/>
  <c r="U85" i="1"/>
  <c r="V85" i="1"/>
  <c r="U86" i="1"/>
  <c r="V86" i="1"/>
  <c r="U87" i="1"/>
  <c r="V87" i="1"/>
  <c r="U88" i="1"/>
  <c r="V88" i="1"/>
  <c r="U89" i="1"/>
  <c r="V89" i="1"/>
  <c r="U90" i="1"/>
  <c r="V90" i="1"/>
</calcChain>
</file>

<file path=xl/sharedStrings.xml><?xml version="1.0" encoding="utf-8"?>
<sst xmlns="http://schemas.openxmlformats.org/spreadsheetml/2006/main" count="535" uniqueCount="57">
  <si>
    <t>Zamestnanosť v odvetví stavebníctva (SK NACE Rev.2)</t>
  </si>
  <si>
    <t xml:space="preserve">    Mesiac</t>
  </si>
  <si>
    <t>Rok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</si>
  <si>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</si>
  <si>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</si>
  <si>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</si>
  <si>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</si>
  <si>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</si>
  <si>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</si>
  <si>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</si>
  <si>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</si>
  <si>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</si>
  <si>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</si>
  <si>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</si>
  <si>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</si>
  <si>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rok</t>
  </si>
  <si>
    <t>Indexy zamestnanosti v odvetví stavebníctva (SK NACE Rev.2)</t>
  </si>
  <si>
    <t>Indexy stavebnej produkcie vykonanej vlastnými zamestnancami (SK NACE Rev.2)</t>
  </si>
  <si>
    <t>(tis. EUR)</t>
  </si>
  <si>
    <t>Indexy z miezd a náhrady miezd zamestnancov v stavebníctve (SK NACE Rev.2)</t>
  </si>
  <si>
    <r>
      <t>Vývoj stavebnej produkcie v tuzemsku</t>
    </r>
    <r>
      <rPr>
        <sz val="10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podľa smerov výstavby (SK NACE Rev.2)</t>
    </r>
  </si>
  <si>
    <t>Indexy stavebnej produkcie vykonanej vlastnými zamestnancami v tuzemsku - inžinierske stavby (SK NACE Rev.2)</t>
  </si>
  <si>
    <t>Stavebná produkcia vykonaná vlastnými zamestnancami v tuzemsku - budovy (SK NACE Rev.2)</t>
  </si>
  <si>
    <t>Stavebná produkcia vykonaná vlastnými zamestnancami v tuzemsku - inžinierske stavby (SK NACE Rev.2)</t>
  </si>
  <si>
    <t>Počet odpracovaných hodín zamestnaných osôb v stavebníctve (SK NACE Rev.2)</t>
  </si>
  <si>
    <t>Indexy z počtu odpracovaných hodín zamestnaných osôb v stavebníctve (SK NACE Rev.2)</t>
  </si>
  <si>
    <t>Mzdy a náhrady mzdy zamestnaných osôb v stavebníctve (SK NACE Rev.2)</t>
  </si>
  <si>
    <t>Stavebná produkcia vykonaná vlastnými zamestnancami v tuzemsku - nebytové budovy (SK NACE Rev.2)</t>
  </si>
  <si>
    <t>Indexy stavebnej produkcie vykonanej vlastnými zamestnancami v tuzemsku - nebytové budovy (SK NACE Rev.2)</t>
  </si>
  <si>
    <t>Stavebná produkcia vykonaná vlastnými zamestnancami v tuzemsku - bytové budovy (SK NACE Rev.2)</t>
  </si>
  <si>
    <t>Indexy stavebnej produkcie vykonanej vlastnými zamestnancami v tuzemsku - bytové budovy (SK NACE Rev.2)</t>
  </si>
  <si>
    <t>(priemerný počet zamestnaných osôb - fyzické osoby)</t>
  </si>
  <si>
    <t xml:space="preserve">  .</t>
  </si>
  <si>
    <r>
      <t>(v bežných cenách,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Eur)</t>
    </r>
  </si>
  <si>
    <r>
      <t xml:space="preserve">Stavebná produkcia vykonaná vlastnými zamestnancami v tuzemsku - </t>
    </r>
    <r>
      <rPr>
        <b/>
        <u/>
        <sz val="10"/>
        <rFont val="Arial CE"/>
        <charset val="238"/>
      </rPr>
      <t>budovy</t>
    </r>
    <r>
      <rPr>
        <b/>
        <sz val="10"/>
        <rFont val="Arial CE"/>
        <family val="2"/>
        <charset val="238"/>
      </rPr>
      <t xml:space="preserve"> (SK NACE Rev.2)</t>
    </r>
  </si>
  <si>
    <r>
      <t xml:space="preserve">Stavebná produkcia vykonaná vlastnými zamestnancami  </t>
    </r>
    <r>
      <rPr>
        <b/>
        <u/>
        <sz val="10"/>
        <rFont val="Arial CE"/>
        <charset val="238"/>
      </rPr>
      <t>spolu</t>
    </r>
    <r>
      <rPr>
        <b/>
        <sz val="10"/>
        <rFont val="Arial CE"/>
        <family val="2"/>
        <charset val="238"/>
      </rPr>
      <t xml:space="preserve"> (SK NACE Rev.2)</t>
    </r>
  </si>
  <si>
    <r>
      <t>Stavebná produkcia vykonaná vlastnými zamestnancami v tuzemsku -</t>
    </r>
    <r>
      <rPr>
        <b/>
        <u/>
        <sz val="10"/>
        <rFont val="Arial CE"/>
        <charset val="238"/>
      </rPr>
      <t xml:space="preserve"> bytové budovy</t>
    </r>
    <r>
      <rPr>
        <b/>
        <sz val="10"/>
        <rFont val="Arial CE"/>
        <family val="2"/>
        <charset val="238"/>
      </rPr>
      <t xml:space="preserve"> (SK NACE Rev.2)</t>
    </r>
  </si>
  <si>
    <r>
      <t>Stavebná produkcia vykonaná vlastnými zamestnancami v tuzemsku -</t>
    </r>
    <r>
      <rPr>
        <b/>
        <u/>
        <sz val="10"/>
        <rFont val="Arial CE"/>
        <charset val="238"/>
      </rPr>
      <t xml:space="preserve"> nebytové budovy</t>
    </r>
    <r>
      <rPr>
        <b/>
        <sz val="10"/>
        <rFont val="Arial CE"/>
        <family val="2"/>
        <charset val="238"/>
      </rPr>
      <t xml:space="preserve"> (SK NACE Rev.2)</t>
    </r>
  </si>
  <si>
    <r>
      <t>Stavebná produkcia vykonaná vlastnými zamestnancami v tuzemsku -</t>
    </r>
    <r>
      <rPr>
        <b/>
        <u/>
        <sz val="10"/>
        <rFont val="Arial CE"/>
        <charset val="238"/>
      </rPr>
      <t xml:space="preserve"> inžinierske stavby</t>
    </r>
    <r>
      <rPr>
        <b/>
        <sz val="10"/>
        <rFont val="Arial CE"/>
        <family val="2"/>
        <charset val="238"/>
      </rPr>
      <t xml:space="preserve"> </t>
    </r>
    <r>
      <rPr>
        <b/>
        <sz val="9"/>
        <rFont val="Arial CE"/>
        <charset val="238"/>
      </rPr>
      <t>(SK NACE Rev.2)</t>
    </r>
  </si>
  <si>
    <r>
      <rPr>
        <b/>
        <u/>
        <sz val="10"/>
        <rFont val="Arial CE"/>
        <charset val="238"/>
      </rPr>
      <t>Indexy</t>
    </r>
    <r>
      <rPr>
        <b/>
        <sz val="10"/>
        <rFont val="Arial CE"/>
        <family val="2"/>
        <charset val="238"/>
      </rPr>
      <t xml:space="preserve"> stavebnej produkcie vykonanej vlastnými zamestnancami (SK NACE Rev.2)</t>
    </r>
  </si>
  <si>
    <r>
      <t xml:space="preserve">(v stálych cenách, </t>
    </r>
    <r>
      <rPr>
        <u/>
        <sz val="9"/>
        <rFont val="Arial CE"/>
        <charset val="238"/>
      </rPr>
      <t>rovnaké obdobie predchádzajúceho roku = 100</t>
    </r>
    <r>
      <rPr>
        <sz val="9"/>
        <rFont val="Arial CE"/>
        <family val="2"/>
        <charset val="238"/>
      </rPr>
      <t>)</t>
    </r>
  </si>
  <si>
    <r>
      <t>Stavebná produkcia vykonaná vlastnými zamestnancami</t>
    </r>
    <r>
      <rPr>
        <b/>
        <u/>
        <sz val="10"/>
        <rFont val="Arial CE"/>
        <charset val="238"/>
      </rPr>
      <t xml:space="preserve"> spolu</t>
    </r>
    <r>
      <rPr>
        <b/>
        <sz val="10"/>
        <rFont val="Arial CE"/>
        <family val="2"/>
        <charset val="238"/>
      </rPr>
      <t xml:space="preserve"> (SK NACE Rev.2)</t>
    </r>
  </si>
  <si>
    <r>
      <rPr>
        <b/>
        <u/>
        <sz val="10"/>
        <rFont val="Arial CE"/>
        <charset val="238"/>
      </rPr>
      <t xml:space="preserve">Indexy </t>
    </r>
    <r>
      <rPr>
        <b/>
        <sz val="10"/>
        <rFont val="Arial CE"/>
        <family val="2"/>
        <charset val="238"/>
      </rPr>
      <t>stavebnej produkcie vykonanej vlastnými zamestnancami v tuzemsku - budovy (SK NACE Rev.2)</t>
    </r>
  </si>
  <si>
    <r>
      <t>(</t>
    </r>
    <r>
      <rPr>
        <u/>
        <sz val="9"/>
        <rFont val="Arial CE"/>
        <charset val="238"/>
      </rPr>
      <t>rovnaké obdobie predchádzajúceho roku =100</t>
    </r>
    <r>
      <rPr>
        <sz val="9"/>
        <rFont val="Arial CE"/>
        <family val="2"/>
        <charset val="238"/>
      </rPr>
      <t>)</t>
    </r>
  </si>
  <si>
    <r>
      <t xml:space="preserve">(v stálych cenách roku </t>
    </r>
    <r>
      <rPr>
        <sz val="9"/>
        <color rgb="FFFF0000"/>
        <rFont val="Arial CE"/>
        <charset val="238"/>
      </rPr>
      <t>2015,</t>
    </r>
    <r>
      <rPr>
        <sz val="9"/>
        <rFont val="Arial CE"/>
        <family val="2"/>
        <charset val="238"/>
      </rPr>
      <t xml:space="preserve">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Eur)</t>
    </r>
  </si>
  <si>
    <r>
      <t xml:space="preserve">(v stálych cenách, </t>
    </r>
    <r>
      <rPr>
        <u/>
        <sz val="9"/>
        <rFont val="Arial CE"/>
        <charset val="238"/>
      </rPr>
      <t>priemerný mesiac r.</t>
    </r>
    <r>
      <rPr>
        <u/>
        <sz val="9"/>
        <color rgb="FFFF0000"/>
        <rFont val="Arial CE"/>
        <charset val="238"/>
      </rPr>
      <t>2015</t>
    </r>
    <r>
      <rPr>
        <u/>
        <sz val="9"/>
        <rFont val="Arial CE"/>
        <charset val="238"/>
      </rPr>
      <t xml:space="preserve"> = 100</t>
    </r>
    <r>
      <rPr>
        <sz val="9"/>
        <rFont val="Arial CE"/>
        <family val="2"/>
        <charset val="238"/>
      </rPr>
      <t>)</t>
    </r>
  </si>
  <si>
    <r>
      <t xml:space="preserve">(v stálych cenách roku </t>
    </r>
    <r>
      <rPr>
        <sz val="9"/>
        <color rgb="FFFF0000"/>
        <rFont val="Arial CE"/>
        <charset val="238"/>
      </rPr>
      <t>2015</t>
    </r>
    <r>
      <rPr>
        <sz val="9"/>
        <rFont val="Arial CE"/>
        <family val="2"/>
        <charset val="238"/>
      </rPr>
      <t>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Eur)</t>
    </r>
  </si>
  <si>
    <r>
      <t>(v stálych cenách roku</t>
    </r>
    <r>
      <rPr>
        <sz val="9"/>
        <color rgb="FFFF0000"/>
        <rFont val="Arial CE"/>
        <charset val="238"/>
      </rPr>
      <t xml:space="preserve"> 2015</t>
    </r>
    <r>
      <rPr>
        <sz val="9"/>
        <rFont val="Arial CE"/>
        <family val="2"/>
        <charset val="238"/>
      </rPr>
      <t>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Eur)</t>
    </r>
  </si>
  <si>
    <r>
      <t xml:space="preserve">(v stálych cenách, </t>
    </r>
    <r>
      <rPr>
        <u/>
        <sz val="9"/>
        <rFont val="Arial CE"/>
        <charset val="238"/>
      </rPr>
      <t>priemerný mesiac r</t>
    </r>
    <r>
      <rPr>
        <u/>
        <sz val="9"/>
        <color rgb="FFFF0000"/>
        <rFont val="Arial CE"/>
        <charset val="238"/>
      </rPr>
      <t>.2015</t>
    </r>
    <r>
      <rPr>
        <u/>
        <sz val="9"/>
        <rFont val="Arial CE"/>
        <charset val="238"/>
      </rPr>
      <t xml:space="preserve"> = 100</t>
    </r>
    <r>
      <rPr>
        <sz val="9"/>
        <rFont val="Arial CE"/>
        <family val="2"/>
        <charset val="238"/>
      </rPr>
      <t>)</t>
    </r>
  </si>
  <si>
    <r>
      <t xml:space="preserve">(v stálych cenách, </t>
    </r>
    <r>
      <rPr>
        <u/>
        <sz val="8"/>
        <rFont val="Arial CE"/>
        <charset val="238"/>
      </rPr>
      <t>priemerný mesiac r.</t>
    </r>
    <r>
      <rPr>
        <u/>
        <sz val="8"/>
        <color rgb="FFFF0000"/>
        <rFont val="Arial CE"/>
        <charset val="238"/>
      </rPr>
      <t>2015</t>
    </r>
    <r>
      <rPr>
        <u/>
        <sz val="8"/>
        <rFont val="Arial CE"/>
        <charset val="238"/>
      </rPr>
      <t xml:space="preserve"> = 100</t>
    </r>
    <r>
      <rPr>
        <sz val="8"/>
        <rFont val="Arial CE"/>
        <family val="2"/>
        <charset val="238"/>
      </rPr>
      <t>)</t>
    </r>
  </si>
  <si>
    <r>
      <t>(v stálych cenách roku</t>
    </r>
    <r>
      <rPr>
        <sz val="9"/>
        <color rgb="FFFF0000"/>
        <rFont val="Arial CE"/>
        <charset val="238"/>
      </rPr>
      <t xml:space="preserve"> 2015,</t>
    </r>
    <r>
      <rPr>
        <sz val="9"/>
        <rFont val="Arial CE"/>
        <family val="2"/>
        <charset val="238"/>
      </rPr>
      <t xml:space="preserve">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Eur)</t>
    </r>
  </si>
  <si>
    <r>
      <t>(v stálych cenách,</t>
    </r>
    <r>
      <rPr>
        <u/>
        <sz val="9"/>
        <rFont val="Arial CE"/>
        <charset val="238"/>
      </rPr>
      <t xml:space="preserve"> priemerný mesiac r</t>
    </r>
    <r>
      <rPr>
        <u/>
        <sz val="9"/>
        <color rgb="FFFF0000"/>
        <rFont val="Arial CE"/>
        <charset val="238"/>
      </rPr>
      <t>.2015</t>
    </r>
    <r>
      <rPr>
        <u/>
        <sz val="9"/>
        <rFont val="Arial CE"/>
        <charset val="238"/>
      </rPr>
      <t xml:space="preserve"> = 100</t>
    </r>
    <r>
      <rPr>
        <sz val="9"/>
        <rFont val="Arial CE"/>
        <family val="2"/>
        <charset val="238"/>
      </rPr>
      <t>)</t>
    </r>
  </si>
  <si>
    <r>
      <t>(v stálych cenách,</t>
    </r>
    <r>
      <rPr>
        <u/>
        <sz val="9"/>
        <rFont val="Arial CE"/>
        <charset val="238"/>
      </rPr>
      <t xml:space="preserve"> </t>
    </r>
    <r>
      <rPr>
        <b/>
        <u/>
        <sz val="9"/>
        <rFont val="Arial CE"/>
        <charset val="238"/>
      </rPr>
      <t>rovnaké obdobie predchádzajúceho roku = 100</t>
    </r>
    <r>
      <rPr>
        <u/>
        <sz val="9"/>
        <rFont val="Arial CE"/>
        <charset val="238"/>
      </rPr>
      <t>)</t>
    </r>
  </si>
  <si>
    <r>
      <t xml:space="preserve">(v stálych cenách, </t>
    </r>
    <r>
      <rPr>
        <b/>
        <u/>
        <sz val="9"/>
        <rFont val="Arial CE"/>
        <charset val="238"/>
      </rPr>
      <t>rovnaké obdobie predchádzajúceho roku = 100</t>
    </r>
    <r>
      <rPr>
        <sz val="9"/>
        <rFont val="Arial CE"/>
        <family val="2"/>
        <charset val="238"/>
      </rPr>
      <t>)</t>
    </r>
  </si>
  <si>
    <r>
      <t xml:space="preserve"> (</t>
    </r>
    <r>
      <rPr>
        <u/>
        <sz val="9"/>
        <rFont val="Arial CE"/>
        <charset val="238"/>
      </rPr>
      <t>priemerný mesiac r.</t>
    </r>
    <r>
      <rPr>
        <u/>
        <sz val="9"/>
        <color rgb="FFFF0000"/>
        <rFont val="Arial CE"/>
        <charset val="238"/>
      </rPr>
      <t>2015</t>
    </r>
    <r>
      <rPr>
        <u/>
        <sz val="9"/>
        <rFont val="Arial CE"/>
        <charset val="238"/>
      </rPr>
      <t xml:space="preserve"> = 100</t>
    </r>
    <r>
      <rPr>
        <sz val="9"/>
        <rFont val="Arial CE"/>
        <family val="2"/>
        <charset val="238"/>
      </rPr>
      <t>)</t>
    </r>
  </si>
  <si>
    <r>
      <t>(</t>
    </r>
    <r>
      <rPr>
        <u/>
        <sz val="9"/>
        <rFont val="Arial CE"/>
        <charset val="238"/>
      </rPr>
      <t>priemerný mesiac r.</t>
    </r>
    <r>
      <rPr>
        <u/>
        <sz val="9"/>
        <color rgb="FFFF0000"/>
        <rFont val="Arial CE"/>
        <charset val="238"/>
      </rPr>
      <t>2015</t>
    </r>
    <r>
      <rPr>
        <u/>
        <sz val="9"/>
        <rFont val="Arial CE"/>
        <charset val="238"/>
      </rPr>
      <t xml:space="preserve"> = 100</t>
    </r>
    <r>
      <rPr>
        <sz val="9"/>
        <rFont val="Arial CE"/>
        <family val="2"/>
        <charset val="238"/>
      </rPr>
      <t>)</t>
    </r>
  </si>
  <si>
    <r>
      <t>(priemerný mesiac r.</t>
    </r>
    <r>
      <rPr>
        <sz val="9"/>
        <color rgb="FFFF0000"/>
        <rFont val="Arial CE"/>
        <charset val="238"/>
      </rPr>
      <t xml:space="preserve">2015 </t>
    </r>
    <r>
      <rPr>
        <sz val="9"/>
        <rFont val="Arial CE"/>
        <family val="2"/>
        <charset val="238"/>
      </rPr>
      <t>=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</si>
</sst>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"/>
    <numFmt numFmtId="167" formatCode="0.0__"/>
  </numFmts>
  <fonts count="34" x14ac:knownFonts="1">
    <font>
      <sz val="10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</font>
    <font>
      <b/>
      <sz val="8"/>
      <name val="Arial CE"/>
    </font>
    <font>
      <b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7"/>
      <color indexed="10"/>
      <name val="Arial CE"/>
      <family val="2"/>
      <charset val="238"/>
    </font>
    <font>
      <b/>
      <sz val="8"/>
      <color indexed="17"/>
      <name val="Arial CE"/>
      <family val="2"/>
      <charset val="238"/>
    </font>
    <font>
      <sz val="8"/>
      <color indexed="17"/>
      <name val="Arial CE"/>
      <family val="2"/>
      <charset val="238"/>
    </font>
    <font>
      <sz val="10"/>
      <name val="Times New Roman CE"/>
      <charset val="238"/>
    </font>
    <font>
      <b/>
      <sz val="12"/>
      <name val="Arial CE"/>
      <family val="2"/>
      <charset val="238"/>
    </font>
    <font>
      <sz val="10"/>
      <name val="Times New Roman CE"/>
      <family val="1"/>
      <charset val="238"/>
    </font>
    <font>
      <b/>
      <sz val="8"/>
      <color indexed="18"/>
      <name val="Arial"/>
      <family val="2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 CE"/>
      <charset val="238"/>
    </font>
    <font>
      <sz val="9"/>
      <color indexed="10"/>
      <name val="Arial CE"/>
      <family val="2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u/>
      <sz val="9"/>
      <name val="Arial CE"/>
      <charset val="238"/>
    </font>
    <font>
      <u/>
      <sz val="8"/>
      <name val="Arial CE"/>
      <charset val="238"/>
    </font>
    <font>
      <sz val="9"/>
      <color rgb="FFFF0000"/>
      <name val="Arial CE"/>
      <charset val="238"/>
    </font>
    <font>
      <u/>
      <sz val="9"/>
      <color rgb="FFFF0000"/>
      <name val="Arial CE"/>
      <charset val="238"/>
    </font>
    <font>
      <u/>
      <sz val="8"/>
      <color rgb="FFFF0000"/>
      <name val="Arial CE"/>
      <charset val="238"/>
    </font>
    <font>
      <b/>
      <u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96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4" fillId="0" borderId="0" xfId="1" applyFont="1"/>
    <xf numFmtId="0" fontId="3" fillId="0" borderId="0" xfId="1" applyFont="1" applyFill="1" applyAlignment="1">
      <alignment horizontal="center"/>
    </xf>
    <xf numFmtId="0" fontId="3" fillId="0" borderId="0" xfId="1" applyFont="1" applyAlignment="1">
      <alignment horizontal="right"/>
    </xf>
    <xf numFmtId="0" fontId="1" fillId="0" borderId="1" xfId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1" fillId="0" borderId="5" xfId="1" applyBorder="1"/>
    <xf numFmtId="0" fontId="5" fillId="0" borderId="6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3" fontId="3" fillId="0" borderId="8" xfId="1" applyNumberFormat="1" applyFont="1" applyBorder="1"/>
    <xf numFmtId="3" fontId="3" fillId="0" borderId="0" xfId="1" applyNumberFormat="1" applyFont="1" applyBorder="1"/>
    <xf numFmtId="3" fontId="3" fillId="0" borderId="9" xfId="1" applyNumberFormat="1" applyFont="1" applyBorder="1"/>
    <xf numFmtId="3" fontId="7" fillId="0" borderId="8" xfId="1" applyNumberFormat="1" applyFont="1" applyFill="1" applyBorder="1"/>
    <xf numFmtId="3" fontId="7" fillId="0" borderId="8" xfId="1" applyNumberFormat="1" applyFont="1" applyBorder="1"/>
    <xf numFmtId="0" fontId="9" fillId="0" borderId="0" xfId="1" applyFont="1"/>
    <xf numFmtId="0" fontId="6" fillId="0" borderId="0" xfId="1" applyFont="1"/>
    <xf numFmtId="0" fontId="3" fillId="0" borderId="0" xfId="1" applyFont="1" applyBorder="1"/>
    <xf numFmtId="0" fontId="1" fillId="0" borderId="0" xfId="1" applyBorder="1"/>
    <xf numFmtId="0" fontId="6" fillId="0" borderId="1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0" fillId="0" borderId="0" xfId="1" applyFont="1"/>
    <xf numFmtId="0" fontId="11" fillId="0" borderId="0" xfId="1" applyFont="1"/>
    <xf numFmtId="0" fontId="13" fillId="0" borderId="0" xfId="1" applyFont="1"/>
    <xf numFmtId="0" fontId="10" fillId="0" borderId="1" xfId="1" applyFont="1" applyBorder="1"/>
    <xf numFmtId="164" fontId="3" fillId="0" borderId="8" xfId="1" applyNumberFormat="1" applyFont="1" applyBorder="1" applyProtection="1">
      <protection locked="0"/>
    </xf>
    <xf numFmtId="164" fontId="3" fillId="0" borderId="9" xfId="1" applyNumberFormat="1" applyFont="1" applyBorder="1"/>
    <xf numFmtId="0" fontId="1" fillId="0" borderId="8" xfId="1" applyBorder="1"/>
    <xf numFmtId="0" fontId="3" fillId="0" borderId="11" xfId="1" applyFont="1" applyBorder="1"/>
    <xf numFmtId="3" fontId="14" fillId="0" borderId="0" xfId="1" applyNumberFormat="1" applyFont="1"/>
    <xf numFmtId="0" fontId="2" fillId="0" borderId="0" xfId="1" applyFont="1" applyBorder="1"/>
    <xf numFmtId="0" fontId="10" fillId="0" borderId="0" xfId="1" applyFont="1" applyBorder="1"/>
    <xf numFmtId="0" fontId="6" fillId="0" borderId="0" xfId="1" applyFont="1" applyBorder="1"/>
    <xf numFmtId="164" fontId="3" fillId="0" borderId="12" xfId="1" applyNumberFormat="1" applyFont="1" applyBorder="1" applyProtection="1">
      <protection locked="0"/>
    </xf>
    <xf numFmtId="164" fontId="3" fillId="0" borderId="0" xfId="1" applyNumberFormat="1" applyFont="1" applyBorder="1" applyProtection="1">
      <protection locked="0"/>
    </xf>
    <xf numFmtId="0" fontId="2" fillId="0" borderId="0" xfId="0" applyFont="1" applyFill="1" applyBorder="1" applyAlignment="1">
      <alignment horizontal="left"/>
    </xf>
    <xf numFmtId="0" fontId="6" fillId="0" borderId="0" xfId="0" applyFont="1" applyFill="1"/>
    <xf numFmtId="0" fontId="11" fillId="0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0" fillId="0" borderId="5" xfId="0" applyBorder="1"/>
    <xf numFmtId="0" fontId="5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3" fontId="3" fillId="0" borderId="9" xfId="0" applyNumberFormat="1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1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1" fillId="0" borderId="13" xfId="0" applyFont="1" applyFill="1" applyBorder="1"/>
    <xf numFmtId="3" fontId="6" fillId="0" borderId="1" xfId="0" applyNumberFormat="1" applyFont="1" applyFill="1" applyBorder="1"/>
    <xf numFmtId="3" fontId="16" fillId="0" borderId="0" xfId="0" applyNumberFormat="1" applyFont="1" applyBorder="1"/>
    <xf numFmtId="3" fontId="3" fillId="0" borderId="0" xfId="0" applyNumberFormat="1" applyFont="1" applyBorder="1"/>
    <xf numFmtId="3" fontId="3" fillId="0" borderId="0" xfId="0" applyNumberFormat="1" applyFont="1" applyFill="1" applyBorder="1"/>
    <xf numFmtId="0" fontId="8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3" fillId="0" borderId="8" xfId="0" applyNumberFormat="1" applyFont="1" applyBorder="1" applyProtection="1">
      <protection locked="0"/>
    </xf>
    <xf numFmtId="164" fontId="3" fillId="0" borderId="9" xfId="0" applyNumberFormat="1" applyFont="1" applyBorder="1" applyProtection="1">
      <protection locked="0"/>
    </xf>
    <xf numFmtId="164" fontId="3" fillId="0" borderId="9" xfId="0" applyNumberFormat="1" applyFont="1" applyFill="1" applyBorder="1" applyProtection="1">
      <protection locked="0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164" fontId="7" fillId="0" borderId="9" xfId="2" applyNumberFormat="1" applyFont="1" applyBorder="1"/>
    <xf numFmtId="164" fontId="3" fillId="0" borderId="9" xfId="2" applyNumberFormat="1" applyFont="1" applyBorder="1"/>
    <xf numFmtId="164" fontId="3" fillId="0" borderId="9" xfId="2" applyNumberFormat="1" applyFont="1" applyBorder="1" applyAlignment="1"/>
    <xf numFmtId="164" fontId="3" fillId="0" borderId="9" xfId="0" applyNumberFormat="1" applyFont="1" applyBorder="1"/>
    <xf numFmtId="164" fontId="7" fillId="0" borderId="9" xfId="0" applyNumberFormat="1" applyFont="1" applyBorder="1"/>
    <xf numFmtId="164" fontId="3" fillId="0" borderId="9" xfId="0" applyNumberFormat="1" applyFont="1" applyBorder="1" applyAlignment="1"/>
    <xf numFmtId="164" fontId="3" fillId="0" borderId="9" xfId="0" applyNumberFormat="1" applyFont="1" applyFill="1" applyBorder="1"/>
    <xf numFmtId="164" fontId="15" fillId="0" borderId="0" xfId="0" applyNumberFormat="1" applyFont="1" applyFill="1" applyBorder="1"/>
    <xf numFmtId="165" fontId="0" fillId="0" borderId="0" xfId="0" applyNumberFormat="1"/>
    <xf numFmtId="0" fontId="18" fillId="0" borderId="0" xfId="1" applyFont="1"/>
    <xf numFmtId="0" fontId="19" fillId="0" borderId="0" xfId="1" applyFont="1"/>
    <xf numFmtId="0" fontId="11" fillId="0" borderId="0" xfId="1" applyFont="1" applyBorder="1"/>
    <xf numFmtId="164" fontId="1" fillId="0" borderId="0" xfId="1" applyNumberFormat="1"/>
    <xf numFmtId="165" fontId="3" fillId="0" borderId="0" xfId="1" applyNumberFormat="1" applyFont="1"/>
    <xf numFmtId="165" fontId="1" fillId="0" borderId="0" xfId="1" applyNumberFormat="1"/>
    <xf numFmtId="164" fontId="3" fillId="0" borderId="0" xfId="1" applyNumberFormat="1" applyFont="1" applyBorder="1"/>
    <xf numFmtId="165" fontId="3" fillId="0" borderId="0" xfId="0" applyNumberFormat="1" applyFont="1"/>
    <xf numFmtId="164" fontId="3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Protection="1">
      <protection locked="0"/>
    </xf>
    <xf numFmtId="3" fontId="3" fillId="0" borderId="0" xfId="1" applyNumberFormat="1" applyFont="1"/>
    <xf numFmtId="164" fontId="3" fillId="0" borderId="0" xfId="1" applyNumberFormat="1" applyFont="1"/>
    <xf numFmtId="0" fontId="12" fillId="0" borderId="0" xfId="1" applyFont="1"/>
    <xf numFmtId="165" fontId="12" fillId="0" borderId="0" xfId="1" applyNumberFormat="1" applyFont="1" applyBorder="1"/>
    <xf numFmtId="165" fontId="3" fillId="0" borderId="0" xfId="1" applyNumberFormat="1" applyFont="1" applyBorder="1"/>
    <xf numFmtId="164" fontId="6" fillId="0" borderId="9" xfId="0" applyNumberFormat="1" applyFont="1" applyBorder="1"/>
    <xf numFmtId="164" fontId="6" fillId="0" borderId="9" xfId="1" applyNumberFormat="1" applyFont="1" applyBorder="1"/>
    <xf numFmtId="164" fontId="6" fillId="0" borderId="9" xfId="1" applyNumberFormat="1" applyFont="1" applyBorder="1" applyProtection="1">
      <protection locked="0"/>
    </xf>
    <xf numFmtId="164" fontId="6" fillId="0" borderId="9" xfId="2" applyNumberFormat="1" applyFont="1" applyBorder="1"/>
    <xf numFmtId="164" fontId="6" fillId="0" borderId="9" xfId="2" applyNumberFormat="1" applyFont="1" applyBorder="1" applyAlignment="1"/>
    <xf numFmtId="164" fontId="6" fillId="0" borderId="9" xfId="0" applyNumberFormat="1" applyFont="1" applyBorder="1" applyAlignment="1"/>
    <xf numFmtId="164" fontId="6" fillId="0" borderId="9" xfId="0" applyNumberFormat="1" applyFont="1" applyFill="1" applyBorder="1"/>
    <xf numFmtId="164" fontId="6" fillId="0" borderId="9" xfId="0" applyNumberFormat="1" applyFont="1" applyBorder="1" applyProtection="1">
      <protection locked="0"/>
    </xf>
    <xf numFmtId="3" fontId="6" fillId="0" borderId="9" xfId="1" applyNumberFormat="1" applyFont="1" applyFill="1" applyBorder="1"/>
    <xf numFmtId="3" fontId="6" fillId="0" borderId="9" xfId="1" applyNumberFormat="1" applyFont="1" applyBorder="1"/>
    <xf numFmtId="3" fontId="6" fillId="0" borderId="14" xfId="1" applyNumberFormat="1" applyFont="1" applyBorder="1"/>
    <xf numFmtId="3" fontId="6" fillId="0" borderId="9" xfId="0" applyNumberFormat="1" applyFont="1" applyFill="1" applyBorder="1"/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165" fontId="3" fillId="0" borderId="8" xfId="1" applyNumberFormat="1" applyFont="1" applyBorder="1" applyProtection="1">
      <protection locked="0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164" fontId="3" fillId="0" borderId="9" xfId="1" applyNumberFormat="1" applyFont="1" applyBorder="1" applyProtection="1">
      <protection locked="0"/>
    </xf>
    <xf numFmtId="165" fontId="3" fillId="0" borderId="9" xfId="1" applyNumberFormat="1" applyFont="1" applyBorder="1" applyProtection="1">
      <protection locked="0"/>
    </xf>
    <xf numFmtId="165" fontId="3" fillId="0" borderId="9" xfId="0" applyNumberFormat="1" applyFont="1" applyBorder="1"/>
    <xf numFmtId="166" fontId="12" fillId="0" borderId="0" xfId="1" applyNumberFormat="1" applyFont="1" applyBorder="1"/>
    <xf numFmtId="164" fontId="6" fillId="0" borderId="0" xfId="1" applyNumberFormat="1" applyFont="1" applyBorder="1" applyProtection="1">
      <protection locked="0"/>
    </xf>
    <xf numFmtId="165" fontId="6" fillId="0" borderId="0" xfId="1" applyNumberFormat="1" applyFont="1" applyBorder="1"/>
    <xf numFmtId="165" fontId="8" fillId="0" borderId="0" xfId="1" applyNumberFormat="1" applyFont="1" applyBorder="1"/>
    <xf numFmtId="0" fontId="3" fillId="0" borderId="5" xfId="1" applyFont="1" applyBorder="1"/>
    <xf numFmtId="165" fontId="6" fillId="0" borderId="8" xfId="1" applyNumberFormat="1" applyFont="1" applyBorder="1"/>
    <xf numFmtId="165" fontId="6" fillId="0" borderId="8" xfId="1" applyNumberFormat="1" applyFont="1" applyFill="1" applyBorder="1"/>
    <xf numFmtId="165" fontId="8" fillId="0" borderId="8" xfId="1" applyNumberFormat="1" applyFont="1" applyBorder="1"/>
    <xf numFmtId="167" fontId="3" fillId="0" borderId="0" xfId="1" applyNumberFormat="1" applyFont="1" applyFill="1" applyBorder="1" applyProtection="1">
      <protection locked="0"/>
    </xf>
    <xf numFmtId="167" fontId="6" fillId="0" borderId="8" xfId="1" applyNumberFormat="1" applyFont="1" applyBorder="1" applyProtection="1">
      <protection locked="0"/>
    </xf>
    <xf numFmtId="165" fontId="3" fillId="0" borderId="8" xfId="0" applyNumberFormat="1" applyFont="1" applyBorder="1"/>
    <xf numFmtId="0" fontId="0" fillId="0" borderId="8" xfId="0" applyBorder="1"/>
    <xf numFmtId="164" fontId="6" fillId="0" borderId="8" xfId="0" applyNumberFormat="1" applyFont="1" applyFill="1" applyBorder="1" applyProtection="1">
      <protection locked="0"/>
    </xf>
    <xf numFmtId="165" fontId="6" fillId="0" borderId="8" xfId="0" applyNumberFormat="1" applyFont="1" applyBorder="1"/>
    <xf numFmtId="165" fontId="8" fillId="0" borderId="8" xfId="0" applyNumberFormat="1" applyFont="1" applyBorder="1"/>
    <xf numFmtId="164" fontId="6" fillId="0" borderId="0" xfId="1" applyNumberFormat="1" applyFont="1" applyBorder="1"/>
    <xf numFmtId="165" fontId="6" fillId="0" borderId="0" xfId="1" applyNumberFormat="1" applyFont="1" applyFill="1" applyBorder="1"/>
    <xf numFmtId="3" fontId="1" fillId="0" borderId="0" xfId="1" applyNumberFormat="1"/>
    <xf numFmtId="167" fontId="6" fillId="0" borderId="0" xfId="1" applyNumberFormat="1" applyFont="1" applyBorder="1" applyProtection="1">
      <protection locked="0"/>
    </xf>
    <xf numFmtId="165" fontId="6" fillId="0" borderId="0" xfId="0" applyNumberFormat="1" applyFont="1" applyBorder="1"/>
    <xf numFmtId="1" fontId="1" fillId="0" borderId="0" xfId="1" applyNumberFormat="1"/>
    <xf numFmtId="164" fontId="14" fillId="0" borderId="0" xfId="1" applyNumberFormat="1" applyFont="1"/>
    <xf numFmtId="164" fontId="21" fillId="0" borderId="9" xfId="0" applyNumberFormat="1" applyFont="1" applyFill="1" applyBorder="1"/>
    <xf numFmtId="164" fontId="21" fillId="0" borderId="9" xfId="0" applyNumberFormat="1" applyFont="1" applyBorder="1"/>
    <xf numFmtId="164" fontId="21" fillId="0" borderId="9" xfId="0" applyNumberFormat="1" applyFont="1" applyFill="1" applyBorder="1" applyAlignment="1">
      <alignment horizontal="right"/>
    </xf>
    <xf numFmtId="164" fontId="23" fillId="0" borderId="9" xfId="0" applyNumberFormat="1" applyFont="1" applyFill="1" applyBorder="1" applyAlignment="1">
      <alignment horizontal="right"/>
    </xf>
    <xf numFmtId="164" fontId="21" fillId="0" borderId="12" xfId="0" applyNumberFormat="1" applyFont="1" applyBorder="1"/>
    <xf numFmtId="164" fontId="3" fillId="0" borderId="0" xfId="1" applyNumberFormat="1" applyFont="1" applyFill="1" applyBorder="1"/>
    <xf numFmtId="0" fontId="3" fillId="0" borderId="0" xfId="1" applyFont="1" applyFill="1" applyBorder="1"/>
    <xf numFmtId="0" fontId="1" fillId="0" borderId="0" xfId="1" applyFill="1" applyBorder="1"/>
    <xf numFmtId="0" fontId="6" fillId="0" borderId="15" xfId="1" applyFont="1" applyBorder="1" applyAlignment="1">
      <alignment horizontal="center"/>
    </xf>
    <xf numFmtId="164" fontId="21" fillId="0" borderId="12" xfId="0" applyNumberFormat="1" applyFont="1" applyFill="1" applyBorder="1" applyAlignment="1">
      <alignment horizontal="right"/>
    </xf>
    <xf numFmtId="164" fontId="21" fillId="0" borderId="12" xfId="0" applyNumberFormat="1" applyFont="1" applyFill="1" applyBorder="1"/>
    <xf numFmtId="164" fontId="20" fillId="0" borderId="0" xfId="0" applyNumberFormat="1" applyFont="1" applyFill="1" applyBorder="1" applyAlignment="1">
      <alignment horizontal="right"/>
    </xf>
    <xf numFmtId="164" fontId="22" fillId="0" borderId="9" xfId="0" applyNumberFormat="1" applyFont="1" applyFill="1" applyBorder="1" applyAlignment="1">
      <alignment horizontal="right"/>
    </xf>
    <xf numFmtId="0" fontId="24" fillId="0" borderId="0" xfId="0" applyFont="1"/>
    <xf numFmtId="3" fontId="3" fillId="0" borderId="9" xfId="1" applyNumberFormat="1" applyFont="1" applyBorder="1" applyAlignment="1">
      <alignment horizontal="center"/>
    </xf>
    <xf numFmtId="164" fontId="8" fillId="0" borderId="9" xfId="0" applyNumberFormat="1" applyFont="1" applyBorder="1"/>
    <xf numFmtId="0" fontId="6" fillId="0" borderId="14" xfId="1" applyFont="1" applyBorder="1" applyAlignment="1">
      <alignment horizontal="center"/>
    </xf>
    <xf numFmtId="0" fontId="0" fillId="0" borderId="0" xfId="0" applyBorder="1"/>
    <xf numFmtId="165" fontId="3" fillId="0" borderId="0" xfId="0" applyNumberFormat="1" applyFont="1" applyBorder="1"/>
    <xf numFmtId="3" fontId="1" fillId="0" borderId="0" xfId="1" applyNumberFormat="1" applyBorder="1"/>
    <xf numFmtId="0" fontId="18" fillId="0" borderId="0" xfId="1" applyFont="1" applyBorder="1"/>
    <xf numFmtId="164" fontId="1" fillId="0" borderId="0" xfId="1" applyNumberFormat="1" applyBorder="1"/>
    <xf numFmtId="165" fontId="3" fillId="0" borderId="9" xfId="1" applyNumberFormat="1" applyFont="1" applyBorder="1"/>
    <xf numFmtId="165" fontId="1" fillId="0" borderId="0" xfId="1" applyNumberFormat="1" applyBorder="1"/>
    <xf numFmtId="165" fontId="24" fillId="0" borderId="9" xfId="0" applyNumberFormat="1" applyFont="1" applyBorder="1"/>
    <xf numFmtId="0" fontId="9" fillId="0" borderId="0" xfId="1" applyFont="1" applyBorder="1"/>
    <xf numFmtId="164" fontId="6" fillId="0" borderId="8" xfId="1" applyNumberFormat="1" applyFont="1" applyBorder="1"/>
    <xf numFmtId="0" fontId="10" fillId="0" borderId="0" xfId="0" applyFont="1" applyBorder="1"/>
    <xf numFmtId="164" fontId="3" fillId="0" borderId="0" xfId="0" applyNumberFormat="1" applyFont="1" applyBorder="1"/>
    <xf numFmtId="164" fontId="8" fillId="0" borderId="0" xfId="1" applyNumberFormat="1" applyFont="1" applyBorder="1"/>
    <xf numFmtId="164" fontId="23" fillId="0" borderId="0" xfId="0" applyNumberFormat="1" applyFont="1" applyFill="1" applyBorder="1" applyAlignment="1">
      <alignment horizontal="right"/>
    </xf>
    <xf numFmtId="165" fontId="3" fillId="0" borderId="14" xfId="1" applyNumberFormat="1" applyFont="1" applyBorder="1"/>
    <xf numFmtId="164" fontId="21" fillId="0" borderId="14" xfId="0" applyNumberFormat="1" applyFont="1" applyFill="1" applyBorder="1"/>
    <xf numFmtId="164" fontId="23" fillId="0" borderId="0" xfId="0" applyNumberFormat="1" applyFont="1" applyFill="1" applyBorder="1"/>
    <xf numFmtId="164" fontId="22" fillId="0" borderId="14" xfId="0" applyNumberFormat="1" applyFont="1" applyFill="1" applyBorder="1" applyAlignment="1">
      <alignment horizontal="right"/>
    </xf>
    <xf numFmtId="0" fontId="1" fillId="0" borderId="4" xfId="1" applyBorder="1"/>
    <xf numFmtId="164" fontId="3" fillId="0" borderId="16" xfId="1" applyNumberFormat="1" applyFont="1" applyBorder="1" applyProtection="1">
      <protection locked="0"/>
    </xf>
    <xf numFmtId="164" fontId="23" fillId="0" borderId="8" xfId="0" applyNumberFormat="1" applyFont="1" applyFill="1" applyBorder="1" applyAlignment="1">
      <alignment horizontal="right"/>
    </xf>
    <xf numFmtId="164" fontId="21" fillId="0" borderId="0" xfId="0" applyNumberFormat="1" applyFont="1" applyFill="1" applyBorder="1"/>
    <xf numFmtId="0" fontId="6" fillId="0" borderId="2" xfId="1" applyFont="1" applyBorder="1" applyAlignment="1">
      <alignment horizontal="center"/>
    </xf>
    <xf numFmtId="164" fontId="23" fillId="0" borderId="16" xfId="0" applyNumberFormat="1" applyFont="1" applyFill="1" applyBorder="1"/>
    <xf numFmtId="164" fontId="23" fillId="0" borderId="8" xfId="0" applyNumberFormat="1" applyFont="1" applyFill="1" applyBorder="1"/>
    <xf numFmtId="164" fontId="23" fillId="0" borderId="8" xfId="0" applyNumberFormat="1" applyFont="1" applyBorder="1"/>
    <xf numFmtId="164" fontId="23" fillId="0" borderId="16" xfId="0" applyNumberFormat="1" applyFont="1" applyBorder="1"/>
    <xf numFmtId="164" fontId="3" fillId="0" borderId="16" xfId="1" applyNumberFormat="1" applyFont="1" applyFill="1" applyBorder="1" applyProtection="1">
      <protection locked="0"/>
    </xf>
    <xf numFmtId="164" fontId="6" fillId="0" borderId="8" xfId="1" applyNumberFormat="1" applyFont="1" applyFill="1" applyBorder="1"/>
    <xf numFmtId="164" fontId="6" fillId="0" borderId="0" xfId="1" applyNumberFormat="1" applyFont="1" applyFill="1" applyBorder="1"/>
    <xf numFmtId="165" fontId="3" fillId="0" borderId="0" xfId="1" applyNumberFormat="1" applyFont="1" applyFill="1"/>
    <xf numFmtId="164" fontId="6" fillId="0" borderId="8" xfId="0" applyNumberFormat="1" applyFont="1" applyBorder="1"/>
    <xf numFmtId="164" fontId="3" fillId="0" borderId="14" xfId="1" applyNumberFormat="1" applyFont="1" applyBorder="1"/>
    <xf numFmtId="0" fontId="3" fillId="0" borderId="0" xfId="1" applyFont="1" applyFill="1" applyAlignment="1">
      <alignment horizontal="center"/>
    </xf>
    <xf numFmtId="164" fontId="8" fillId="0" borderId="9" xfId="1" applyNumberFormat="1" applyFont="1" applyBorder="1"/>
  </cellXfs>
  <cellStyles count="3">
    <cellStyle name="Normálne" xfId="0" builtinId="0"/>
    <cellStyle name="normální_PUBL_0109" xfId="1"/>
    <cellStyle name="normální_STn1201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tabSelected="1" workbookViewId="0">
      <selection activeCell="D42" sqref="D42"/>
    </sheetView>
  </sheetViews>
  <sheetFormatPr defaultRowHeight="12.75" x14ac:dyDescent="0.2"/>
  <cols>
    <col min="1" max="1" width="7.7109375" style="2" customWidth="1"/>
    <col min="2" max="14" width="8.28515625" style="2" customWidth="1"/>
    <col min="15" max="15" width="9.42578125" style="2" customWidth="1"/>
    <col min="16" max="16" width="9.7109375" style="2" customWidth="1"/>
    <col min="17" max="17" width="9.140625" style="2"/>
    <col min="18" max="18" width="8" style="2" customWidth="1"/>
    <col min="19" max="16384" width="9.140625" style="2"/>
  </cols>
  <sheetData>
    <row r="1" spans="1:14" ht="22.5" customHeight="1" x14ac:dyDescent="0.2">
      <c r="A1" s="1" t="s">
        <v>35</v>
      </c>
      <c r="B1" s="27"/>
      <c r="C1" s="27"/>
      <c r="D1" s="27"/>
      <c r="E1" s="27"/>
      <c r="F1" s="5"/>
      <c r="G1" s="5"/>
      <c r="I1" s="28"/>
    </row>
    <row r="2" spans="1:14" ht="6.75" customHeight="1" x14ac:dyDescent="0.2">
      <c r="A2" s="1"/>
      <c r="B2" s="27"/>
      <c r="C2" s="27"/>
      <c r="D2" s="27"/>
      <c r="E2" s="27"/>
      <c r="F2" s="5"/>
      <c r="G2" s="5"/>
      <c r="I2" s="28"/>
    </row>
    <row r="3" spans="1:14" x14ac:dyDescent="0.2">
      <c r="A3" s="27" t="s">
        <v>33</v>
      </c>
      <c r="B3" s="27"/>
      <c r="C3" s="27"/>
      <c r="D3" s="27"/>
      <c r="E3" s="29"/>
      <c r="F3" s="5"/>
      <c r="G3" s="5"/>
      <c r="I3" s="28"/>
    </row>
    <row r="4" spans="1:14" ht="4.5" customHeight="1" x14ac:dyDescent="0.2">
      <c r="A4" s="30"/>
      <c r="B4" s="30"/>
      <c r="C4" s="30"/>
      <c r="D4" s="30"/>
      <c r="E4" s="30"/>
      <c r="F4" s="30"/>
      <c r="G4" s="7"/>
      <c r="H4" s="7"/>
      <c r="I4" s="7"/>
      <c r="J4" s="7"/>
      <c r="K4" s="7"/>
      <c r="L4" s="7"/>
      <c r="M4" s="7"/>
    </row>
    <row r="5" spans="1:14" x14ac:dyDescent="0.2">
      <c r="A5" s="34"/>
      <c r="B5" s="9"/>
      <c r="C5" s="10"/>
      <c r="D5" s="10"/>
      <c r="E5" s="10"/>
      <c r="F5" s="10"/>
      <c r="G5" s="10" t="s">
        <v>1</v>
      </c>
      <c r="H5" s="10"/>
      <c r="I5" s="10"/>
      <c r="J5" s="10"/>
      <c r="K5" s="10"/>
      <c r="L5" s="10"/>
      <c r="M5" s="10"/>
      <c r="N5" s="11"/>
    </row>
    <row r="6" spans="1:14" ht="13.5" thickBot="1" x14ac:dyDescent="0.25">
      <c r="A6" s="12" t="s">
        <v>2</v>
      </c>
      <c r="B6" s="14" t="s">
        <v>3</v>
      </c>
      <c r="C6" s="14" t="s">
        <v>4</v>
      </c>
      <c r="D6" s="14" t="s">
        <v>5</v>
      </c>
      <c r="E6" s="14" t="s">
        <v>6</v>
      </c>
      <c r="F6" s="14" t="s">
        <v>7</v>
      </c>
      <c r="G6" s="14" t="s">
        <v>8</v>
      </c>
      <c r="H6" s="14" t="s">
        <v>9</v>
      </c>
      <c r="I6" s="14" t="s">
        <v>10</v>
      </c>
      <c r="J6" s="14" t="s">
        <v>11</v>
      </c>
      <c r="K6" s="14" t="s">
        <v>12</v>
      </c>
      <c r="L6" s="14" t="s">
        <v>13</v>
      </c>
      <c r="M6" s="14" t="s">
        <v>14</v>
      </c>
      <c r="N6" s="25" t="s">
        <v>15</v>
      </c>
    </row>
    <row r="7" spans="1:14" ht="17.25" customHeight="1" thickTop="1" x14ac:dyDescent="0.2">
      <c r="A7" s="113">
        <v>2000</v>
      </c>
      <c r="B7" s="77">
        <v>115.22524597193599</v>
      </c>
      <c r="C7" s="77">
        <v>129.62405539954506</v>
      </c>
      <c r="D7" s="77">
        <v>150.7656252184766</v>
      </c>
      <c r="E7" s="77">
        <v>162.74175459945005</v>
      </c>
      <c r="F7" s="77">
        <v>194.77838743702532</v>
      </c>
      <c r="G7" s="77">
        <v>213.36596917032892</v>
      </c>
      <c r="H7" s="77">
        <v>208.83277469363139</v>
      </c>
      <c r="I7" s="77">
        <v>222.64794390540322</v>
      </c>
      <c r="J7" s="77">
        <v>232.63386553219075</v>
      </c>
      <c r="K7" s="77">
        <v>239.04588725909738</v>
      </c>
      <c r="L7" s="77">
        <v>235.6274269207961</v>
      </c>
      <c r="M7" s="77">
        <v>211.54057968956982</v>
      </c>
      <c r="N7" s="100">
        <v>2316.8295157974508</v>
      </c>
    </row>
    <row r="8" spans="1:14" x14ac:dyDescent="0.2">
      <c r="A8" s="113">
        <v>2001</v>
      </c>
      <c r="B8" s="77">
        <v>137.92780121997731</v>
      </c>
      <c r="C8" s="77">
        <v>153.31223692147799</v>
      </c>
      <c r="D8" s="77">
        <v>178.32862104659293</v>
      </c>
      <c r="E8" s="77">
        <v>184.75864219674872</v>
      </c>
      <c r="F8" s="77">
        <v>210.46679073927575</v>
      </c>
      <c r="G8" s="77">
        <v>237.95004159715597</v>
      </c>
      <c r="H8" s="77">
        <v>226.69001142252932</v>
      </c>
      <c r="I8" s="77">
        <v>235.70849272816028</v>
      </c>
      <c r="J8" s="77">
        <v>231.02589874047857</v>
      </c>
      <c r="K8" s="77">
        <v>251.02291664526823</v>
      </c>
      <c r="L8" s="77">
        <v>240.19084752792031</v>
      </c>
      <c r="M8" s="77">
        <v>205.6951138498433</v>
      </c>
      <c r="N8" s="100">
        <v>2493.0774146354288</v>
      </c>
    </row>
    <row r="9" spans="1:14" x14ac:dyDescent="0.2">
      <c r="A9" s="113">
        <v>2002</v>
      </c>
      <c r="B9" s="77">
        <v>139.15974016144523</v>
      </c>
      <c r="C9" s="77">
        <v>152.57467748599549</v>
      </c>
      <c r="D9" s="77">
        <v>186.9288576143185</v>
      </c>
      <c r="E9" s="77">
        <v>213.44752740755982</v>
      </c>
      <c r="F9" s="77">
        <v>239.06976858412401</v>
      </c>
      <c r="G9" s="77">
        <v>244.09232973935119</v>
      </c>
      <c r="H9" s="77">
        <v>252.07954601886519</v>
      </c>
      <c r="I9" s="77">
        <v>250.88291738814462</v>
      </c>
      <c r="J9" s="77">
        <v>252.17835631061314</v>
      </c>
      <c r="K9" s="77">
        <v>282.103331075516</v>
      </c>
      <c r="L9" s="77">
        <v>272.98338543256818</v>
      </c>
      <c r="M9" s="77">
        <v>241.03700723211983</v>
      </c>
      <c r="N9" s="100">
        <v>2726.5374444506215</v>
      </c>
    </row>
    <row r="10" spans="1:14" x14ac:dyDescent="0.2">
      <c r="A10" s="113">
        <v>2003</v>
      </c>
      <c r="B10" s="77">
        <v>153.79065174405815</v>
      </c>
      <c r="C10" s="77">
        <v>160.86615978044372</v>
      </c>
      <c r="D10" s="77">
        <v>202.85724829798068</v>
      </c>
      <c r="E10" s="77">
        <v>223.54775068302953</v>
      </c>
      <c r="F10" s="77">
        <v>252.22270298903643</v>
      </c>
      <c r="G10" s="77">
        <v>265.9180358103813</v>
      </c>
      <c r="H10" s="77">
        <v>280.35524196124197</v>
      </c>
      <c r="I10" s="77">
        <v>288.87690555090717</v>
      </c>
      <c r="J10" s="77">
        <v>302.89393284891975</v>
      </c>
      <c r="K10" s="77">
        <v>321.27435159696972</v>
      </c>
      <c r="L10" s="77">
        <v>304.90946040563017</v>
      </c>
      <c r="M10" s="77">
        <v>282.07134779355113</v>
      </c>
      <c r="N10" s="100">
        <v>3039.5837894621495</v>
      </c>
    </row>
    <row r="11" spans="1:14" x14ac:dyDescent="0.2">
      <c r="A11" s="113">
        <v>2004</v>
      </c>
      <c r="B11" s="77">
        <v>162.41495269690193</v>
      </c>
      <c r="C11" s="77">
        <v>174.94803257436206</v>
      </c>
      <c r="D11" s="77">
        <v>221.22369521805538</v>
      </c>
      <c r="E11" s="77">
        <v>241.66352002536433</v>
      </c>
      <c r="F11" s="77">
        <v>270.18640418777687</v>
      </c>
      <c r="G11" s="77">
        <v>290.17667203935963</v>
      </c>
      <c r="H11" s="77">
        <v>300.26886143561944</v>
      </c>
      <c r="I11" s="77">
        <v>317.42186685330734</v>
      </c>
      <c r="J11" s="77">
        <v>327.34598965279861</v>
      </c>
      <c r="K11" s="77">
        <v>389.11175055664432</v>
      </c>
      <c r="L11" s="77">
        <v>358.34700875689305</v>
      </c>
      <c r="M11" s="77">
        <v>358.28572557768973</v>
      </c>
      <c r="N11" s="100">
        <v>3411.394479574773</v>
      </c>
    </row>
    <row r="12" spans="1:14" x14ac:dyDescent="0.2">
      <c r="A12" s="113">
        <v>2005</v>
      </c>
      <c r="B12" s="77">
        <v>212.22989700110352</v>
      </c>
      <c r="C12" s="77">
        <v>198.10655195928928</v>
      </c>
      <c r="D12" s="77">
        <v>251.44460748008089</v>
      </c>
      <c r="E12" s="77">
        <v>299.30902540967321</v>
      </c>
      <c r="F12" s="77">
        <v>335.36684198908989</v>
      </c>
      <c r="G12" s="77">
        <v>376.85018730793354</v>
      </c>
      <c r="H12" s="77">
        <v>364.803206925295</v>
      </c>
      <c r="I12" s="77">
        <v>378.79973657188214</v>
      </c>
      <c r="J12" s="77">
        <v>410.20074976401628</v>
      </c>
      <c r="K12" s="77">
        <v>442.1555648075722</v>
      </c>
      <c r="L12" s="77">
        <v>429.8513067051415</v>
      </c>
      <c r="M12" s="77">
        <v>373.02916091172131</v>
      </c>
      <c r="N12" s="100">
        <v>4072.1468368327992</v>
      </c>
    </row>
    <row r="13" spans="1:14" x14ac:dyDescent="0.2">
      <c r="A13" s="113">
        <v>2006</v>
      </c>
      <c r="B13" s="77">
        <v>230.23024027754656</v>
      </c>
      <c r="C13" s="77">
        <v>247.01747931396193</v>
      </c>
      <c r="D13" s="77">
        <v>308.51889028974801</v>
      </c>
      <c r="E13" s="77">
        <v>346.93056459562615</v>
      </c>
      <c r="F13" s="77">
        <v>418.16507217501106</v>
      </c>
      <c r="G13" s="77">
        <v>455.31578553814762</v>
      </c>
      <c r="H13" s="77">
        <v>444.94900234712321</v>
      </c>
      <c r="I13" s="77">
        <v>478.02643079667973</v>
      </c>
      <c r="J13" s="77">
        <v>475.03222207117841</v>
      </c>
      <c r="K13" s="77">
        <v>502.96660016867224</v>
      </c>
      <c r="L13" s="77">
        <v>500.58505342522869</v>
      </c>
      <c r="M13" s="77">
        <v>456.11168706749703</v>
      </c>
      <c r="N13" s="100">
        <v>4863.8490280664209</v>
      </c>
    </row>
    <row r="14" spans="1:14" x14ac:dyDescent="0.2">
      <c r="A14" s="113">
        <v>2007</v>
      </c>
      <c r="B14" s="77">
        <v>298.04714362782443</v>
      </c>
      <c r="C14" s="77">
        <v>322.17022246666846</v>
      </c>
      <c r="D14" s="77">
        <v>373.37181084844502</v>
      </c>
      <c r="E14" s="77">
        <v>413.97645561415464</v>
      </c>
      <c r="F14" s="77">
        <v>462.08316324166861</v>
      </c>
      <c r="G14" s="77">
        <v>481.3082961086667</v>
      </c>
      <c r="H14" s="77">
        <v>484.48465994826597</v>
      </c>
      <c r="I14" s="77">
        <v>487.09210170657417</v>
      </c>
      <c r="J14" s="77">
        <v>519.50457556198546</v>
      </c>
      <c r="K14" s="77">
        <v>522.27657647578349</v>
      </c>
      <c r="L14" s="77">
        <v>510.02381429963077</v>
      </c>
      <c r="M14" s="77">
        <v>471.53628973491885</v>
      </c>
      <c r="N14" s="100">
        <v>5345.8751096345868</v>
      </c>
    </row>
    <row r="15" spans="1:14" x14ac:dyDescent="0.2">
      <c r="A15" s="113">
        <v>2008</v>
      </c>
      <c r="B15" s="77">
        <v>354.40151364270065</v>
      </c>
      <c r="C15" s="77">
        <v>380.78400716988642</v>
      </c>
      <c r="D15" s="77">
        <v>421.08029608975636</v>
      </c>
      <c r="E15" s="77">
        <v>514.79628891986988</v>
      </c>
      <c r="F15" s="77">
        <v>532.74314545575248</v>
      </c>
      <c r="G15" s="77">
        <v>542.11246099714526</v>
      </c>
      <c r="H15" s="77">
        <v>558.02273783442865</v>
      </c>
      <c r="I15" s="77">
        <v>556.80478656310163</v>
      </c>
      <c r="J15" s="77">
        <v>648.11969727145981</v>
      </c>
      <c r="K15" s="77">
        <v>646.15949678018978</v>
      </c>
      <c r="L15" s="77">
        <v>614.01025692093208</v>
      </c>
      <c r="M15" s="77">
        <v>557.23730332603066</v>
      </c>
      <c r="N15" s="100">
        <v>6326.2719909712532</v>
      </c>
    </row>
    <row r="16" spans="1:14" x14ac:dyDescent="0.2">
      <c r="A16" s="118">
        <v>2009</v>
      </c>
      <c r="B16" s="32">
        <v>276.5</v>
      </c>
      <c r="C16" s="32">
        <v>354</v>
      </c>
      <c r="D16" s="32">
        <v>411</v>
      </c>
      <c r="E16" s="32">
        <v>456</v>
      </c>
      <c r="F16" s="32">
        <v>526.1</v>
      </c>
      <c r="G16" s="32">
        <v>556</v>
      </c>
      <c r="H16" s="32">
        <v>540.5</v>
      </c>
      <c r="I16" s="32">
        <v>566.1</v>
      </c>
      <c r="J16" s="32">
        <v>546.4</v>
      </c>
      <c r="K16" s="32">
        <v>511.8</v>
      </c>
      <c r="L16" s="32">
        <v>542.1</v>
      </c>
      <c r="M16" s="32">
        <v>463.4</v>
      </c>
      <c r="N16" s="101">
        <v>5749.7</v>
      </c>
    </row>
    <row r="17" spans="1:16" x14ac:dyDescent="0.2">
      <c r="A17" s="113">
        <v>2010</v>
      </c>
      <c r="B17" s="32">
        <v>257.5</v>
      </c>
      <c r="C17" s="32">
        <v>287.3</v>
      </c>
      <c r="D17" s="32">
        <v>362.1</v>
      </c>
      <c r="E17" s="32">
        <v>456.6</v>
      </c>
      <c r="F17" s="32">
        <v>485.7</v>
      </c>
      <c r="G17" s="32">
        <v>522.4</v>
      </c>
      <c r="H17" s="32">
        <v>525.5</v>
      </c>
      <c r="I17" s="32">
        <v>565.29999999999995</v>
      </c>
      <c r="J17" s="32">
        <v>515.79999999999995</v>
      </c>
      <c r="K17" s="32">
        <v>538.4</v>
      </c>
      <c r="L17" s="32">
        <v>550.6</v>
      </c>
      <c r="M17" s="32">
        <v>467.4</v>
      </c>
      <c r="N17" s="101">
        <v>5534.6</v>
      </c>
    </row>
    <row r="18" spans="1:16" x14ac:dyDescent="0.2">
      <c r="A18" s="113">
        <v>2011</v>
      </c>
      <c r="B18" s="32">
        <v>258.5</v>
      </c>
      <c r="C18" s="32">
        <v>268.5</v>
      </c>
      <c r="D18" s="32">
        <v>368.6</v>
      </c>
      <c r="E18" s="32">
        <v>428.8</v>
      </c>
      <c r="F18" s="32">
        <v>472.6</v>
      </c>
      <c r="G18" s="32">
        <v>524.79999999999995</v>
      </c>
      <c r="H18" s="32">
        <v>514.29999999999995</v>
      </c>
      <c r="I18" s="32">
        <v>535.5</v>
      </c>
      <c r="J18" s="32">
        <v>548</v>
      </c>
      <c r="K18" s="32">
        <v>538.4</v>
      </c>
      <c r="L18" s="32">
        <v>547.29999999999995</v>
      </c>
      <c r="M18" s="32">
        <v>494.6</v>
      </c>
      <c r="N18" s="101">
        <v>5499.8</v>
      </c>
    </row>
    <row r="19" spans="1:16" x14ac:dyDescent="0.2">
      <c r="A19" s="113">
        <v>2012</v>
      </c>
      <c r="B19" s="32">
        <v>238.4</v>
      </c>
      <c r="C19" s="32">
        <v>247.6</v>
      </c>
      <c r="D19" s="32">
        <v>328.8</v>
      </c>
      <c r="E19" s="32">
        <v>359</v>
      </c>
      <c r="F19" s="32">
        <v>436.3</v>
      </c>
      <c r="G19" s="32">
        <v>462.8</v>
      </c>
      <c r="H19" s="32">
        <v>459.9</v>
      </c>
      <c r="I19" s="32">
        <v>465.4</v>
      </c>
      <c r="J19" s="32">
        <v>467.2</v>
      </c>
      <c r="K19" s="32">
        <v>484</v>
      </c>
      <c r="L19" s="32">
        <v>479</v>
      </c>
      <c r="M19" s="32">
        <v>416.9</v>
      </c>
      <c r="N19" s="101">
        <v>4845.3</v>
      </c>
    </row>
    <row r="20" spans="1:16" x14ac:dyDescent="0.2">
      <c r="A20" s="113">
        <v>2013</v>
      </c>
      <c r="B20" s="32">
        <v>206.9</v>
      </c>
      <c r="C20" s="32">
        <v>239.6</v>
      </c>
      <c r="D20" s="32">
        <v>277.60000000000002</v>
      </c>
      <c r="E20" s="32">
        <v>342.1</v>
      </c>
      <c r="F20" s="32">
        <v>374.5</v>
      </c>
      <c r="G20" s="32">
        <v>415.5</v>
      </c>
      <c r="H20" s="32">
        <v>434.8</v>
      </c>
      <c r="I20" s="32">
        <v>449.9</v>
      </c>
      <c r="J20" s="32">
        <v>466.7</v>
      </c>
      <c r="K20" s="32">
        <v>461.6</v>
      </c>
      <c r="L20" s="32">
        <v>490.6</v>
      </c>
      <c r="M20" s="32">
        <v>464.6</v>
      </c>
      <c r="N20" s="101">
        <v>4624.3</v>
      </c>
    </row>
    <row r="21" spans="1:16" x14ac:dyDescent="0.2">
      <c r="A21" s="118">
        <v>2014</v>
      </c>
      <c r="B21" s="32">
        <v>216.3</v>
      </c>
      <c r="C21" s="32">
        <v>233.3</v>
      </c>
      <c r="D21" s="32">
        <v>282.7</v>
      </c>
      <c r="E21" s="32">
        <v>326.5</v>
      </c>
      <c r="F21" s="32">
        <v>386.1</v>
      </c>
      <c r="G21" s="32">
        <v>398.8</v>
      </c>
      <c r="H21" s="32">
        <v>414.7</v>
      </c>
      <c r="I21" s="32">
        <v>437.7</v>
      </c>
      <c r="J21" s="32">
        <v>447.4</v>
      </c>
      <c r="K21" s="32">
        <v>449.8</v>
      </c>
      <c r="L21" s="32">
        <v>466.3</v>
      </c>
      <c r="M21" s="32">
        <v>429.5</v>
      </c>
      <c r="N21" s="101">
        <v>4489.1000000000004</v>
      </c>
      <c r="O21" s="86"/>
      <c r="P21" s="86"/>
    </row>
    <row r="22" spans="1:16" x14ac:dyDescent="0.2">
      <c r="A22" s="113">
        <v>2015</v>
      </c>
      <c r="B22" s="32">
        <v>220.13170099999996</v>
      </c>
      <c r="C22" s="32">
        <v>244.91316300000003</v>
      </c>
      <c r="D22" s="32">
        <v>311.70471199999997</v>
      </c>
      <c r="E22" s="32">
        <v>372.29818299999999</v>
      </c>
      <c r="F22" s="32">
        <v>451.45053099999996</v>
      </c>
      <c r="G22" s="32">
        <v>513.90760699999998</v>
      </c>
      <c r="H22" s="32">
        <v>527.88361899999995</v>
      </c>
      <c r="I22" s="32">
        <v>491.87652500000002</v>
      </c>
      <c r="J22" s="32">
        <v>572.00395300000002</v>
      </c>
      <c r="K22" s="32">
        <v>592.69277000000011</v>
      </c>
      <c r="L22" s="32">
        <v>549.79990000000009</v>
      </c>
      <c r="M22" s="32">
        <v>551.28932899999995</v>
      </c>
      <c r="N22" s="101">
        <v>5399.9519920000002</v>
      </c>
      <c r="O22" s="86"/>
      <c r="P22" s="86"/>
    </row>
    <row r="23" spans="1:16" x14ac:dyDescent="0.2">
      <c r="A23" s="113">
        <v>2016</v>
      </c>
      <c r="B23" s="32">
        <v>260.29146400000002</v>
      </c>
      <c r="C23" s="32">
        <v>297.42264500000005</v>
      </c>
      <c r="D23" s="32">
        <v>316.23630099999997</v>
      </c>
      <c r="E23" s="32">
        <v>363.33931699999999</v>
      </c>
      <c r="F23" s="32">
        <v>416.428293</v>
      </c>
      <c r="G23" s="32">
        <v>475.81883800000003</v>
      </c>
      <c r="H23" s="32">
        <v>410.39428500000002</v>
      </c>
      <c r="I23" s="32">
        <v>450.86661700000002</v>
      </c>
      <c r="J23" s="32">
        <v>473.54796199999998</v>
      </c>
      <c r="K23" s="32">
        <v>464.75930700000004</v>
      </c>
      <c r="L23" s="32">
        <v>490.77714700000001</v>
      </c>
      <c r="M23" s="32">
        <v>452.51211899999998</v>
      </c>
      <c r="N23" s="101">
        <v>4872.3942959999995</v>
      </c>
      <c r="O23" s="86"/>
      <c r="P23" s="86"/>
    </row>
    <row r="24" spans="1:16" x14ac:dyDescent="0.2">
      <c r="A24" s="113">
        <v>2017</v>
      </c>
      <c r="B24" s="89">
        <v>217.62340399999999</v>
      </c>
      <c r="C24" s="89">
        <v>268.07165000000003</v>
      </c>
      <c r="D24" s="89">
        <v>351.79824500000001</v>
      </c>
      <c r="E24" s="89">
        <v>383.42919000000001</v>
      </c>
      <c r="F24" s="89">
        <v>420.07211800000005</v>
      </c>
      <c r="G24" s="89">
        <v>487.14645199999995</v>
      </c>
      <c r="H24" s="89">
        <v>471.64353700000004</v>
      </c>
      <c r="I24" s="89">
        <v>497.54992100000004</v>
      </c>
      <c r="J24" s="89">
        <v>497.64766900000001</v>
      </c>
      <c r="K24" s="89">
        <v>540.10097700000006</v>
      </c>
      <c r="L24" s="89">
        <v>560.40693399999998</v>
      </c>
      <c r="M24" s="89">
        <v>483.03591499999999</v>
      </c>
      <c r="N24" s="173">
        <v>5178.5260129999997</v>
      </c>
    </row>
    <row r="25" spans="1:16" ht="18.75" customHeight="1" x14ac:dyDescent="0.2">
      <c r="A25" s="1" t="s">
        <v>41</v>
      </c>
      <c r="B25" s="27"/>
      <c r="C25" s="27"/>
      <c r="D25" s="27"/>
      <c r="E25" s="27"/>
      <c r="F25" s="5"/>
      <c r="G25" s="5"/>
      <c r="I25" s="28"/>
    </row>
    <row r="26" spans="1:16" ht="8.25" customHeight="1" x14ac:dyDescent="0.2">
      <c r="A26" s="1"/>
      <c r="B26" s="27"/>
      <c r="C26" s="27"/>
      <c r="D26" s="27"/>
      <c r="E26" s="27"/>
      <c r="F26" s="5"/>
      <c r="G26" s="5"/>
      <c r="I26" s="28"/>
    </row>
    <row r="27" spans="1:16" x14ac:dyDescent="0.2">
      <c r="A27" s="27" t="s">
        <v>44</v>
      </c>
      <c r="B27" s="27"/>
      <c r="C27" s="27"/>
      <c r="D27" s="27"/>
      <c r="E27" s="29"/>
      <c r="F27" s="5"/>
      <c r="G27" s="5"/>
      <c r="I27" s="28"/>
    </row>
    <row r="28" spans="1:16" ht="3.75" customHeight="1" x14ac:dyDescent="0.2">
      <c r="A28" s="30"/>
      <c r="B28" s="30"/>
      <c r="C28" s="30"/>
      <c r="D28" s="30"/>
      <c r="E28" s="30"/>
      <c r="F28" s="30"/>
      <c r="G28" s="7"/>
      <c r="H28" s="7"/>
      <c r="I28" s="7"/>
      <c r="J28" s="7"/>
      <c r="K28" s="7"/>
      <c r="L28" s="7"/>
      <c r="M28" s="7"/>
    </row>
    <row r="29" spans="1:16" x14ac:dyDescent="0.2">
      <c r="A29" s="8"/>
      <c r="B29" s="9"/>
      <c r="C29" s="10"/>
      <c r="D29" s="10"/>
      <c r="E29" s="10"/>
      <c r="F29" s="10"/>
      <c r="G29" s="10" t="s">
        <v>1</v>
      </c>
      <c r="H29" s="10"/>
      <c r="I29" s="10"/>
      <c r="J29" s="10"/>
      <c r="K29" s="10"/>
      <c r="L29" s="10"/>
      <c r="M29" s="10"/>
      <c r="N29" s="11"/>
    </row>
    <row r="30" spans="1:16" ht="13.5" thickBot="1" x14ac:dyDescent="0.25">
      <c r="A30" s="12" t="s">
        <v>2</v>
      </c>
      <c r="B30" s="152" t="s">
        <v>3</v>
      </c>
      <c r="C30" s="152" t="s">
        <v>4</v>
      </c>
      <c r="D30" s="152" t="s">
        <v>5</v>
      </c>
      <c r="E30" s="152" t="s">
        <v>6</v>
      </c>
      <c r="F30" s="152" t="s">
        <v>7</v>
      </c>
      <c r="G30" s="152" t="s">
        <v>8</v>
      </c>
      <c r="H30" s="152" t="s">
        <v>9</v>
      </c>
      <c r="I30" s="152" t="s">
        <v>10</v>
      </c>
      <c r="J30" s="152" t="s">
        <v>11</v>
      </c>
      <c r="K30" s="152" t="s">
        <v>12</v>
      </c>
      <c r="L30" s="152" t="s">
        <v>13</v>
      </c>
      <c r="M30" s="152" t="s">
        <v>14</v>
      </c>
      <c r="N30" s="25" t="s">
        <v>15</v>
      </c>
    </row>
    <row r="31" spans="1:16" ht="20.25" customHeight="1" thickTop="1" x14ac:dyDescent="0.2">
      <c r="A31" s="112">
        <v>2000</v>
      </c>
      <c r="B31" s="146">
        <v>194.63723981745943</v>
      </c>
      <c r="C31" s="146">
        <v>215.32235116203495</v>
      </c>
      <c r="D31" s="146">
        <v>249.61196228224603</v>
      </c>
      <c r="E31" s="146">
        <v>268.10832718196053</v>
      </c>
      <c r="F31" s="146">
        <v>320.88696447615376</v>
      </c>
      <c r="G31" s="146">
        <v>350.93087034593577</v>
      </c>
      <c r="H31" s="146">
        <v>340.67336817884399</v>
      </c>
      <c r="I31" s="146">
        <v>361.44146737890134</v>
      </c>
      <c r="J31" s="146">
        <v>375.21591214869483</v>
      </c>
      <c r="K31" s="146">
        <v>383.70126365826241</v>
      </c>
      <c r="L31" s="146">
        <v>374.6064020998349</v>
      </c>
      <c r="M31" s="146">
        <v>335.77869791995209</v>
      </c>
      <c r="N31" s="147">
        <v>3770.9148266502802</v>
      </c>
      <c r="O31" s="24"/>
      <c r="P31" s="143"/>
    </row>
    <row r="32" spans="1:16" x14ac:dyDescent="0.2">
      <c r="A32" s="112">
        <v>2001</v>
      </c>
      <c r="B32" s="146">
        <v>217.20913577949185</v>
      </c>
      <c r="C32" s="146">
        <v>238.43271682967023</v>
      </c>
      <c r="D32" s="146">
        <v>276.0504969761501</v>
      </c>
      <c r="E32" s="146">
        <v>284.68203728312585</v>
      </c>
      <c r="F32" s="146">
        <v>323.79506267580877</v>
      </c>
      <c r="G32" s="146">
        <v>362.72872194688409</v>
      </c>
      <c r="H32" s="146">
        <v>344.51369517101733</v>
      </c>
      <c r="I32" s="146">
        <v>357.67601324455285</v>
      </c>
      <c r="J32" s="146">
        <v>350.03924051587654</v>
      </c>
      <c r="K32" s="146">
        <v>378.61676718743325</v>
      </c>
      <c r="L32" s="146">
        <v>361.18924440288765</v>
      </c>
      <c r="M32" s="146">
        <v>307.92681714048405</v>
      </c>
      <c r="N32" s="147">
        <v>3802.8599491533832</v>
      </c>
      <c r="O32" s="24"/>
      <c r="P32" s="143"/>
    </row>
    <row r="33" spans="1:16" ht="12.75" customHeight="1" x14ac:dyDescent="0.2">
      <c r="A33" s="112">
        <v>2002</v>
      </c>
      <c r="B33" s="146">
        <v>207.39156506921793</v>
      </c>
      <c r="C33" s="146">
        <v>224.70497420617889</v>
      </c>
      <c r="D33" s="146">
        <v>274.08923403859018</v>
      </c>
      <c r="E33" s="146">
        <v>312.97291408733111</v>
      </c>
      <c r="F33" s="146">
        <v>350.02894375420806</v>
      </c>
      <c r="G33" s="146">
        <v>356.8601311978818</v>
      </c>
      <c r="H33" s="146">
        <v>365.86291149327309</v>
      </c>
      <c r="I33" s="146">
        <v>363.07223934608487</v>
      </c>
      <c r="J33" s="146">
        <v>362.84655584260889</v>
      </c>
      <c r="K33" s="146">
        <v>405.32087798206317</v>
      </c>
      <c r="L33" s="146">
        <v>390.5341708620432</v>
      </c>
      <c r="M33" s="146">
        <v>343.84737122984279</v>
      </c>
      <c r="N33" s="147">
        <v>3957.5318891093243</v>
      </c>
      <c r="O33" s="24"/>
      <c r="P33" s="143"/>
    </row>
    <row r="34" spans="1:16" ht="12.75" customHeight="1" x14ac:dyDescent="0.2">
      <c r="A34" s="112">
        <v>2003</v>
      </c>
      <c r="B34" s="146">
        <v>218.14276843128818</v>
      </c>
      <c r="C34" s="146">
        <v>225.93561766916247</v>
      </c>
      <c r="D34" s="146">
        <v>283.32017918712381</v>
      </c>
      <c r="E34" s="146">
        <v>311.34784217692135</v>
      </c>
      <c r="F34" s="146">
        <v>350.79652710575294</v>
      </c>
      <c r="G34" s="146">
        <v>367.79811315405431</v>
      </c>
      <c r="H34" s="146">
        <v>386.69688546378211</v>
      </c>
      <c r="I34" s="146">
        <v>396.80893619630115</v>
      </c>
      <c r="J34" s="146">
        <v>414.35558529263989</v>
      </c>
      <c r="K34" s="146">
        <v>438.30061609409239</v>
      </c>
      <c r="L34" s="146">
        <v>415.9747072382404</v>
      </c>
      <c r="M34" s="146">
        <v>382.72910148378708</v>
      </c>
      <c r="N34" s="147">
        <v>4192.2068794931465</v>
      </c>
      <c r="O34" s="151"/>
      <c r="P34" s="143"/>
    </row>
    <row r="35" spans="1:16" ht="12.75" customHeight="1" x14ac:dyDescent="0.2">
      <c r="A35" s="112">
        <v>2004</v>
      </c>
      <c r="B35" s="146">
        <v>218.29966760336279</v>
      </c>
      <c r="C35" s="146">
        <v>233.26404343248279</v>
      </c>
      <c r="D35" s="146">
        <v>293.40012628389309</v>
      </c>
      <c r="E35" s="146">
        <v>318.81730874058621</v>
      </c>
      <c r="F35" s="146">
        <v>354.11062147808246</v>
      </c>
      <c r="G35" s="146">
        <v>376.85282083033712</v>
      </c>
      <c r="H35" s="146">
        <v>388.44613381063317</v>
      </c>
      <c r="I35" s="146">
        <v>410.10577112830407</v>
      </c>
      <c r="J35" s="146">
        <v>421.83761553195706</v>
      </c>
      <c r="K35" s="146">
        <v>500.14363824761483</v>
      </c>
      <c r="L35" s="146">
        <v>457.65901501518903</v>
      </c>
      <c r="M35" s="146">
        <v>456.99709895113477</v>
      </c>
      <c r="N35" s="147">
        <v>4429.9338610535779</v>
      </c>
      <c r="O35" s="150"/>
      <c r="P35" s="143"/>
    </row>
    <row r="36" spans="1:16" x14ac:dyDescent="0.2">
      <c r="A36" s="112">
        <v>2005</v>
      </c>
      <c r="B36" s="146">
        <v>270.35655668930383</v>
      </c>
      <c r="C36" s="146">
        <v>250.45076101047957</v>
      </c>
      <c r="D36" s="146">
        <v>316.68086584393052</v>
      </c>
      <c r="E36" s="146">
        <v>376.48934013795372</v>
      </c>
      <c r="F36" s="146">
        <v>420.78650186836882</v>
      </c>
      <c r="G36" s="146">
        <v>471.65229950930353</v>
      </c>
      <c r="H36" s="146">
        <v>455.43471526254064</v>
      </c>
      <c r="I36" s="146">
        <v>472.31887353102502</v>
      </c>
      <c r="J36" s="146">
        <v>508.30328347461744</v>
      </c>
      <c r="K36" s="146">
        <v>546.54581558414361</v>
      </c>
      <c r="L36" s="146">
        <v>530.02627213950859</v>
      </c>
      <c r="M36" s="146">
        <v>459.39551836418872</v>
      </c>
      <c r="N36" s="147">
        <v>5078.4408034153639</v>
      </c>
      <c r="O36" s="149"/>
      <c r="P36" s="143"/>
    </row>
    <row r="37" spans="1:16" x14ac:dyDescent="0.2">
      <c r="A37" s="112">
        <v>2006</v>
      </c>
      <c r="B37" s="146">
        <v>282.83813301909896</v>
      </c>
      <c r="C37" s="146">
        <v>300.87390903040438</v>
      </c>
      <c r="D37" s="146">
        <v>373.96229126030073</v>
      </c>
      <c r="E37" s="146">
        <v>420.52189647954685</v>
      </c>
      <c r="F37" s="146">
        <v>505.6409578899769</v>
      </c>
      <c r="G37" s="146">
        <v>549.89829171273857</v>
      </c>
      <c r="H37" s="146">
        <v>534.15246380206861</v>
      </c>
      <c r="I37" s="146">
        <v>571.8019507137318</v>
      </c>
      <c r="J37" s="146">
        <v>566.86422681524868</v>
      </c>
      <c r="K37" s="146">
        <v>598.05778854776725</v>
      </c>
      <c r="L37" s="146">
        <v>593.11025287349355</v>
      </c>
      <c r="M37" s="146">
        <v>540.4166908382665</v>
      </c>
      <c r="N37" s="147">
        <v>5838.1388529826418</v>
      </c>
      <c r="O37" s="24"/>
      <c r="P37" s="143"/>
    </row>
    <row r="38" spans="1:16" x14ac:dyDescent="0.2">
      <c r="A38" s="112">
        <v>2007</v>
      </c>
      <c r="B38" s="146">
        <v>351.4706882403591</v>
      </c>
      <c r="C38" s="146">
        <v>377.24850405933074</v>
      </c>
      <c r="D38" s="146">
        <v>434.65868550459248</v>
      </c>
      <c r="E38" s="146">
        <v>481.92835345070387</v>
      </c>
      <c r="F38" s="146">
        <v>536.68195498451632</v>
      </c>
      <c r="G38" s="146">
        <v>559.01079687417746</v>
      </c>
      <c r="H38" s="146">
        <v>560.0978727725618</v>
      </c>
      <c r="I38" s="146">
        <v>562.46201120851515</v>
      </c>
      <c r="J38" s="146">
        <v>597.13169604825907</v>
      </c>
      <c r="K38" s="146">
        <v>599.62867563235773</v>
      </c>
      <c r="L38" s="146">
        <v>582.88435919957806</v>
      </c>
      <c r="M38" s="146">
        <v>534.62164369038419</v>
      </c>
      <c r="N38" s="147">
        <v>6177.8252416653349</v>
      </c>
      <c r="O38" s="24"/>
      <c r="P38" s="143"/>
    </row>
    <row r="39" spans="1:16" x14ac:dyDescent="0.2">
      <c r="A39" s="112">
        <v>2008</v>
      </c>
      <c r="B39" s="146">
        <v>399.10080365168994</v>
      </c>
      <c r="C39" s="146">
        <v>426.40986245228044</v>
      </c>
      <c r="D39" s="146">
        <v>466.82959655183629</v>
      </c>
      <c r="E39" s="146">
        <v>568.20782441486756</v>
      </c>
      <c r="F39" s="146">
        <v>585.43202797335437</v>
      </c>
      <c r="G39" s="146">
        <v>595.07405158852384</v>
      </c>
      <c r="H39" s="146">
        <v>610.52815955626761</v>
      </c>
      <c r="I39" s="146">
        <v>602.60258286049952</v>
      </c>
      <c r="J39" s="146">
        <v>699.15824948377542</v>
      </c>
      <c r="K39" s="146">
        <v>697.0436858470224</v>
      </c>
      <c r="L39" s="146">
        <v>663.79487234695364</v>
      </c>
      <c r="M39" s="146">
        <v>601.76814614042189</v>
      </c>
      <c r="N39" s="147">
        <v>6915.9498628674928</v>
      </c>
      <c r="O39" s="24"/>
      <c r="P39" s="143"/>
    </row>
    <row r="40" spans="1:16" x14ac:dyDescent="0.2">
      <c r="A40" s="118">
        <v>2009</v>
      </c>
      <c r="B40" s="146">
        <v>296.96122234156826</v>
      </c>
      <c r="C40" s="146">
        <v>379.38649196141483</v>
      </c>
      <c r="D40" s="146">
        <v>440.50961200428731</v>
      </c>
      <c r="E40" s="146">
        <v>488.7220096463023</v>
      </c>
      <c r="F40" s="146">
        <v>562.62064598930488</v>
      </c>
      <c r="G40" s="146">
        <v>592.72383049040513</v>
      </c>
      <c r="H40" s="146">
        <v>576.18082302771859</v>
      </c>
      <c r="I40" s="146">
        <v>602.88497763578266</v>
      </c>
      <c r="J40" s="146">
        <v>581.22703617021284</v>
      </c>
      <c r="K40" s="146">
        <v>544.5071170212766</v>
      </c>
      <c r="L40" s="146">
        <v>575.42593842887459</v>
      </c>
      <c r="M40" s="146">
        <v>491.96339384288746</v>
      </c>
      <c r="N40" s="147">
        <v>6133.1130985600348</v>
      </c>
      <c r="O40" s="24"/>
      <c r="P40" s="143"/>
    </row>
    <row r="41" spans="1:16" x14ac:dyDescent="0.2">
      <c r="A41" s="112">
        <v>2010</v>
      </c>
      <c r="B41" s="146">
        <v>273.02965959703079</v>
      </c>
      <c r="C41" s="146">
        <v>304.9688598726114</v>
      </c>
      <c r="D41" s="146">
        <v>383.96775397667022</v>
      </c>
      <c r="E41" s="146">
        <v>483.70471927966094</v>
      </c>
      <c r="F41" s="146">
        <v>514.46676377118638</v>
      </c>
      <c r="G41" s="146">
        <v>553.94317709437962</v>
      </c>
      <c r="H41" s="146">
        <v>557.2921760339342</v>
      </c>
      <c r="I41" s="146">
        <v>595.7256217070601</v>
      </c>
      <c r="J41" s="146">
        <v>542.93908105263165</v>
      </c>
      <c r="K41" s="146">
        <v>566.78602210526321</v>
      </c>
      <c r="L41" s="146">
        <v>580.16555336512101</v>
      </c>
      <c r="M41" s="146">
        <v>492.02926191521055</v>
      </c>
      <c r="N41" s="147">
        <v>5849.0186497707609</v>
      </c>
      <c r="O41" s="24"/>
      <c r="P41" s="143"/>
    </row>
    <row r="42" spans="1:16" x14ac:dyDescent="0.2">
      <c r="A42" s="112">
        <v>2011</v>
      </c>
      <c r="B42" s="146">
        <v>271.00372941390145</v>
      </c>
      <c r="C42" s="146">
        <v>280.83627559895541</v>
      </c>
      <c r="D42" s="146">
        <v>385.99083518324608</v>
      </c>
      <c r="E42" s="146">
        <v>448.97932565445029</v>
      </c>
      <c r="F42" s="146">
        <v>493.82966771159869</v>
      </c>
      <c r="G42" s="146">
        <v>547.18888676980691</v>
      </c>
      <c r="H42" s="146">
        <v>536.82624883089773</v>
      </c>
      <c r="I42" s="146">
        <v>559.55377324973858</v>
      </c>
      <c r="J42" s="146">
        <v>571.47263119227512</v>
      </c>
      <c r="K42" s="146">
        <v>561.45491778936389</v>
      </c>
      <c r="L42" s="146">
        <v>571.84647962382439</v>
      </c>
      <c r="M42" s="146">
        <v>517.3227133891213</v>
      </c>
      <c r="N42" s="147">
        <v>5746.3054844071803</v>
      </c>
      <c r="O42" s="24"/>
      <c r="P42" s="143"/>
    </row>
    <row r="43" spans="1:16" x14ac:dyDescent="0.2">
      <c r="A43" s="113">
        <v>2012</v>
      </c>
      <c r="B43" s="146">
        <v>248.9034509394572</v>
      </c>
      <c r="C43" s="146">
        <v>258.49115657620047</v>
      </c>
      <c r="D43" s="146">
        <v>343.52815987460809</v>
      </c>
      <c r="E43" s="146">
        <v>373.59043496357958</v>
      </c>
      <c r="F43" s="146">
        <v>452.55705186721997</v>
      </c>
      <c r="G43" s="146">
        <v>481.07469230769232</v>
      </c>
      <c r="H43" s="146">
        <v>476.61326735751294</v>
      </c>
      <c r="I43" s="146">
        <v>482.78912655601658</v>
      </c>
      <c r="J43" s="146">
        <v>484.09444974093265</v>
      </c>
      <c r="K43" s="146">
        <v>500.49315925542908</v>
      </c>
      <c r="L43" s="146">
        <v>496.84683091286303</v>
      </c>
      <c r="M43" s="146">
        <v>432.05509119170983</v>
      </c>
      <c r="N43" s="147">
        <v>5031.0368715432223</v>
      </c>
      <c r="O43" s="24"/>
      <c r="P43" s="143"/>
    </row>
    <row r="44" spans="1:16" x14ac:dyDescent="0.2">
      <c r="A44" s="113">
        <v>2013</v>
      </c>
      <c r="B44" s="146">
        <v>214.13188509316768</v>
      </c>
      <c r="C44" s="146">
        <v>248.07489958592132</v>
      </c>
      <c r="D44" s="146">
        <v>288.89497710718007</v>
      </c>
      <c r="E44" s="146">
        <v>355.21652544132917</v>
      </c>
      <c r="F44" s="146">
        <v>386.03166701030938</v>
      </c>
      <c r="G44" s="146">
        <v>427.03213874614596</v>
      </c>
      <c r="H44" s="146">
        <v>446.87523124357665</v>
      </c>
      <c r="I44" s="146">
        <v>463.36188671472712</v>
      </c>
      <c r="J44" s="146">
        <v>480.13497530864197</v>
      </c>
      <c r="K44" s="146">
        <v>474.92068209876544</v>
      </c>
      <c r="L44" s="146">
        <v>503.67122689938395</v>
      </c>
      <c r="M44" s="146">
        <v>475.9875594262295</v>
      </c>
      <c r="N44" s="147">
        <v>4764.3336546753771</v>
      </c>
      <c r="O44" s="24"/>
      <c r="P44" s="143"/>
    </row>
    <row r="45" spans="1:16" x14ac:dyDescent="0.2">
      <c r="A45" s="113">
        <v>2014</v>
      </c>
      <c r="B45" s="146">
        <v>221.11746421267895</v>
      </c>
      <c r="C45" s="146">
        <v>238.79492425793245</v>
      </c>
      <c r="D45" s="146">
        <v>289.07716973415131</v>
      </c>
      <c r="E45" s="146">
        <v>333.47853013278853</v>
      </c>
      <c r="F45" s="146">
        <v>393.13635539714869</v>
      </c>
      <c r="G45" s="146">
        <v>406.52574515800205</v>
      </c>
      <c r="H45" s="146">
        <v>421.47455182926825</v>
      </c>
      <c r="I45" s="146">
        <v>444.38131167512688</v>
      </c>
      <c r="J45" s="146">
        <v>454.6826514227642</v>
      </c>
      <c r="K45" s="146">
        <v>456.64430862944164</v>
      </c>
      <c r="L45" s="146">
        <v>472.00029149797575</v>
      </c>
      <c r="M45" s="146">
        <v>434.30597472194125</v>
      </c>
      <c r="N45" s="147">
        <v>4565.61927866922</v>
      </c>
      <c r="O45" s="86"/>
      <c r="P45" s="86"/>
    </row>
    <row r="46" spans="1:16" x14ac:dyDescent="0.2">
      <c r="A46" s="113">
        <v>2015</v>
      </c>
      <c r="B46" s="146">
        <v>222.13087891019174</v>
      </c>
      <c r="C46" s="146">
        <v>247.63717189079878</v>
      </c>
      <c r="D46" s="146">
        <v>314.53553178607461</v>
      </c>
      <c r="E46" s="146">
        <v>375.30058770161293</v>
      </c>
      <c r="F46" s="146">
        <v>452.80895787362078</v>
      </c>
      <c r="G46" s="146">
        <v>511.86016633466136</v>
      </c>
      <c r="H46" s="146">
        <v>524.21412015888768</v>
      </c>
      <c r="I46" s="146">
        <v>488.94286779324057</v>
      </c>
      <c r="J46" s="146">
        <v>569.72505278884466</v>
      </c>
      <c r="K46" s="146">
        <v>588.57276067527312</v>
      </c>
      <c r="L46" s="146">
        <v>545.43640873015886</v>
      </c>
      <c r="M46" s="146">
        <v>546.37198116947468</v>
      </c>
      <c r="N46" s="147">
        <v>5387.5364858128387</v>
      </c>
      <c r="O46" s="86"/>
      <c r="P46" s="86"/>
    </row>
    <row r="47" spans="1:16" x14ac:dyDescent="0.2">
      <c r="A47" s="113">
        <v>2016</v>
      </c>
      <c r="B47" s="146">
        <v>257.9697363726462</v>
      </c>
      <c r="C47" s="146">
        <v>294.1865924826904</v>
      </c>
      <c r="D47" s="146">
        <v>313.41556095143704</v>
      </c>
      <c r="E47" s="146">
        <v>360.09843111992063</v>
      </c>
      <c r="F47" s="146">
        <v>411.89742136498523</v>
      </c>
      <c r="G47" s="146">
        <v>468.32562795275589</v>
      </c>
      <c r="H47" s="146">
        <v>403.93138287401575</v>
      </c>
      <c r="I47" s="146">
        <v>445.08056959526164</v>
      </c>
      <c r="J47" s="146">
        <v>467.93276877470356</v>
      </c>
      <c r="K47" s="146">
        <v>457.89094285714287</v>
      </c>
      <c r="L47" s="146">
        <v>484.00113116370807</v>
      </c>
      <c r="M47" s="146">
        <v>445.38594389763773</v>
      </c>
      <c r="N47" s="147">
        <v>4810.1161094069048</v>
      </c>
      <c r="O47" s="86"/>
      <c r="P47" s="86"/>
    </row>
    <row r="48" spans="1:16" ht="10.5" customHeight="1" x14ac:dyDescent="0.2">
      <c r="A48" s="113">
        <v>2017</v>
      </c>
      <c r="B48" s="89">
        <v>212.93875146771035</v>
      </c>
      <c r="C48" s="89">
        <v>260.51666666666665</v>
      </c>
      <c r="D48" s="89">
        <v>340.23041102514509</v>
      </c>
      <c r="E48" s="89">
        <v>368.32775216138327</v>
      </c>
      <c r="F48" s="89">
        <v>402.75370853307766</v>
      </c>
      <c r="G48" s="89">
        <v>466.16885358851681</v>
      </c>
      <c r="H48" s="89">
        <v>451.33352822966515</v>
      </c>
      <c r="I48" s="89">
        <v>474.30879027645364</v>
      </c>
      <c r="J48" s="89">
        <v>473.95016095238094</v>
      </c>
      <c r="K48" s="89">
        <v>513.89246146527125</v>
      </c>
      <c r="L48" s="89">
        <v>531.69538330170781</v>
      </c>
      <c r="M48" s="89">
        <v>458.72356600189937</v>
      </c>
      <c r="N48" s="89">
        <v>4954.8400336698778</v>
      </c>
      <c r="O48" s="24"/>
    </row>
    <row r="49" spans="1:15" ht="18.75" customHeight="1" x14ac:dyDescent="0.2">
      <c r="A49" s="169" t="s">
        <v>39</v>
      </c>
      <c r="B49" s="37"/>
      <c r="C49" s="37"/>
      <c r="D49" s="37"/>
      <c r="E49" s="37"/>
      <c r="F49" s="37"/>
      <c r="G49" s="24"/>
      <c r="H49" s="24"/>
      <c r="I49" s="24"/>
      <c r="J49" s="24"/>
      <c r="K49" s="24"/>
      <c r="L49" s="24"/>
      <c r="M49" s="24"/>
      <c r="N49" s="24"/>
      <c r="O49" s="24"/>
    </row>
    <row r="50" spans="1:15" ht="6.75" customHeight="1" x14ac:dyDescent="0.2">
      <c r="A50" s="38"/>
      <c r="B50" s="37"/>
      <c r="C50" s="37"/>
      <c r="D50" s="37"/>
      <c r="E50" s="37"/>
      <c r="F50" s="37"/>
    </row>
    <row r="51" spans="1:15" ht="12.75" customHeight="1" x14ac:dyDescent="0.2">
      <c r="A51" s="37" t="s">
        <v>53</v>
      </c>
      <c r="B51" s="37"/>
      <c r="C51" s="37"/>
      <c r="D51" s="37"/>
      <c r="E51" s="37"/>
      <c r="F51" s="37"/>
    </row>
    <row r="52" spans="1:15" ht="4.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</row>
    <row r="53" spans="1:15" x14ac:dyDescent="0.2">
      <c r="A53" s="8"/>
      <c r="B53" s="9"/>
      <c r="C53" s="10"/>
      <c r="D53" s="10"/>
      <c r="E53" s="10"/>
      <c r="F53" s="10"/>
      <c r="G53" s="10" t="s">
        <v>1</v>
      </c>
      <c r="H53" s="10"/>
      <c r="I53" s="10"/>
      <c r="J53" s="10"/>
      <c r="K53" s="10"/>
      <c r="L53" s="10"/>
      <c r="M53" s="10"/>
      <c r="N53" s="179"/>
      <c r="O53" s="24"/>
    </row>
    <row r="54" spans="1:15" ht="14.25" customHeight="1" thickBot="1" x14ac:dyDescent="0.25">
      <c r="A54" s="12" t="s">
        <v>2</v>
      </c>
      <c r="B54" s="13" t="s">
        <v>3</v>
      </c>
      <c r="C54" s="13" t="s">
        <v>4</v>
      </c>
      <c r="D54" s="13" t="s">
        <v>5</v>
      </c>
      <c r="E54" s="13" t="s">
        <v>6</v>
      </c>
      <c r="F54" s="13" t="s">
        <v>7</v>
      </c>
      <c r="G54" s="13" t="s">
        <v>8</v>
      </c>
      <c r="H54" s="13" t="s">
        <v>9</v>
      </c>
      <c r="I54" s="13" t="s">
        <v>10</v>
      </c>
      <c r="J54" s="13" t="s">
        <v>11</v>
      </c>
      <c r="K54" s="13" t="s">
        <v>12</v>
      </c>
      <c r="L54" s="13" t="s">
        <v>13</v>
      </c>
      <c r="M54" s="13" t="s">
        <v>14</v>
      </c>
      <c r="N54" s="152"/>
      <c r="O54" s="24"/>
    </row>
    <row r="55" spans="1:15" ht="13.5" thickTop="1" x14ac:dyDescent="0.2">
      <c r="A55" s="15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180"/>
      <c r="O55" s="24"/>
    </row>
    <row r="56" spans="1:15" ht="12.75" customHeight="1" x14ac:dyDescent="0.2">
      <c r="A56" s="112">
        <v>2001</v>
      </c>
      <c r="B56" s="146">
        <v>111.59690508517357</v>
      </c>
      <c r="C56" s="146">
        <v>110.73291534432678</v>
      </c>
      <c r="D56" s="146">
        <v>110.59185403302465</v>
      </c>
      <c r="E56" s="146">
        <v>106.18172149868252</v>
      </c>
      <c r="F56" s="146">
        <v>100.90626872437853</v>
      </c>
      <c r="G56" s="146">
        <v>103.36187340524316</v>
      </c>
      <c r="H56" s="146">
        <v>101.12727537603034</v>
      </c>
      <c r="I56" s="146">
        <v>98.95821191695164</v>
      </c>
      <c r="J56" s="146">
        <v>93.2900842374614</v>
      </c>
      <c r="K56" s="146">
        <v>98.674881489220851</v>
      </c>
      <c r="L56" s="146">
        <v>96.418331982118261</v>
      </c>
      <c r="M56" s="146">
        <v>91.705286561654432</v>
      </c>
      <c r="N56" s="181"/>
      <c r="O56" s="24"/>
    </row>
    <row r="57" spans="1:15" x14ac:dyDescent="0.2">
      <c r="A57" s="112">
        <v>2002</v>
      </c>
      <c r="B57" s="146">
        <v>95.480129933282086</v>
      </c>
      <c r="C57" s="146">
        <v>94.242508827637934</v>
      </c>
      <c r="D57" s="146">
        <v>99.289527474486178</v>
      </c>
      <c r="E57" s="146">
        <v>109.93771053284583</v>
      </c>
      <c r="F57" s="146">
        <v>108.10200157519549</v>
      </c>
      <c r="G57" s="146">
        <v>98.382099240031607</v>
      </c>
      <c r="H57" s="146">
        <v>106.19691368485597</v>
      </c>
      <c r="I57" s="146">
        <v>101.50869107843765</v>
      </c>
      <c r="J57" s="146">
        <v>103.65882273880418</v>
      </c>
      <c r="K57" s="146">
        <v>107.0530713663323</v>
      </c>
      <c r="L57" s="146">
        <v>108.12452942990262</v>
      </c>
      <c r="M57" s="146">
        <v>111.66528931222344</v>
      </c>
      <c r="N57" s="181"/>
      <c r="O57" s="24"/>
    </row>
    <row r="58" spans="1:15" x14ac:dyDescent="0.2">
      <c r="A58" s="112">
        <v>2003</v>
      </c>
      <c r="B58" s="146">
        <v>105.1840118755466</v>
      </c>
      <c r="C58" s="146">
        <v>100.54767077023155</v>
      </c>
      <c r="D58" s="146">
        <v>103.36786126639109</v>
      </c>
      <c r="E58" s="146">
        <v>99.480762763401216</v>
      </c>
      <c r="F58" s="146">
        <v>100.21929139439507</v>
      </c>
      <c r="G58" s="146">
        <v>103.06506135035502</v>
      </c>
      <c r="H58" s="146">
        <v>105.69447553059558</v>
      </c>
      <c r="I58" s="146">
        <v>109.29200671221189</v>
      </c>
      <c r="J58" s="146">
        <v>114.1958160055883</v>
      </c>
      <c r="K58" s="146">
        <v>108.13669857724149</v>
      </c>
      <c r="L58" s="146">
        <v>106.51429203238251</v>
      </c>
      <c r="M58" s="146">
        <v>111.3078457208719</v>
      </c>
      <c r="N58" s="181"/>
      <c r="O58" s="24"/>
    </row>
    <row r="59" spans="1:15" x14ac:dyDescent="0.2">
      <c r="A59" s="112">
        <v>2004</v>
      </c>
      <c r="B59" s="146">
        <v>100.07192499352738</v>
      </c>
      <c r="C59" s="146">
        <v>103.24359029307691</v>
      </c>
      <c r="D59" s="146">
        <v>103.55779356263635</v>
      </c>
      <c r="E59" s="146">
        <v>102.39907446007619</v>
      </c>
      <c r="F59" s="146">
        <v>100.94473408835385</v>
      </c>
      <c r="G59" s="146">
        <v>102.46186898530667</v>
      </c>
      <c r="H59" s="146">
        <v>100.45235646125079</v>
      </c>
      <c r="I59" s="146">
        <v>103.35094140254569</v>
      </c>
      <c r="J59" s="146">
        <v>101.80570275987301</v>
      </c>
      <c r="K59" s="146">
        <v>114.10972740687326</v>
      </c>
      <c r="L59" s="146">
        <v>110.02087556084868</v>
      </c>
      <c r="M59" s="146">
        <v>119.40484723513866</v>
      </c>
      <c r="N59" s="181"/>
      <c r="O59" s="24"/>
    </row>
    <row r="60" spans="1:15" x14ac:dyDescent="0.2">
      <c r="A60" s="112">
        <v>2005</v>
      </c>
      <c r="B60" s="146">
        <v>123.84652695876991</v>
      </c>
      <c r="C60" s="146">
        <v>107.36792405940241</v>
      </c>
      <c r="D60" s="146">
        <v>107.93480897738644</v>
      </c>
      <c r="E60" s="146">
        <v>118.08936648552346</v>
      </c>
      <c r="F60" s="146">
        <v>118.82911055081506</v>
      </c>
      <c r="G60" s="146">
        <v>125.15557093883241</v>
      </c>
      <c r="H60" s="146">
        <v>117.24526919466376</v>
      </c>
      <c r="I60" s="146">
        <v>115.17001387996982</v>
      </c>
      <c r="J60" s="146">
        <v>120.4973821107971</v>
      </c>
      <c r="K60" s="146">
        <v>109.27777018200433</v>
      </c>
      <c r="L60" s="146">
        <v>115.81248369420143</v>
      </c>
      <c r="M60" s="146">
        <v>100.52482158389159</v>
      </c>
      <c r="N60" s="181"/>
      <c r="O60" s="24"/>
    </row>
    <row r="61" spans="1:15" x14ac:dyDescent="0.2">
      <c r="A61" s="112">
        <v>2006</v>
      </c>
      <c r="B61" s="146">
        <v>104.61670931256128</v>
      </c>
      <c r="C61" s="146">
        <v>120.13295859692555</v>
      </c>
      <c r="D61" s="146">
        <v>118.08806012441563</v>
      </c>
      <c r="E61" s="146">
        <v>111.69556522515582</v>
      </c>
      <c r="F61" s="146">
        <v>120.16567918524925</v>
      </c>
      <c r="G61" s="146">
        <v>116.58976162839456</v>
      </c>
      <c r="H61" s="146">
        <v>117.28409054064977</v>
      </c>
      <c r="I61" s="146">
        <v>121.06269360759984</v>
      </c>
      <c r="J61" s="146">
        <v>111.52086662520165</v>
      </c>
      <c r="K61" s="146">
        <v>109.4250054606251</v>
      </c>
      <c r="L61" s="146">
        <v>111.9020478889357</v>
      </c>
      <c r="M61" s="146">
        <v>117.63647428746742</v>
      </c>
      <c r="N61" s="181"/>
      <c r="O61" s="24"/>
    </row>
    <row r="62" spans="1:15" x14ac:dyDescent="0.2">
      <c r="A62" s="112">
        <v>2007</v>
      </c>
      <c r="B62" s="146">
        <v>124.265665484585</v>
      </c>
      <c r="C62" s="146">
        <v>125.38425324916042</v>
      </c>
      <c r="D62" s="146">
        <v>116.23061887864073</v>
      </c>
      <c r="E62" s="146">
        <v>114.60243984563682</v>
      </c>
      <c r="F62" s="146">
        <v>106.13894041022162</v>
      </c>
      <c r="G62" s="146">
        <v>101.6571255628121</v>
      </c>
      <c r="H62" s="146">
        <v>104.85730399628137</v>
      </c>
      <c r="I62" s="146">
        <v>98.366577887053651</v>
      </c>
      <c r="J62" s="146">
        <v>105.33945657552934</v>
      </c>
      <c r="K62" s="146">
        <v>100.26266476495607</v>
      </c>
      <c r="L62" s="146">
        <v>98.275886544807946</v>
      </c>
      <c r="M62" s="146">
        <v>98.927670583435656</v>
      </c>
      <c r="N62" s="181"/>
      <c r="O62" s="24"/>
    </row>
    <row r="63" spans="1:15" x14ac:dyDescent="0.2">
      <c r="A63" s="112">
        <v>2008</v>
      </c>
      <c r="B63" s="146">
        <v>113.55166077996191</v>
      </c>
      <c r="C63" s="146">
        <v>113.03155820737673</v>
      </c>
      <c r="D63" s="146">
        <v>107.40141911805966</v>
      </c>
      <c r="E63" s="146">
        <v>117.90296635306584</v>
      </c>
      <c r="F63" s="146">
        <v>109.08360576241927</v>
      </c>
      <c r="G63" s="146">
        <v>106.45126264394203</v>
      </c>
      <c r="H63" s="146">
        <v>109.00383472875355</v>
      </c>
      <c r="I63" s="146">
        <v>107.13658360068401</v>
      </c>
      <c r="J63" s="146">
        <v>117.08610581396283</v>
      </c>
      <c r="K63" s="146">
        <v>116.24588919332996</v>
      </c>
      <c r="L63" s="146">
        <v>113.88105751516177</v>
      </c>
      <c r="M63" s="146">
        <v>112.5596303932888</v>
      </c>
      <c r="N63" s="181"/>
      <c r="O63" s="24"/>
    </row>
    <row r="64" spans="1:15" x14ac:dyDescent="0.2">
      <c r="A64" s="118">
        <v>2009</v>
      </c>
      <c r="B64" s="146">
        <v>74.40757313050598</v>
      </c>
      <c r="C64" s="146">
        <v>88.972260111331735</v>
      </c>
      <c r="D64" s="146">
        <v>94.361971746873493</v>
      </c>
      <c r="E64" s="146">
        <v>86.011136884568842</v>
      </c>
      <c r="F64" s="146">
        <v>96.103496068874506</v>
      </c>
      <c r="G64" s="146">
        <v>99.605054011035264</v>
      </c>
      <c r="H64" s="146">
        <v>94.37416014463399</v>
      </c>
      <c r="I64" s="146">
        <v>100.04686252321433</v>
      </c>
      <c r="J64" s="146">
        <v>83.132400511524054</v>
      </c>
      <c r="K64" s="146">
        <v>78.116641478447818</v>
      </c>
      <c r="L64" s="146">
        <v>86.687312963772015</v>
      </c>
      <c r="M64" s="146">
        <v>81.752980279565747</v>
      </c>
      <c r="N64" s="181"/>
      <c r="O64" s="24"/>
    </row>
    <row r="65" spans="1:15" x14ac:dyDescent="0.2">
      <c r="A65" s="112">
        <v>2010</v>
      </c>
      <c r="B65" s="146">
        <v>91.941182570628328</v>
      </c>
      <c r="C65" s="146">
        <v>80.384743878447836</v>
      </c>
      <c r="D65" s="146">
        <v>87.164443978791823</v>
      </c>
      <c r="E65" s="146">
        <v>98.973385632811485</v>
      </c>
      <c r="F65" s="146">
        <v>91.441145546046329</v>
      </c>
      <c r="G65" s="146">
        <v>93.457213730728654</v>
      </c>
      <c r="H65" s="146">
        <v>96.721750145288041</v>
      </c>
      <c r="I65" s="146">
        <v>98.812483940668415</v>
      </c>
      <c r="J65" s="146">
        <v>93.412564671824981</v>
      </c>
      <c r="K65" s="146">
        <v>104.09157279814141</v>
      </c>
      <c r="L65" s="146">
        <v>100.82367071411262</v>
      </c>
      <c r="M65" s="146">
        <v>100.01338881574269</v>
      </c>
      <c r="N65" s="181"/>
      <c r="O65" s="24"/>
    </row>
    <row r="66" spans="1:15" x14ac:dyDescent="0.2">
      <c r="A66" s="112">
        <v>2011</v>
      </c>
      <c r="B66" s="146">
        <v>99.25798164707841</v>
      </c>
      <c r="C66" s="146">
        <v>92.086869366355501</v>
      </c>
      <c r="D66" s="146">
        <v>100.52688830914138</v>
      </c>
      <c r="E66" s="146">
        <v>92.820952072387428</v>
      </c>
      <c r="F66" s="146">
        <v>95.98864348236765</v>
      </c>
      <c r="G66" s="146">
        <v>98.780688958026118</v>
      </c>
      <c r="H66" s="146">
        <v>96.327612680894646</v>
      </c>
      <c r="I66" s="146">
        <v>93.928102613134115</v>
      </c>
      <c r="J66" s="146">
        <v>105.25538704716627</v>
      </c>
      <c r="K66" s="146">
        <v>99.059414998256742</v>
      </c>
      <c r="L66" s="146">
        <v>98.566086232965105</v>
      </c>
      <c r="M66" s="146">
        <v>105.14063967973301</v>
      </c>
      <c r="N66" s="181"/>
      <c r="O66" s="24"/>
    </row>
    <row r="67" spans="1:15" x14ac:dyDescent="0.2">
      <c r="A67" s="113">
        <v>2012</v>
      </c>
      <c r="B67" s="156">
        <v>91.845027918161705</v>
      </c>
      <c r="C67" s="156">
        <v>92.043364421103277</v>
      </c>
      <c r="D67" s="156">
        <v>88.99904571866864</v>
      </c>
      <c r="E67" s="156">
        <v>83.208828027664566</v>
      </c>
      <c r="F67" s="156">
        <v>91.64233772433407</v>
      </c>
      <c r="G67" s="156">
        <v>87.917482233163895</v>
      </c>
      <c r="H67" s="156">
        <v>88.783525096897392</v>
      </c>
      <c r="I67" s="156">
        <v>86.281095693825179</v>
      </c>
      <c r="J67" s="156">
        <v>84.709997175360172</v>
      </c>
      <c r="K67" s="156">
        <v>89.142181036731898</v>
      </c>
      <c r="L67" s="156">
        <v>86.8846532446439</v>
      </c>
      <c r="M67" s="156">
        <v>83.517518177618726</v>
      </c>
      <c r="N67" s="181"/>
      <c r="O67" s="24"/>
    </row>
    <row r="68" spans="1:15" x14ac:dyDescent="0.2">
      <c r="A68" s="113">
        <v>2013</v>
      </c>
      <c r="B68" s="156">
        <v>86.030098933924677</v>
      </c>
      <c r="C68" s="156">
        <v>95.970362341116086</v>
      </c>
      <c r="D68" s="156">
        <v>84.096447060593277</v>
      </c>
      <c r="E68" s="156">
        <v>95.081804082044656</v>
      </c>
      <c r="F68" s="156">
        <v>85.300110873881778</v>
      </c>
      <c r="G68" s="156">
        <v>88.766286311527466</v>
      </c>
      <c r="H68" s="156">
        <v>93.760552181265751</v>
      </c>
      <c r="I68" s="156">
        <v>95.97604030979862</v>
      </c>
      <c r="J68" s="156">
        <v>99.182086381199028</v>
      </c>
      <c r="K68" s="156">
        <v>94.890544119582543</v>
      </c>
      <c r="L68" s="156">
        <v>101.37354121268768</v>
      </c>
      <c r="M68" s="156">
        <v>110.16825611598362</v>
      </c>
      <c r="N68" s="181"/>
      <c r="O68" s="24"/>
    </row>
    <row r="69" spans="1:15" x14ac:dyDescent="0.2">
      <c r="A69" s="113">
        <v>2014</v>
      </c>
      <c r="B69" s="156">
        <v>103.26227881311179</v>
      </c>
      <c r="C69" s="156">
        <v>96.259204238929982</v>
      </c>
      <c r="D69" s="156">
        <v>100.06306534948986</v>
      </c>
      <c r="E69" s="156">
        <v>93.880353600798031</v>
      </c>
      <c r="F69" s="156">
        <v>101.84044185853011</v>
      </c>
      <c r="G69" s="156">
        <v>95.197927339062844</v>
      </c>
      <c r="H69" s="156">
        <v>94.315934820638262</v>
      </c>
      <c r="I69" s="156">
        <v>95.903725450063675</v>
      </c>
      <c r="J69" s="156">
        <v>94.698923178942238</v>
      </c>
      <c r="K69" s="156">
        <v>96.151699818892496</v>
      </c>
      <c r="L69" s="156">
        <v>93.711982398443624</v>
      </c>
      <c r="M69" s="156">
        <v>91.243135691501578</v>
      </c>
      <c r="N69" s="181"/>
      <c r="O69" s="24"/>
    </row>
    <row r="70" spans="1:15" x14ac:dyDescent="0.2">
      <c r="A70" s="113">
        <v>2015</v>
      </c>
      <c r="B70" s="156">
        <v>100.45831508656325</v>
      </c>
      <c r="C70" s="156">
        <v>103.70286247094407</v>
      </c>
      <c r="D70" s="156">
        <v>108.80677020441843</v>
      </c>
      <c r="E70" s="156">
        <v>112.54115446417829</v>
      </c>
      <c r="F70" s="156">
        <v>115.17860194236947</v>
      </c>
      <c r="G70" s="156">
        <v>125.91088570189312</v>
      </c>
      <c r="H70" s="156">
        <v>124.37622102774961</v>
      </c>
      <c r="I70" s="156">
        <v>110.02777455922612</v>
      </c>
      <c r="J70" s="156">
        <v>125.30169141182253</v>
      </c>
      <c r="K70" s="156">
        <v>128.89085652721647</v>
      </c>
      <c r="L70" s="156">
        <v>115.55848980497885</v>
      </c>
      <c r="M70" s="156">
        <v>125.80346874557324</v>
      </c>
      <c r="N70" s="181"/>
      <c r="O70" s="24"/>
    </row>
    <row r="71" spans="1:15" x14ac:dyDescent="0.2">
      <c r="A71" s="113">
        <v>2016</v>
      </c>
      <c r="B71" s="156">
        <v>116.13411770496988</v>
      </c>
      <c r="C71" s="156">
        <v>118.797428607535</v>
      </c>
      <c r="D71" s="156">
        <v>99.643928675314399</v>
      </c>
      <c r="E71" s="156">
        <v>95.949338455665057</v>
      </c>
      <c r="F71" s="156">
        <v>90.964945415224321</v>
      </c>
      <c r="G71" s="156">
        <v>91.494837605034107</v>
      </c>
      <c r="H71" s="156">
        <v>77.054655214473314</v>
      </c>
      <c r="I71" s="156">
        <v>91.029156761004842</v>
      </c>
      <c r="J71" s="156">
        <v>82.133086211346921</v>
      </c>
      <c r="K71" s="156">
        <v>77.796828778110935</v>
      </c>
      <c r="L71" s="156">
        <v>88.736491260369021</v>
      </c>
      <c r="M71" s="156">
        <v>81.516980966761381</v>
      </c>
      <c r="N71" s="181"/>
      <c r="O71" s="24"/>
    </row>
    <row r="72" spans="1:15" x14ac:dyDescent="0.2">
      <c r="A72" s="113">
        <v>2017</v>
      </c>
      <c r="B72" s="178">
        <v>82.544082287277675</v>
      </c>
      <c r="C72" s="178">
        <v>88.55490811736945</v>
      </c>
      <c r="D72" s="178">
        <v>108.55568561825906</v>
      </c>
      <c r="E72" s="178">
        <v>102.28529766593792</v>
      </c>
      <c r="F72" s="178">
        <v>97.780099520505317</v>
      </c>
      <c r="G72" s="178">
        <v>99.53947120646221</v>
      </c>
      <c r="H72" s="178">
        <v>111.73519745318572</v>
      </c>
      <c r="I72" s="178">
        <v>106.56695049792242</v>
      </c>
      <c r="J72" s="178">
        <v>101.28595229469271</v>
      </c>
      <c r="K72" s="178">
        <v>112.23031804444324</v>
      </c>
      <c r="L72" s="178">
        <v>109.85416129572386</v>
      </c>
      <c r="M72" s="178">
        <v>102.99462124636045</v>
      </c>
      <c r="N72" s="174"/>
      <c r="O72" s="24"/>
    </row>
    <row r="73" spans="1:15" ht="8.25" customHeight="1" x14ac:dyDescent="0.2">
      <c r="A73" s="26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24"/>
    </row>
    <row r="74" spans="1:15" ht="15" customHeight="1" x14ac:dyDescent="0.2">
      <c r="A74" s="36" t="s">
        <v>17</v>
      </c>
      <c r="B74" s="37"/>
      <c r="C74" s="37"/>
      <c r="D74" s="37"/>
      <c r="E74" s="37"/>
      <c r="F74" s="37"/>
    </row>
    <row r="75" spans="1:15" ht="5.25" customHeight="1" x14ac:dyDescent="0.2">
      <c r="A75" s="38"/>
      <c r="B75" s="37"/>
      <c r="C75" s="37"/>
      <c r="D75" s="37"/>
      <c r="E75" s="37"/>
      <c r="F75" s="37"/>
    </row>
    <row r="76" spans="1:15" x14ac:dyDescent="0.2">
      <c r="A76" s="37" t="s">
        <v>45</v>
      </c>
      <c r="B76" s="37"/>
      <c r="C76" s="37"/>
      <c r="D76" s="37"/>
      <c r="E76" s="37"/>
      <c r="F76" s="37"/>
    </row>
    <row r="77" spans="1:15" ht="3" customHeight="1" x14ac:dyDescent="0.2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</row>
    <row r="78" spans="1:15" x14ac:dyDescent="0.2">
      <c r="A78" s="8"/>
      <c r="B78" s="9"/>
      <c r="C78" s="10"/>
      <c r="D78" s="10"/>
      <c r="E78" s="10"/>
      <c r="F78" s="10"/>
      <c r="G78" s="10" t="s">
        <v>1</v>
      </c>
      <c r="H78" s="10"/>
      <c r="I78" s="10"/>
      <c r="J78" s="10"/>
      <c r="K78" s="10"/>
      <c r="L78" s="10"/>
      <c r="M78" s="126"/>
      <c r="N78" s="24"/>
    </row>
    <row r="79" spans="1:15" ht="21" customHeight="1" thickBot="1" x14ac:dyDescent="0.25">
      <c r="A79" s="12" t="s">
        <v>2</v>
      </c>
      <c r="B79" s="112" t="s">
        <v>3</v>
      </c>
      <c r="C79" s="112" t="s">
        <v>4</v>
      </c>
      <c r="D79" s="112" t="s">
        <v>5</v>
      </c>
      <c r="E79" s="112" t="s">
        <v>6</v>
      </c>
      <c r="F79" s="112" t="s">
        <v>7</v>
      </c>
      <c r="G79" s="112" t="s">
        <v>8</v>
      </c>
      <c r="H79" s="112" t="s">
        <v>9</v>
      </c>
      <c r="I79" s="112" t="s">
        <v>10</v>
      </c>
      <c r="J79" s="112" t="s">
        <v>11</v>
      </c>
      <c r="K79" s="112" t="s">
        <v>12</v>
      </c>
      <c r="L79" s="112" t="s">
        <v>13</v>
      </c>
      <c r="M79" s="113" t="s">
        <v>14</v>
      </c>
      <c r="N79" s="118"/>
    </row>
    <row r="80" spans="1:15" ht="13.5" thickTop="1" x14ac:dyDescent="0.2">
      <c r="A80" s="112">
        <v>2000</v>
      </c>
      <c r="B80" s="153">
        <v>43.352780699676778</v>
      </c>
      <c r="C80" s="153">
        <v>47.96010608463807</v>
      </c>
      <c r="D80" s="153">
        <v>55.597647556999021</v>
      </c>
      <c r="E80" s="153">
        <v>59.717459634022688</v>
      </c>
      <c r="F80" s="153">
        <v>71.473178582713274</v>
      </c>
      <c r="G80" s="153">
        <v>78.165047331755986</v>
      </c>
      <c r="H80" s="153">
        <v>75.880329143225154</v>
      </c>
      <c r="I80" s="153">
        <v>80.506138936939948</v>
      </c>
      <c r="J80" s="153">
        <v>83.574207945340973</v>
      </c>
      <c r="K80" s="153">
        <v>85.464203834611467</v>
      </c>
      <c r="L80" s="153">
        <v>83.438447925792531</v>
      </c>
      <c r="M80" s="153">
        <v>74.790108348222205</v>
      </c>
      <c r="N80" s="123"/>
    </row>
    <row r="81" spans="1:15" x14ac:dyDescent="0.2">
      <c r="A81" s="112">
        <v>2001</v>
      </c>
      <c r="B81" s="146">
        <v>48.380361529201743</v>
      </c>
      <c r="C81" s="146">
        <v>53.10762366975159</v>
      </c>
      <c r="D81" s="146">
        <v>61.486469232031851</v>
      </c>
      <c r="E81" s="146">
        <v>63.409026674686118</v>
      </c>
      <c r="F81" s="146">
        <v>72.120917646527616</v>
      </c>
      <c r="G81" s="146">
        <v>80.792857270198027</v>
      </c>
      <c r="H81" s="146">
        <v>76.73570940890751</v>
      </c>
      <c r="I81" s="146">
        <v>79.667435575372565</v>
      </c>
      <c r="J81" s="146">
        <v>77.966448992999759</v>
      </c>
      <c r="K81" s="146">
        <v>84.331701849509017</v>
      </c>
      <c r="L81" s="146">
        <v>80.449959721817521</v>
      </c>
      <c r="M81" s="146">
        <v>68.586483180509006</v>
      </c>
      <c r="N81" s="123"/>
    </row>
    <row r="82" spans="1:15" x14ac:dyDescent="0.2">
      <c r="A82" s="112">
        <v>2002</v>
      </c>
      <c r="B82" s="146">
        <v>46.19363205027345</v>
      </c>
      <c r="C82" s="146">
        <v>50.04995692511438</v>
      </c>
      <c r="D82" s="146">
        <v>61.049624761229751</v>
      </c>
      <c r="E82" s="146">
        <v>69.710432197311405</v>
      </c>
      <c r="F82" s="146">
        <v>77.964155530294718</v>
      </c>
      <c r="G82" s="146">
        <v>79.485709018423307</v>
      </c>
      <c r="H82" s="146">
        <v>81.490955086439413</v>
      </c>
      <c r="I82" s="146">
        <v>80.869371068318259</v>
      </c>
      <c r="J82" s="146">
        <v>80.819103157393798</v>
      </c>
      <c r="K82" s="146">
        <v>90.279676965397471</v>
      </c>
      <c r="L82" s="146">
        <v>86.986140375761394</v>
      </c>
      <c r="M82" s="146">
        <v>76.587294872594853</v>
      </c>
      <c r="N82" s="123"/>
    </row>
    <row r="83" spans="1:15" x14ac:dyDescent="0.2">
      <c r="A83" s="112">
        <v>2003</v>
      </c>
      <c r="B83" s="146">
        <v>48.588315421505925</v>
      </c>
      <c r="C83" s="146">
        <v>50.324065909706704</v>
      </c>
      <c r="D83" s="146">
        <v>63.105691426840302</v>
      </c>
      <c r="E83" s="146">
        <v>69.348469675549026</v>
      </c>
      <c r="F83" s="146">
        <v>78.135124214085451</v>
      </c>
      <c r="G83" s="146">
        <v>81.921994764602658</v>
      </c>
      <c r="H83" s="146">
        <v>86.131437583485351</v>
      </c>
      <c r="I83" s="146">
        <v>88.383758456109945</v>
      </c>
      <c r="J83" s="146">
        <v>92.292034338984024</v>
      </c>
      <c r="K83" s="146">
        <v>97.625462156579175</v>
      </c>
      <c r="L83" s="146">
        <v>92.652671587536702</v>
      </c>
      <c r="M83" s="146">
        <v>85.247668018577116</v>
      </c>
      <c r="N83" s="123"/>
    </row>
    <row r="84" spans="1:15" x14ac:dyDescent="0.2">
      <c r="A84" s="112">
        <v>2004</v>
      </c>
      <c r="B84" s="146">
        <v>48.6232625642279</v>
      </c>
      <c r="C84" s="146">
        <v>51.956372426635575</v>
      </c>
      <c r="D84" s="146">
        <v>65.350861654081584</v>
      </c>
      <c r="E84" s="146">
        <v>71.012191099988812</v>
      </c>
      <c r="F84" s="146">
        <v>78.873293367513526</v>
      </c>
      <c r="G84" s="146">
        <v>83.938806945856967</v>
      </c>
      <c r="H84" s="146">
        <v>86.521058706562442</v>
      </c>
      <c r="I84" s="146">
        <v>91.345446411341698</v>
      </c>
      <c r="J84" s="146">
        <v>93.958554150186018</v>
      </c>
      <c r="K84" s="146">
        <v>111.4001487465727</v>
      </c>
      <c r="L84" s="146">
        <v>101.93728051112554</v>
      </c>
      <c r="M84" s="146">
        <v>101.78984776910016</v>
      </c>
      <c r="N84" s="123"/>
    </row>
    <row r="85" spans="1:15" x14ac:dyDescent="0.2">
      <c r="A85" s="112">
        <v>2005</v>
      </c>
      <c r="B85" s="146">
        <v>60.218221979839996</v>
      </c>
      <c r="C85" s="146">
        <v>55.784478491050379</v>
      </c>
      <c r="D85" s="146">
        <v>70.536327691409028</v>
      </c>
      <c r="E85" s="146">
        <v>83.85784659746605</v>
      </c>
      <c r="F85" s="146">
        <v>93.724432970751323</v>
      </c>
      <c r="G85" s="146">
        <v>105.0540930723316</v>
      </c>
      <c r="H85" s="146">
        <v>101.44184819058219</v>
      </c>
      <c r="I85" s="146">
        <v>105.20256331066263</v>
      </c>
      <c r="J85" s="146">
        <v>113.21759802012986</v>
      </c>
      <c r="K85" s="146">
        <v>121.73559852969069</v>
      </c>
      <c r="L85" s="146">
        <v>118.05609637025962</v>
      </c>
      <c r="M85" s="146">
        <v>102.32406286040279</v>
      </c>
      <c r="N85" s="123"/>
    </row>
    <row r="86" spans="1:15" x14ac:dyDescent="0.2">
      <c r="A86" s="112">
        <v>2006</v>
      </c>
      <c r="B86" s="146">
        <v>62.998322241842089</v>
      </c>
      <c r="C86" s="146">
        <v>67.015544449164395</v>
      </c>
      <c r="D86" s="146">
        <v>83.294981053785932</v>
      </c>
      <c r="E86" s="146">
        <v>93.665495742683831</v>
      </c>
      <c r="F86" s="146">
        <v>112.62460144182702</v>
      </c>
      <c r="G86" s="146">
        <v>122.48231669390317</v>
      </c>
      <c r="H86" s="146">
        <v>118.97514907795093</v>
      </c>
      <c r="I86" s="146">
        <v>127.36105688812873</v>
      </c>
      <c r="J86" s="146">
        <v>126.26124648428593</v>
      </c>
      <c r="K86" s="146">
        <v>133.20918533863869</v>
      </c>
      <c r="L86" s="146">
        <v>132.10718949605601</v>
      </c>
      <c r="M86" s="146">
        <v>120.37041989666972</v>
      </c>
      <c r="N86" s="123"/>
    </row>
    <row r="87" spans="1:15" x14ac:dyDescent="0.2">
      <c r="A87" s="112">
        <v>2007</v>
      </c>
      <c r="B87" s="146">
        <v>78.2852843779484</v>
      </c>
      <c r="C87" s="146">
        <v>84.026939968443941</v>
      </c>
      <c r="D87" s="146">
        <v>96.814271973661931</v>
      </c>
      <c r="E87" s="146">
        <v>107.34294341462676</v>
      </c>
      <c r="F87" s="146">
        <v>119.53855861159037</v>
      </c>
      <c r="G87" s="146">
        <v>124.51200247376231</v>
      </c>
      <c r="H87" s="146">
        <v>124.75413374869595</v>
      </c>
      <c r="I87" s="146">
        <v>125.28071322163588</v>
      </c>
      <c r="J87" s="146">
        <v>133.00291091203644</v>
      </c>
      <c r="K87" s="146">
        <v>133.55907893220834</v>
      </c>
      <c r="L87" s="146">
        <v>129.82951166667843</v>
      </c>
      <c r="M87" s="146">
        <v>119.07965247527572</v>
      </c>
      <c r="N87" s="123"/>
    </row>
    <row r="88" spans="1:15" x14ac:dyDescent="0.2">
      <c r="A88" s="112">
        <v>2008</v>
      </c>
      <c r="B88" s="146">
        <v>88.894240557476479</v>
      </c>
      <c r="C88" s="146">
        <v>94.976959560309226</v>
      </c>
      <c r="D88" s="146">
        <v>103.97990200853083</v>
      </c>
      <c r="E88" s="146">
        <v>126.56051445653789</v>
      </c>
      <c r="F88" s="146">
        <v>130.39697000994573</v>
      </c>
      <c r="G88" s="146">
        <v>132.54459877657632</v>
      </c>
      <c r="H88" s="146">
        <v>135.98678976871668</v>
      </c>
      <c r="I88" s="146">
        <v>134.2214760562311</v>
      </c>
      <c r="J88" s="146">
        <v>155.72792900611771</v>
      </c>
      <c r="K88" s="146">
        <v>155.256938903167</v>
      </c>
      <c r="L88" s="146">
        <v>147.85122085278374</v>
      </c>
      <c r="M88" s="146">
        <v>134.03561669978313</v>
      </c>
      <c r="N88" s="123"/>
    </row>
    <row r="89" spans="1:15" x14ac:dyDescent="0.2">
      <c r="A89" s="118">
        <v>2009</v>
      </c>
      <c r="B89" s="146">
        <v>66.144047051612205</v>
      </c>
      <c r="C89" s="146">
        <v>84.503147505832686</v>
      </c>
      <c r="D89" s="146">
        <v>98.117485755716615</v>
      </c>
      <c r="E89" s="146">
        <v>108.85613733102733</v>
      </c>
      <c r="F89" s="146">
        <v>125.31604694743967</v>
      </c>
      <c r="G89" s="146">
        <v>132.02111920011882</v>
      </c>
      <c r="H89" s="146">
        <v>128.33639075187543</v>
      </c>
      <c r="I89" s="146">
        <v>134.28437562660659</v>
      </c>
      <c r="J89" s="146">
        <v>129.46036564966761</v>
      </c>
      <c r="K89" s="146">
        <v>121.28150633339973</v>
      </c>
      <c r="L89" s="146">
        <v>128.16825054141037</v>
      </c>
      <c r="M89" s="146">
        <v>109.57811128816803</v>
      </c>
      <c r="N89" s="124"/>
    </row>
    <row r="90" spans="1:15" x14ac:dyDescent="0.2">
      <c r="A90" s="112">
        <v>2010</v>
      </c>
      <c r="B90" s="146">
        <v>60.813619059325084</v>
      </c>
      <c r="C90" s="146">
        <v>67.927638691790591</v>
      </c>
      <c r="D90" s="146">
        <v>85.523560904940652</v>
      </c>
      <c r="E90" s="146">
        <v>107.73860458562055</v>
      </c>
      <c r="F90" s="146">
        <v>114.59042888176005</v>
      </c>
      <c r="G90" s="146">
        <v>123.38325954055509</v>
      </c>
      <c r="H90" s="146">
        <v>124.12920320850951</v>
      </c>
      <c r="I90" s="146">
        <v>132.68972710086749</v>
      </c>
      <c r="J90" s="146">
        <v>120.93224778687683</v>
      </c>
      <c r="K90" s="146">
        <v>126.24382745571327</v>
      </c>
      <c r="L90" s="146">
        <v>129.22393488591047</v>
      </c>
      <c r="M90" s="146">
        <v>109.59278249958273</v>
      </c>
      <c r="N90" s="124"/>
    </row>
    <row r="91" spans="1:15" x14ac:dyDescent="0.2">
      <c r="A91" s="112">
        <v>2011</v>
      </c>
      <c r="B91" s="146">
        <v>60.362370844829059</v>
      </c>
      <c r="C91" s="146">
        <v>62.552435905759154</v>
      </c>
      <c r="D91" s="146">
        <v>85.974174548910199</v>
      </c>
      <c r="E91" s="146">
        <v>100.00399852587788</v>
      </c>
      <c r="F91" s="146">
        <v>109.99379824422873</v>
      </c>
      <c r="G91" s="146">
        <v>121.87883383302982</v>
      </c>
      <c r="H91" s="146">
        <v>119.57069809057369</v>
      </c>
      <c r="I91" s="146">
        <v>124.63294302839043</v>
      </c>
      <c r="J91" s="146">
        <v>127.28770547291536</v>
      </c>
      <c r="K91" s="146">
        <v>125.05639694903819</v>
      </c>
      <c r="L91" s="146">
        <v>127.3709750932772</v>
      </c>
      <c r="M91" s="146">
        <v>115.22655256287977</v>
      </c>
      <c r="N91" s="138"/>
    </row>
    <row r="92" spans="1:15" x14ac:dyDescent="0.2">
      <c r="A92" s="113">
        <v>2012</v>
      </c>
      <c r="B92" s="146">
        <v>55.439836354497551</v>
      </c>
      <c r="C92" s="146">
        <v>57.57536653501495</v>
      </c>
      <c r="D92" s="146">
        <v>76.516194913032578</v>
      </c>
      <c r="E92" s="146">
        <v>83.212155154185922</v>
      </c>
      <c r="F92" s="146">
        <v>100.80088806279872</v>
      </c>
      <c r="G92" s="146">
        <v>107.15280208114133</v>
      </c>
      <c r="H92" s="146">
        <v>106.15908074777991</v>
      </c>
      <c r="I92" s="146">
        <v>107.53466884035616</v>
      </c>
      <c r="J92" s="146">
        <v>107.82541171068738</v>
      </c>
      <c r="K92" s="146">
        <v>111.47799976632571</v>
      </c>
      <c r="L92" s="146">
        <v>110.66583004411564</v>
      </c>
      <c r="M92" s="146">
        <v>96.234356982146508</v>
      </c>
      <c r="N92" s="138"/>
    </row>
    <row r="93" spans="1:15" x14ac:dyDescent="0.2">
      <c r="A93" s="113">
        <v>2013</v>
      </c>
      <c r="B93" s="146">
        <v>47.694946064580186</v>
      </c>
      <c r="C93" s="146">
        <v>55.255287882879543</v>
      </c>
      <c r="D93" s="146">
        <v>64.347401347818803</v>
      </c>
      <c r="E93" s="146">
        <v>79.119618336150069</v>
      </c>
      <c r="F93" s="146">
        <v>85.983269279424775</v>
      </c>
      <c r="G93" s="146">
        <v>95.115563086170269</v>
      </c>
      <c r="H93" s="146">
        <v>99.535340299674232</v>
      </c>
      <c r="I93" s="146">
        <v>103.20751711322869</v>
      </c>
      <c r="J93" s="146">
        <v>106.94349298377746</v>
      </c>
      <c r="K93" s="146">
        <v>105.78208055189342</v>
      </c>
      <c r="L93" s="146">
        <v>112.1858708281345</v>
      </c>
      <c r="M93" s="146">
        <v>106.01971287166111</v>
      </c>
      <c r="N93" s="138"/>
    </row>
    <row r="94" spans="1:15" x14ac:dyDescent="0.2">
      <c r="A94" s="118">
        <v>2014</v>
      </c>
      <c r="B94" s="146">
        <v>49.25088818497008</v>
      </c>
      <c r="C94" s="146">
        <v>53.188300415989744</v>
      </c>
      <c r="D94" s="146">
        <v>64.387982261366446</v>
      </c>
      <c r="E94" s="146">
        <v>74.277777461579518</v>
      </c>
      <c r="F94" s="146">
        <v>87.565741358575991</v>
      </c>
      <c r="G94" s="146">
        <v>90.548044634912856</v>
      </c>
      <c r="H94" s="146">
        <v>93.877686680541231</v>
      </c>
      <c r="I94" s="146">
        <v>98.979853856098316</v>
      </c>
      <c r="J94" s="146">
        <v>101.27433626558491</v>
      </c>
      <c r="K94" s="146">
        <v>101.71126855443562</v>
      </c>
      <c r="L94" s="146">
        <v>105.1316035240021</v>
      </c>
      <c r="M94" s="146">
        <v>96.735710475230135</v>
      </c>
      <c r="N94" s="155"/>
      <c r="O94" s="89"/>
    </row>
    <row r="95" spans="1:15" x14ac:dyDescent="0.2">
      <c r="A95" s="113">
        <v>2015</v>
      </c>
      <c r="B95" s="166">
        <v>49.476612435788184</v>
      </c>
      <c r="C95" s="166">
        <v>55.157790031026423</v>
      </c>
      <c r="D95" s="166">
        <v>70.058483898386683</v>
      </c>
      <c r="E95" s="166">
        <v>83.593068265594823</v>
      </c>
      <c r="F95" s="166">
        <v>100.85699667727901</v>
      </c>
      <c r="G95" s="166">
        <v>114.0098449855643</v>
      </c>
      <c r="H95" s="166">
        <v>116.76151908152821</v>
      </c>
      <c r="I95" s="166">
        <v>108.90533045983932</v>
      </c>
      <c r="J95" s="166">
        <v>126.89845630687466</v>
      </c>
      <c r="K95" s="166">
        <v>131.09652522450943</v>
      </c>
      <c r="L95" s="166">
        <v>121.48849334009475</v>
      </c>
      <c r="M95" s="166">
        <v>121.69687929351436</v>
      </c>
      <c r="N95" s="99"/>
    </row>
    <row r="96" spans="1:15" x14ac:dyDescent="0.2">
      <c r="A96" s="113">
        <v>2016</v>
      </c>
      <c r="B96" s="166">
        <v>57.459227322610019</v>
      </c>
      <c r="C96" s="166">
        <v>65.526036233602667</v>
      </c>
      <c r="D96" s="166">
        <v>69.809025726715049</v>
      </c>
      <c r="E96" s="166">
        <v>80.20699599563072</v>
      </c>
      <c r="F96" s="166">
        <v>91.744511974921465</v>
      </c>
      <c r="G96" s="166">
        <v>104.31312252329319</v>
      </c>
      <c r="H96" s="166">
        <v>89.970185951453033</v>
      </c>
      <c r="I96" s="166">
        <v>99.135603985377514</v>
      </c>
      <c r="J96" s="166">
        <v>104.22561851939378</v>
      </c>
      <c r="K96" s="166">
        <v>101.98893926296462</v>
      </c>
      <c r="L96" s="166">
        <v>107.80462627508717</v>
      </c>
      <c r="M96" s="166">
        <v>99.203621930836675</v>
      </c>
      <c r="N96" s="99"/>
      <c r="O96" s="24"/>
    </row>
    <row r="97" spans="1:15" x14ac:dyDescent="0.2">
      <c r="A97" s="113">
        <v>2017</v>
      </c>
      <c r="B97" s="178">
        <v>47.42919188280915</v>
      </c>
      <c r="C97" s="178">
        <v>58.026521179621071</v>
      </c>
      <c r="D97" s="178">
        <v>75.781666501062375</v>
      </c>
      <c r="E97" s="178">
        <v>82.039964603037802</v>
      </c>
      <c r="F97" s="178">
        <v>89.707875113680117</v>
      </c>
      <c r="G97" s="178">
        <v>103.83273055863506</v>
      </c>
      <c r="H97" s="178">
        <v>100.52836492185439</v>
      </c>
      <c r="I97" s="178">
        <v>105.64579002491365</v>
      </c>
      <c r="J97" s="178">
        <v>105.56591025240157</v>
      </c>
      <c r="K97" s="178">
        <v>114.46251090497923</v>
      </c>
      <c r="L97" s="178">
        <v>118.42786803248657</v>
      </c>
      <c r="M97" s="178">
        <v>102.1743946703366</v>
      </c>
      <c r="N97" s="99"/>
      <c r="O97" s="24"/>
    </row>
    <row r="98" spans="1:15" x14ac:dyDescent="0.2">
      <c r="A98" s="24"/>
      <c r="B98" s="99"/>
      <c r="C98" s="99"/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24"/>
    </row>
    <row r="99" spans="1:15" x14ac:dyDescent="0.2">
      <c r="A99" s="24"/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24"/>
    </row>
    <row r="100" spans="1:15" x14ac:dyDescent="0.2">
      <c r="A100" s="24"/>
      <c r="B100" s="99"/>
      <c r="C100" s="99"/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24"/>
    </row>
    <row r="101" spans="1:15" x14ac:dyDescent="0.2">
      <c r="A101" s="24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24"/>
    </row>
    <row r="102" spans="1:15" x14ac:dyDescent="0.2">
      <c r="A102" s="24"/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</row>
    <row r="103" spans="1:15" x14ac:dyDescent="0.2">
      <c r="A103" s="24"/>
      <c r="B103" s="167"/>
      <c r="C103" s="167"/>
      <c r="D103" s="167"/>
      <c r="E103" s="167"/>
      <c r="F103" s="167"/>
      <c r="G103" s="167"/>
      <c r="H103" s="167"/>
      <c r="I103" s="167"/>
      <c r="J103" s="167"/>
      <c r="K103" s="167"/>
      <c r="L103" s="167"/>
      <c r="M103" s="167"/>
      <c r="N103" s="167"/>
      <c r="O103" s="24"/>
    </row>
    <row r="104" spans="1:15" x14ac:dyDescent="0.2">
      <c r="A104" s="24"/>
      <c r="B104" s="167"/>
      <c r="C104" s="167"/>
      <c r="D104" s="167"/>
      <c r="E104" s="167"/>
      <c r="F104" s="167"/>
      <c r="G104" s="167"/>
      <c r="H104" s="167"/>
      <c r="I104" s="167"/>
      <c r="J104" s="167"/>
      <c r="K104" s="167"/>
      <c r="L104" s="167"/>
      <c r="M104" s="167"/>
      <c r="N104" s="167"/>
      <c r="O104" s="24"/>
    </row>
    <row r="105" spans="1:15" x14ac:dyDescent="0.2"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</row>
    <row r="106" spans="1:15" x14ac:dyDescent="0.2"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</row>
    <row r="107" spans="1:15" x14ac:dyDescent="0.2"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</row>
    <row r="108" spans="1:15" x14ac:dyDescent="0.2"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</row>
    <row r="109" spans="1:15" x14ac:dyDescent="0.2"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</row>
    <row r="110" spans="1:15" x14ac:dyDescent="0.2"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</row>
    <row r="111" spans="1:15" x14ac:dyDescent="0.2">
      <c r="B111" s="88"/>
    </row>
    <row r="112" spans="1:15" x14ac:dyDescent="0.2">
      <c r="B112" s="88"/>
    </row>
  </sheetData>
  <phoneticPr fontId="1" type="noConversion"/>
  <printOptions gridLines="1"/>
  <pageMargins left="0.78740157480314965" right="0.78740157480314965" top="0.43307086614173229" bottom="0.39370078740157483" header="0.51181102362204722" footer="0.19685039370078741"/>
  <pageSetup paperSize="9" orientation="landscape" horizontalDpi="180" verticalDpi="180" r:id="rId1"/>
  <headerFooter alignWithMargins="0">
    <oddHeader>&amp;R&amp;8&amp;D</oddHeader>
    <oddFooter>&amp;R&amp;8&amp;F,&amp;A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6"/>
  <sheetViews>
    <sheetView workbookViewId="0">
      <selection activeCell="O27" sqref="O27"/>
    </sheetView>
  </sheetViews>
  <sheetFormatPr defaultRowHeight="12.75" x14ac:dyDescent="0.2"/>
  <cols>
    <col min="1" max="1" width="7.7109375" style="2" customWidth="1"/>
    <col min="2" max="14" width="8.7109375" style="2" customWidth="1"/>
    <col min="15" max="16" width="9.140625" style="2"/>
    <col min="17" max="28" width="9.28515625" style="2" bestFit="1" customWidth="1"/>
    <col min="29" max="29" width="10" style="2" bestFit="1" customWidth="1"/>
    <col min="30" max="16384" width="9.140625" style="2"/>
  </cols>
  <sheetData>
    <row r="1" spans="1:29" ht="21" customHeight="1" x14ac:dyDescent="0.25">
      <c r="A1" s="83" t="s">
        <v>20</v>
      </c>
    </row>
    <row r="2" spans="1:29" ht="18" customHeight="1" x14ac:dyDescent="0.2">
      <c r="A2" s="1" t="s">
        <v>34</v>
      </c>
      <c r="B2" s="27"/>
      <c r="C2" s="27"/>
      <c r="D2" s="27"/>
      <c r="E2" s="27"/>
      <c r="F2" s="5"/>
      <c r="G2" s="5"/>
      <c r="I2" s="28"/>
    </row>
    <row r="3" spans="1:29" ht="4.5" customHeight="1" x14ac:dyDescent="0.2">
      <c r="A3" s="1"/>
      <c r="B3" s="27"/>
      <c r="C3" s="27"/>
      <c r="D3" s="27"/>
      <c r="E3" s="27"/>
      <c r="F3" s="5"/>
      <c r="G3" s="5"/>
      <c r="I3" s="28"/>
    </row>
    <row r="4" spans="1:29" ht="12.75" customHeight="1" x14ac:dyDescent="0.2">
      <c r="A4" s="27" t="s">
        <v>33</v>
      </c>
      <c r="B4" s="27"/>
      <c r="C4" s="27"/>
      <c r="D4" s="27"/>
      <c r="E4" s="29"/>
      <c r="F4" s="5"/>
      <c r="G4" s="5"/>
      <c r="I4" s="28"/>
    </row>
    <row r="5" spans="1:29" ht="4.5" customHeight="1" x14ac:dyDescent="0.2">
      <c r="A5" s="30"/>
      <c r="B5" s="30"/>
      <c r="C5" s="30"/>
      <c r="D5" s="30"/>
      <c r="E5" s="30"/>
      <c r="F5" s="30"/>
      <c r="G5" s="7"/>
      <c r="H5" s="7"/>
      <c r="I5" s="7"/>
      <c r="J5" s="7"/>
      <c r="K5" s="7"/>
      <c r="L5" s="7"/>
      <c r="M5" s="7"/>
    </row>
    <row r="6" spans="1:29" ht="12.75" customHeight="1" x14ac:dyDescent="0.2">
      <c r="A6" s="34"/>
      <c r="B6" s="9"/>
      <c r="C6" s="10"/>
      <c r="D6" s="10"/>
      <c r="E6" s="10"/>
      <c r="F6" s="10"/>
      <c r="G6" s="10" t="s">
        <v>1</v>
      </c>
      <c r="H6" s="10"/>
      <c r="I6" s="10"/>
      <c r="J6" s="10"/>
      <c r="K6" s="10"/>
      <c r="L6" s="10"/>
      <c r="M6" s="10"/>
      <c r="N6" s="179"/>
      <c r="O6" s="24"/>
    </row>
    <row r="7" spans="1:29" ht="12.75" customHeight="1" thickBot="1" x14ac:dyDescent="0.25">
      <c r="A7" s="12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52"/>
      <c r="O7" s="24"/>
    </row>
    <row r="8" spans="1:29" ht="17.25" customHeight="1" thickTop="1" x14ac:dyDescent="0.2">
      <c r="A8" s="113">
        <v>2000</v>
      </c>
      <c r="B8" s="32">
        <v>90.574369812605909</v>
      </c>
      <c r="C8" s="32">
        <v>104.65854742925845</v>
      </c>
      <c r="D8" s="32">
        <v>111.39600923137932</v>
      </c>
      <c r="E8" s="32">
        <v>116.78929288547434</v>
      </c>
      <c r="F8" s="32">
        <v>132.95530865425627</v>
      </c>
      <c r="G8" s="32">
        <v>141.87476346351741</v>
      </c>
      <c r="H8" s="32">
        <v>137.86317288184969</v>
      </c>
      <c r="I8" s="32">
        <v>145.44752329440701</v>
      </c>
      <c r="J8" s="32">
        <v>152.05457291631504</v>
      </c>
      <c r="K8" s="32">
        <v>160.86133982293612</v>
      </c>
      <c r="L8" s="32">
        <v>154.46063294321144</v>
      </c>
      <c r="M8" s="32">
        <v>143.13134398343556</v>
      </c>
      <c r="N8" s="170"/>
      <c r="O8" s="24"/>
      <c r="P8" s="3"/>
    </row>
    <row r="9" spans="1:29" ht="12.75" customHeight="1" x14ac:dyDescent="0.2">
      <c r="A9" s="113">
        <v>2001</v>
      </c>
      <c r="B9" s="32">
        <v>108.24305364297946</v>
      </c>
      <c r="C9" s="32">
        <v>115.0433612204066</v>
      </c>
      <c r="D9" s="32">
        <v>135.01016188371065</v>
      </c>
      <c r="E9" s="32">
        <v>128.47485937264</v>
      </c>
      <c r="F9" s="32">
        <v>137.06552923775055</v>
      </c>
      <c r="G9" s="32">
        <v>164.27457722753323</v>
      </c>
      <c r="H9" s="32">
        <v>149.94144378202532</v>
      </c>
      <c r="I9" s="32">
        <v>161.97684967059521</v>
      </c>
      <c r="J9" s="32">
        <v>148.26138198956556</v>
      </c>
      <c r="K9" s="32">
        <v>173.75350710942766</v>
      </c>
      <c r="L9" s="32">
        <v>166.87361467979738</v>
      </c>
      <c r="M9" s="32">
        <v>152.51733958342095</v>
      </c>
      <c r="N9" s="170"/>
      <c r="O9" s="24"/>
      <c r="P9" s="3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</row>
    <row r="10" spans="1:29" ht="12.75" customHeight="1" x14ac:dyDescent="0.2">
      <c r="A10" s="113">
        <v>2002</v>
      </c>
      <c r="B10" s="32">
        <v>108.33132654863167</v>
      </c>
      <c r="C10" s="32">
        <v>119.37664320705964</v>
      </c>
      <c r="D10" s="32">
        <v>136.08946133616004</v>
      </c>
      <c r="E10" s="32">
        <v>146.90943294826613</v>
      </c>
      <c r="F10" s="32">
        <v>163.08643982628234</v>
      </c>
      <c r="G10" s="32">
        <v>161.64829957828499</v>
      </c>
      <c r="H10" s="32">
        <v>165.12822475349753</v>
      </c>
      <c r="I10" s="32">
        <v>161.26230195283563</v>
      </c>
      <c r="J10" s="32">
        <v>161.58593933670474</v>
      </c>
      <c r="K10" s="32">
        <v>194.82073902114021</v>
      </c>
      <c r="L10" s="32">
        <v>182.91249156639947</v>
      </c>
      <c r="M10" s="32">
        <v>179.52827456815001</v>
      </c>
      <c r="N10" s="170"/>
      <c r="O10" s="24"/>
      <c r="P10" s="3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</row>
    <row r="11" spans="1:29" ht="12.75" customHeight="1" x14ac:dyDescent="0.2">
      <c r="A11" s="113">
        <v>2003</v>
      </c>
      <c r="B11" s="32">
        <v>123.42861634662695</v>
      </c>
      <c r="C11" s="32">
        <v>125.4374057595293</v>
      </c>
      <c r="D11" s="32">
        <v>146.34105811649587</v>
      </c>
      <c r="E11" s="32">
        <v>155.31391825803718</v>
      </c>
      <c r="F11" s="32">
        <v>160.61964031555232</v>
      </c>
      <c r="G11" s="32">
        <v>168.51321662041534</v>
      </c>
      <c r="H11" s="32">
        <v>183.82061540051509</v>
      </c>
      <c r="I11" s="32">
        <v>193.78296547379716</v>
      </c>
      <c r="J11" s="32">
        <v>188.33755754601137</v>
      </c>
      <c r="K11" s="32">
        <v>196.27662325775825</v>
      </c>
      <c r="L11" s="32">
        <v>202.59158834249578</v>
      </c>
      <c r="M11" s="32">
        <v>211.17462233331852</v>
      </c>
      <c r="N11" s="170"/>
      <c r="O11" s="24"/>
      <c r="P11" s="3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</row>
    <row r="12" spans="1:29" ht="12.75" customHeight="1" x14ac:dyDescent="0.2">
      <c r="A12" s="113">
        <v>2004</v>
      </c>
      <c r="B12" s="32">
        <v>129.36912157507004</v>
      </c>
      <c r="C12" s="32">
        <v>137.57352324093966</v>
      </c>
      <c r="D12" s="32">
        <v>163.90323652178608</v>
      </c>
      <c r="E12" s="32">
        <v>169.51930383323423</v>
      </c>
      <c r="F12" s="32">
        <v>194.10704599095993</v>
      </c>
      <c r="G12" s="32">
        <v>195.40248198486844</v>
      </c>
      <c r="H12" s="32">
        <v>201.12926020010642</v>
      </c>
      <c r="I12" s="32">
        <v>213.79423414518203</v>
      </c>
      <c r="J12" s="32">
        <v>211.78737954557809</v>
      </c>
      <c r="K12" s="32">
        <v>271.54435308782263</v>
      </c>
      <c r="L12" s="32">
        <v>248.81443032744079</v>
      </c>
      <c r="M12" s="32">
        <v>249.98278189749135</v>
      </c>
      <c r="N12" s="170"/>
      <c r="O12" s="24"/>
      <c r="P12" s="3"/>
    </row>
    <row r="13" spans="1:29" ht="12.75" customHeight="1" x14ac:dyDescent="0.2">
      <c r="A13" s="113">
        <v>2005</v>
      </c>
      <c r="B13" s="32">
        <v>166.20602894528301</v>
      </c>
      <c r="C13" s="32">
        <v>154.79622516141106</v>
      </c>
      <c r="D13" s="32">
        <v>178.51669517703002</v>
      </c>
      <c r="E13" s="32">
        <v>201.21469243417076</v>
      </c>
      <c r="F13" s="32">
        <v>211.70129934349274</v>
      </c>
      <c r="G13" s="32">
        <v>229.62962419633166</v>
      </c>
      <c r="H13" s="32">
        <v>228.92257979379596</v>
      </c>
      <c r="I13" s="32">
        <v>240.22925965917918</v>
      </c>
      <c r="J13" s="32">
        <v>255.45914444426404</v>
      </c>
      <c r="K13" s="32">
        <v>264.67090482952631</v>
      </c>
      <c r="L13" s="32">
        <v>292.6329225075396</v>
      </c>
      <c r="M13" s="32">
        <v>264.7933240914362</v>
      </c>
      <c r="N13" s="170"/>
      <c r="O13" s="24"/>
      <c r="P13" s="3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</row>
    <row r="14" spans="1:29" ht="12.75" customHeight="1" x14ac:dyDescent="0.2">
      <c r="A14" s="113">
        <v>2006</v>
      </c>
      <c r="B14" s="32">
        <v>188.97647685717905</v>
      </c>
      <c r="C14" s="32">
        <v>196.3905925226176</v>
      </c>
      <c r="D14" s="32">
        <v>231.27416700730248</v>
      </c>
      <c r="E14" s="32">
        <v>250.32313600156647</v>
      </c>
      <c r="F14" s="32">
        <v>276.94949626221717</v>
      </c>
      <c r="G14" s="32">
        <v>299.19640021833209</v>
      </c>
      <c r="H14" s="32">
        <v>287.19602700051792</v>
      </c>
      <c r="I14" s="32">
        <v>309.41176123794406</v>
      </c>
      <c r="J14" s="32">
        <v>305.5150263143708</v>
      </c>
      <c r="K14" s="32">
        <v>320.62406411783024</v>
      </c>
      <c r="L14" s="32">
        <v>319.44224862297432</v>
      </c>
      <c r="M14" s="32">
        <v>312.14263377900249</v>
      </c>
      <c r="N14" s="170"/>
      <c r="O14" s="24"/>
      <c r="P14" s="3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</row>
    <row r="15" spans="1:29" ht="12.75" customHeight="1" x14ac:dyDescent="0.2">
      <c r="A15" s="113">
        <v>2007</v>
      </c>
      <c r="B15" s="32">
        <v>241.13283351084863</v>
      </c>
      <c r="C15" s="32">
        <v>253.55953339029853</v>
      </c>
      <c r="D15" s="32">
        <v>279.55225923309899</v>
      </c>
      <c r="E15" s="32">
        <v>300.63429727474607</v>
      </c>
      <c r="F15" s="32">
        <v>323.84738359595849</v>
      </c>
      <c r="G15" s="32">
        <v>323.52994850726907</v>
      </c>
      <c r="H15" s="32">
        <v>329.41354316081294</v>
      </c>
      <c r="I15" s="32">
        <v>336.86034304234215</v>
      </c>
      <c r="J15" s="32">
        <v>349.28447361550406</v>
      </c>
      <c r="K15" s="32">
        <v>349.03346222229743</v>
      </c>
      <c r="L15" s="32">
        <v>354.62275355585558</v>
      </c>
      <c r="M15" s="32">
        <v>339.15434930620449</v>
      </c>
      <c r="N15" s="170"/>
      <c r="O15" s="24"/>
      <c r="P15" s="3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ht="12.75" customHeight="1" x14ac:dyDescent="0.2">
      <c r="A16" s="113">
        <v>2008</v>
      </c>
      <c r="B16" s="32">
        <v>285.70673289217638</v>
      </c>
      <c r="C16" s="32">
        <v>299.23405651377851</v>
      </c>
      <c r="D16" s="32">
        <v>314.34741111746411</v>
      </c>
      <c r="E16" s="32">
        <v>384.47551540508448</v>
      </c>
      <c r="F16" s="32">
        <v>391.81338098639606</v>
      </c>
      <c r="G16" s="32">
        <v>388.39654009677434</v>
      </c>
      <c r="H16" s="32">
        <v>401.3696018362719</v>
      </c>
      <c r="I16" s="32">
        <v>394.72674857510765</v>
      </c>
      <c r="J16" s="32">
        <v>441.32348100381438</v>
      </c>
      <c r="K16" s="32">
        <v>434.79091029200652</v>
      </c>
      <c r="L16" s="32">
        <v>421.7448409028915</v>
      </c>
      <c r="M16" s="32">
        <v>399.0583879233273</v>
      </c>
      <c r="N16" s="170"/>
      <c r="O16" s="24"/>
    </row>
    <row r="17" spans="1:29" ht="12.75" customHeight="1" x14ac:dyDescent="0.2">
      <c r="A17" s="113">
        <v>2009</v>
      </c>
      <c r="B17" s="32">
        <v>233.5</v>
      </c>
      <c r="C17" s="32">
        <v>279.39999999999998</v>
      </c>
      <c r="D17" s="32">
        <v>299.3</v>
      </c>
      <c r="E17" s="32">
        <v>324.89999999999998</v>
      </c>
      <c r="F17" s="32">
        <v>347.5</v>
      </c>
      <c r="G17" s="32">
        <v>367.4</v>
      </c>
      <c r="H17" s="32">
        <v>353.6</v>
      </c>
      <c r="I17" s="32">
        <v>391.2</v>
      </c>
      <c r="J17" s="32">
        <v>356.6</v>
      </c>
      <c r="K17" s="32">
        <v>330.8</v>
      </c>
      <c r="L17" s="32">
        <v>357.8</v>
      </c>
      <c r="M17" s="32">
        <v>316.39999999999998</v>
      </c>
      <c r="N17" s="170"/>
      <c r="O17" s="24"/>
    </row>
    <row r="18" spans="1:29" ht="12.75" customHeight="1" x14ac:dyDescent="0.2">
      <c r="A18" s="113">
        <v>2010</v>
      </c>
      <c r="B18" s="32">
        <v>208.1</v>
      </c>
      <c r="C18" s="32">
        <v>217.9</v>
      </c>
      <c r="D18" s="32">
        <v>271.8</v>
      </c>
      <c r="E18" s="32">
        <v>317</v>
      </c>
      <c r="F18" s="32">
        <v>337.6</v>
      </c>
      <c r="G18" s="32">
        <v>344</v>
      </c>
      <c r="H18" s="32">
        <v>349.1</v>
      </c>
      <c r="I18" s="32">
        <v>381.4</v>
      </c>
      <c r="J18" s="32">
        <v>337.5</v>
      </c>
      <c r="K18" s="32">
        <v>346.8</v>
      </c>
      <c r="L18" s="32">
        <v>356.2</v>
      </c>
      <c r="M18" s="32">
        <v>336.5</v>
      </c>
      <c r="N18" s="170"/>
      <c r="O18" s="24"/>
    </row>
    <row r="19" spans="1:29" ht="12.75" customHeight="1" x14ac:dyDescent="0.2">
      <c r="A19" s="113">
        <v>2011</v>
      </c>
      <c r="B19" s="32">
        <v>213.1</v>
      </c>
      <c r="C19" s="32">
        <v>200.9</v>
      </c>
      <c r="D19" s="32">
        <v>260.3</v>
      </c>
      <c r="E19" s="32">
        <v>294.8</v>
      </c>
      <c r="F19" s="32">
        <v>304.8</v>
      </c>
      <c r="G19" s="32">
        <v>352</v>
      </c>
      <c r="H19" s="32">
        <v>346.4</v>
      </c>
      <c r="I19" s="32">
        <v>357.8</v>
      </c>
      <c r="J19" s="32">
        <v>342.2</v>
      </c>
      <c r="K19" s="32">
        <v>339.8</v>
      </c>
      <c r="L19" s="32">
        <v>355.6</v>
      </c>
      <c r="M19" s="32">
        <v>351.5</v>
      </c>
      <c r="N19" s="170"/>
      <c r="O19" s="24"/>
    </row>
    <row r="20" spans="1:29" ht="12.75" customHeight="1" x14ac:dyDescent="0.2">
      <c r="A20" s="113">
        <v>2012</v>
      </c>
      <c r="B20" s="32">
        <v>182.2</v>
      </c>
      <c r="C20" s="32">
        <v>194.4</v>
      </c>
      <c r="D20" s="32">
        <v>244.8</v>
      </c>
      <c r="E20" s="32">
        <v>258.7</v>
      </c>
      <c r="F20" s="32">
        <v>297.10000000000002</v>
      </c>
      <c r="G20" s="32">
        <v>318.10000000000002</v>
      </c>
      <c r="H20" s="32">
        <v>323.2</v>
      </c>
      <c r="I20" s="32">
        <v>324.7</v>
      </c>
      <c r="J20" s="32">
        <v>322.10000000000002</v>
      </c>
      <c r="K20" s="32">
        <v>309.60000000000002</v>
      </c>
      <c r="L20" s="32">
        <v>323.10000000000002</v>
      </c>
      <c r="M20" s="32">
        <v>308.39999999999998</v>
      </c>
      <c r="N20" s="170"/>
      <c r="O20" s="24"/>
    </row>
    <row r="21" spans="1:29" ht="12.75" customHeight="1" x14ac:dyDescent="0.2">
      <c r="A21" s="113">
        <v>2013</v>
      </c>
      <c r="B21" s="32">
        <v>171.12619192770981</v>
      </c>
      <c r="C21" s="32">
        <v>179.23932229563451</v>
      </c>
      <c r="D21" s="32">
        <v>200.59937087954361</v>
      </c>
      <c r="E21" s="32">
        <v>237.49117933698477</v>
      </c>
      <c r="F21" s="32">
        <v>259.27156269499557</v>
      </c>
      <c r="G21" s="32">
        <v>274.34022147367176</v>
      </c>
      <c r="H21" s="32">
        <v>288.25985994491441</v>
      </c>
      <c r="I21" s="32">
        <v>297.47583535745957</v>
      </c>
      <c r="J21" s="32">
        <v>303.75225462981501</v>
      </c>
      <c r="K21" s="32">
        <v>291.75761153103446</v>
      </c>
      <c r="L21" s="32">
        <v>313.47383701284082</v>
      </c>
      <c r="M21" s="32">
        <v>319.74061271646048</v>
      </c>
      <c r="N21" s="170"/>
      <c r="O21" s="24"/>
    </row>
    <row r="22" spans="1:29" ht="12.75" customHeight="1" x14ac:dyDescent="0.2">
      <c r="A22" s="113">
        <v>2014</v>
      </c>
      <c r="B22" s="32">
        <v>161.4</v>
      </c>
      <c r="C22" s="32">
        <v>175.4</v>
      </c>
      <c r="D22" s="32">
        <v>211.3</v>
      </c>
      <c r="E22" s="32">
        <v>233.5</v>
      </c>
      <c r="F22" s="32">
        <v>253.4</v>
      </c>
      <c r="G22" s="32">
        <v>271</v>
      </c>
      <c r="H22" s="32">
        <v>281</v>
      </c>
      <c r="I22" s="32">
        <v>285.2</v>
      </c>
      <c r="J22" s="32">
        <v>299.3</v>
      </c>
      <c r="K22" s="32">
        <v>285.7</v>
      </c>
      <c r="L22" s="32">
        <v>294.7</v>
      </c>
      <c r="M22" s="32">
        <v>287.60000000000002</v>
      </c>
      <c r="N22" s="170"/>
      <c r="O22" s="165"/>
      <c r="P22" s="86"/>
    </row>
    <row r="23" spans="1:29" ht="12.75" customHeight="1" x14ac:dyDescent="0.2">
      <c r="A23" s="113">
        <v>2015</v>
      </c>
      <c r="B23" s="32">
        <v>157.37489304436042</v>
      </c>
      <c r="C23" s="32">
        <v>171.8180495737686</v>
      </c>
      <c r="D23" s="32">
        <v>186.42402910516506</v>
      </c>
      <c r="E23" s="32">
        <v>225.04211607864318</v>
      </c>
      <c r="F23" s="32">
        <v>267.75503586776802</v>
      </c>
      <c r="G23" s="32">
        <v>295.73050459674954</v>
      </c>
      <c r="H23" s="32">
        <v>307.76359104642046</v>
      </c>
      <c r="I23" s="32">
        <v>270.907471348157</v>
      </c>
      <c r="J23" s="32">
        <v>326.17277423376714</v>
      </c>
      <c r="K23" s="32">
        <v>333.8134675334839</v>
      </c>
      <c r="L23" s="32">
        <v>334.87177744945114</v>
      </c>
      <c r="M23" s="32">
        <v>352.84096666938592</v>
      </c>
      <c r="N23" s="170"/>
      <c r="O23" s="165"/>
      <c r="P23" s="86"/>
    </row>
    <row r="24" spans="1:29" ht="12.75" customHeight="1" x14ac:dyDescent="0.2">
      <c r="A24" s="113">
        <v>2016</v>
      </c>
      <c r="B24" s="32">
        <v>200.53755152370948</v>
      </c>
      <c r="C24" s="32">
        <v>205.92809931130742</v>
      </c>
      <c r="D24" s="32">
        <v>222.40750159493331</v>
      </c>
      <c r="E24" s="32">
        <v>238.26767463672599</v>
      </c>
      <c r="F24" s="32">
        <v>266.60312297395058</v>
      </c>
      <c r="G24" s="32">
        <v>273.4604533282232</v>
      </c>
      <c r="H24" s="32">
        <v>262.17053063764183</v>
      </c>
      <c r="I24" s="32">
        <v>288.5819156533185</v>
      </c>
      <c r="J24" s="32">
        <v>295.79974355269081</v>
      </c>
      <c r="K24" s="32">
        <v>302.68170229964096</v>
      </c>
      <c r="L24" s="32">
        <v>293.84992398637775</v>
      </c>
      <c r="M24" s="32">
        <v>313.26760230661614</v>
      </c>
      <c r="N24" s="170"/>
      <c r="O24" s="165"/>
      <c r="P24" s="86"/>
    </row>
    <row r="25" spans="1:29" ht="12.75" customHeight="1" x14ac:dyDescent="0.2">
      <c r="A25" s="113">
        <v>2017</v>
      </c>
      <c r="B25" s="89">
        <v>164.43617176386894</v>
      </c>
      <c r="C25" s="89">
        <v>197.75009796010715</v>
      </c>
      <c r="D25" s="89">
        <v>239.92711040253238</v>
      </c>
      <c r="E25" s="89">
        <v>251.34676537331174</v>
      </c>
      <c r="F25" s="89">
        <v>281.33650806817548</v>
      </c>
      <c r="G25" s="89">
        <v>293.48167305664475</v>
      </c>
      <c r="H25" s="89">
        <v>302.48322280131202</v>
      </c>
      <c r="I25" s="89">
        <v>296.16889987910145</v>
      </c>
      <c r="J25" s="89">
        <v>314.00090216719548</v>
      </c>
      <c r="K25" s="89">
        <v>328.80437442598299</v>
      </c>
      <c r="L25" s="89">
        <v>333.64123799567074</v>
      </c>
      <c r="M25" s="89">
        <v>323.32516770101381</v>
      </c>
      <c r="N25" s="137"/>
      <c r="O25" s="165"/>
      <c r="P25" s="86"/>
    </row>
    <row r="26" spans="1:29" ht="8.25" customHeight="1" x14ac:dyDescent="0.2">
      <c r="A26" s="113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24"/>
    </row>
    <row r="27" spans="1:29" ht="12.75" customHeight="1" x14ac:dyDescent="0.2">
      <c r="A27" s="1" t="s">
        <v>22</v>
      </c>
      <c r="B27" s="27"/>
      <c r="C27" s="27"/>
      <c r="D27" s="27"/>
      <c r="E27" s="27"/>
      <c r="F27" s="5"/>
      <c r="G27" s="5"/>
      <c r="I27" s="28"/>
      <c r="O27" s="24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</row>
    <row r="28" spans="1:29" ht="5.25" customHeight="1" x14ac:dyDescent="0.2">
      <c r="A28" s="1"/>
      <c r="B28" s="27"/>
      <c r="C28" s="27"/>
      <c r="D28" s="27"/>
      <c r="E28" s="27"/>
      <c r="F28" s="5"/>
      <c r="G28" s="5"/>
      <c r="I28" s="28"/>
      <c r="O28" s="24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</row>
    <row r="29" spans="1:29" ht="12.75" customHeight="1" x14ac:dyDescent="0.2">
      <c r="A29" s="27" t="s">
        <v>46</v>
      </c>
      <c r="B29" s="27"/>
      <c r="C29" s="27"/>
      <c r="D29" s="27"/>
      <c r="E29" s="29"/>
      <c r="F29" s="5"/>
      <c r="G29" s="5"/>
      <c r="I29" s="28"/>
      <c r="O29" s="24"/>
    </row>
    <row r="30" spans="1:29" ht="4.5" customHeight="1" x14ac:dyDescent="0.2">
      <c r="A30" s="30"/>
      <c r="B30" s="30"/>
      <c r="C30" s="30"/>
      <c r="D30" s="30"/>
      <c r="E30" s="30"/>
      <c r="F30" s="30"/>
      <c r="G30" s="7"/>
      <c r="H30" s="7"/>
      <c r="I30" s="7"/>
      <c r="J30" s="7"/>
      <c r="K30" s="7"/>
      <c r="L30" s="7"/>
      <c r="M30" s="7"/>
      <c r="O30" s="24"/>
    </row>
    <row r="31" spans="1:29" ht="12.75" customHeight="1" x14ac:dyDescent="0.2">
      <c r="A31" s="8"/>
      <c r="B31" s="9"/>
      <c r="C31" s="10"/>
      <c r="D31" s="10"/>
      <c r="E31" s="10"/>
      <c r="F31" s="10"/>
      <c r="G31" s="10" t="s">
        <v>1</v>
      </c>
      <c r="H31" s="10"/>
      <c r="I31" s="10"/>
      <c r="J31" s="10"/>
      <c r="K31" s="10"/>
      <c r="L31" s="10"/>
      <c r="M31" s="10"/>
      <c r="N31" s="179"/>
      <c r="O31" s="24"/>
    </row>
    <row r="32" spans="1:29" ht="12.75" customHeight="1" thickBot="1" x14ac:dyDescent="0.25">
      <c r="A32" s="12" t="s">
        <v>2</v>
      </c>
      <c r="B32" s="112" t="s">
        <v>3</v>
      </c>
      <c r="C32" s="112" t="s">
        <v>4</v>
      </c>
      <c r="D32" s="112" t="s">
        <v>5</v>
      </c>
      <c r="E32" s="112" t="s">
        <v>6</v>
      </c>
      <c r="F32" s="112" t="s">
        <v>7</v>
      </c>
      <c r="G32" s="112" t="s">
        <v>8</v>
      </c>
      <c r="H32" s="112" t="s">
        <v>9</v>
      </c>
      <c r="I32" s="112" t="s">
        <v>10</v>
      </c>
      <c r="J32" s="112" t="s">
        <v>11</v>
      </c>
      <c r="K32" s="112" t="s">
        <v>12</v>
      </c>
      <c r="L32" s="112" t="s">
        <v>13</v>
      </c>
      <c r="M32" s="112" t="s">
        <v>14</v>
      </c>
      <c r="N32" s="183"/>
      <c r="O32" s="24"/>
    </row>
    <row r="33" spans="1:56" ht="17.25" customHeight="1" thickTop="1" x14ac:dyDescent="0.2">
      <c r="A33" s="112">
        <v>2000</v>
      </c>
      <c r="B33" s="154">
        <v>151.44699858668594</v>
      </c>
      <c r="C33" s="154">
        <v>172.40163676699473</v>
      </c>
      <c r="D33" s="154">
        <v>181.97987629294468</v>
      </c>
      <c r="E33" s="154">
        <v>189.85259273895872</v>
      </c>
      <c r="F33" s="154">
        <v>215.54368647267029</v>
      </c>
      <c r="G33" s="154">
        <v>229.1950081142127</v>
      </c>
      <c r="H33" s="154">
        <v>221.14857092571671</v>
      </c>
      <c r="I33" s="154">
        <v>232.06739938160825</v>
      </c>
      <c r="J33" s="154">
        <v>240.98958676811117</v>
      </c>
      <c r="K33" s="154">
        <v>254.77415018629085</v>
      </c>
      <c r="L33" s="154">
        <v>241.61260449499167</v>
      </c>
      <c r="M33" s="154">
        <v>224.01956267536391</v>
      </c>
      <c r="N33" s="184"/>
      <c r="O33" s="24"/>
      <c r="P33" s="96"/>
    </row>
    <row r="34" spans="1:56" ht="12.75" customHeight="1" x14ac:dyDescent="0.2">
      <c r="A34" s="112">
        <v>2001</v>
      </c>
      <c r="B34" s="144">
        <v>169.37595139595689</v>
      </c>
      <c r="C34" s="144">
        <v>177.38273649864607</v>
      </c>
      <c r="D34" s="144">
        <v>207.27360814800053</v>
      </c>
      <c r="E34" s="144">
        <v>195.76699276992611</v>
      </c>
      <c r="F34" s="144">
        <v>208.32930541989137</v>
      </c>
      <c r="G34" s="144">
        <v>247.64638378543106</v>
      </c>
      <c r="H34" s="144">
        <v>224.87269904457008</v>
      </c>
      <c r="I34" s="144">
        <v>242.78954813981773</v>
      </c>
      <c r="J34" s="144">
        <v>221.4371304886281</v>
      </c>
      <c r="K34" s="144">
        <v>258.97343049708837</v>
      </c>
      <c r="L34" s="144">
        <v>248.10605781770232</v>
      </c>
      <c r="M34" s="144">
        <v>226.28444817307258</v>
      </c>
      <c r="N34" s="185"/>
      <c r="O34" s="24"/>
      <c r="P34" s="96"/>
    </row>
    <row r="35" spans="1:56" ht="12.75" customHeight="1" x14ac:dyDescent="0.2">
      <c r="A35" s="112">
        <v>2002</v>
      </c>
      <c r="B35" s="144">
        <v>160.45152411211683</v>
      </c>
      <c r="C35" s="144">
        <v>174.75281399679835</v>
      </c>
      <c r="D35" s="144">
        <v>197.94231340543092</v>
      </c>
      <c r="E35" s="144">
        <v>213.43315629773593</v>
      </c>
      <c r="F35" s="144">
        <v>236.43812012092479</v>
      </c>
      <c r="G35" s="144">
        <v>233.78055466252732</v>
      </c>
      <c r="H35" s="144">
        <v>237.38981414005184</v>
      </c>
      <c r="I35" s="144">
        <v>231.01023971779421</v>
      </c>
      <c r="J35" s="144">
        <v>229.8689967898718</v>
      </c>
      <c r="K35" s="144">
        <v>277.46264797735154</v>
      </c>
      <c r="L35" s="144">
        <v>259.49126365137914</v>
      </c>
      <c r="M35" s="144">
        <v>254.58865521296519</v>
      </c>
      <c r="N35" s="185"/>
      <c r="O35" s="24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</row>
    <row r="36" spans="1:56" ht="12.75" customHeight="1" x14ac:dyDescent="0.2">
      <c r="A36" s="112">
        <v>2003</v>
      </c>
      <c r="B36" s="144">
        <v>174.4717667217389</v>
      </c>
      <c r="C36" s="144">
        <v>175.52880477894277</v>
      </c>
      <c r="D36" s="144">
        <v>203.40354159286582</v>
      </c>
      <c r="E36" s="144">
        <v>215.41255592557314</v>
      </c>
      <c r="F36" s="144">
        <v>222.02407952711656</v>
      </c>
      <c r="G36" s="144">
        <v>231.39292997230794</v>
      </c>
      <c r="H36" s="144">
        <v>252.07783655650098</v>
      </c>
      <c r="I36" s="144">
        <v>264.78316391612231</v>
      </c>
      <c r="J36" s="144">
        <v>255.73277942981946</v>
      </c>
      <c r="K36" s="144">
        <v>265.85948152527271</v>
      </c>
      <c r="L36" s="144">
        <v>275.05520018299831</v>
      </c>
      <c r="M36" s="144">
        <v>285.43034353201949</v>
      </c>
      <c r="N36" s="185"/>
      <c r="O36" s="24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</row>
    <row r="37" spans="1:56" ht="12.75" customHeight="1" x14ac:dyDescent="0.2">
      <c r="A37" s="112">
        <v>2004</v>
      </c>
      <c r="B37" s="144">
        <v>173.47204277583307</v>
      </c>
      <c r="C37" s="144">
        <v>182.93909412876263</v>
      </c>
      <c r="D37" s="144">
        <v>216.63346945345768</v>
      </c>
      <c r="E37" s="144">
        <v>222.51843199917883</v>
      </c>
      <c r="F37" s="144">
        <v>253.10559475691815</v>
      </c>
      <c r="G37" s="144">
        <v>252.17719923654133</v>
      </c>
      <c r="H37" s="144">
        <v>258.31358493394521</v>
      </c>
      <c r="I37" s="144">
        <v>274.39003541877577</v>
      </c>
      <c r="J37" s="144">
        <v>270.70825176645621</v>
      </c>
      <c r="K37" s="144">
        <v>346.91927542312078</v>
      </c>
      <c r="L37" s="144">
        <v>315.73831477100634</v>
      </c>
      <c r="M37" s="144">
        <v>316.79220836717235</v>
      </c>
      <c r="N37" s="185"/>
      <c r="O37" s="24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</row>
    <row r="38" spans="1:56" ht="12.75" customHeight="1" x14ac:dyDescent="0.2">
      <c r="A38" s="112">
        <v>2005</v>
      </c>
      <c r="B38" s="144">
        <v>211.01781815422805</v>
      </c>
      <c r="C38" s="144">
        <v>194.95869662373715</v>
      </c>
      <c r="D38" s="144">
        <v>223.56344487650799</v>
      </c>
      <c r="E38" s="144">
        <v>251.39082303265482</v>
      </c>
      <c r="F38" s="144">
        <v>263.65760903497596</v>
      </c>
      <c r="G38" s="144">
        <v>284.62618812903941</v>
      </c>
      <c r="H38" s="144">
        <v>283.09305408441242</v>
      </c>
      <c r="I38" s="144">
        <v>297.12528256610801</v>
      </c>
      <c r="J38" s="144">
        <v>313.43175962776218</v>
      </c>
      <c r="K38" s="144">
        <v>323.50060637378755</v>
      </c>
      <c r="L38" s="144">
        <v>358.22873434994983</v>
      </c>
      <c r="M38" s="144">
        <v>323.95427983656117</v>
      </c>
      <c r="N38" s="185"/>
      <c r="O38" s="24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</row>
    <row r="39" spans="1:56" ht="12.75" customHeight="1" x14ac:dyDescent="0.2">
      <c r="A39" s="112">
        <v>2006</v>
      </c>
      <c r="B39" s="144">
        <v>231.41343548876409</v>
      </c>
      <c r="C39" s="144">
        <v>238.28966959397678</v>
      </c>
      <c r="D39" s="144">
        <v>278.94354807319797</v>
      </c>
      <c r="E39" s="144">
        <v>301.32293351922237</v>
      </c>
      <c r="F39" s="144">
        <v>331.39483993582758</v>
      </c>
      <c r="G39" s="144">
        <v>357.66311994842954</v>
      </c>
      <c r="H39" s="144">
        <v>341.19471184679941</v>
      </c>
      <c r="I39" s="144">
        <v>366.36681440616633</v>
      </c>
      <c r="J39" s="144">
        <v>360.69816609550799</v>
      </c>
      <c r="K39" s="144">
        <v>376.71911450163361</v>
      </c>
      <c r="L39" s="144">
        <v>373.70821577670642</v>
      </c>
      <c r="M39" s="144">
        <v>366.05838674838566</v>
      </c>
      <c r="N39" s="185"/>
      <c r="O39" s="24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</row>
    <row r="40" spans="1:56" ht="12.75" customHeight="1" x14ac:dyDescent="0.2">
      <c r="A40" s="112">
        <v>2007</v>
      </c>
      <c r="B40" s="144">
        <v>282.87757672194272</v>
      </c>
      <c r="C40" s="144">
        <v>295.18751220755382</v>
      </c>
      <c r="D40" s="144">
        <v>323.0808630345046</v>
      </c>
      <c r="E40" s="144">
        <v>347.06184105161788</v>
      </c>
      <c r="F40" s="144">
        <v>372.59382483858064</v>
      </c>
      <c r="G40" s="144">
        <v>371.57228189871682</v>
      </c>
      <c r="H40" s="144">
        <v>376.85323729776121</v>
      </c>
      <c r="I40" s="144">
        <v>385.29224664433173</v>
      </c>
      <c r="J40" s="144">
        <v>396.96103843132096</v>
      </c>
      <c r="K40" s="144">
        <v>396.3664765686359</v>
      </c>
      <c r="L40" s="144">
        <v>401.32860965212495</v>
      </c>
      <c r="M40" s="144">
        <v>381.28277687668117</v>
      </c>
      <c r="N40" s="185"/>
      <c r="O40" s="24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</row>
    <row r="41" spans="1:56" ht="12.75" customHeight="1" x14ac:dyDescent="0.2">
      <c r="A41" s="112">
        <v>2008</v>
      </c>
      <c r="B41" s="144">
        <v>320.08816896404153</v>
      </c>
      <c r="C41" s="144">
        <v>333.24592090077238</v>
      </c>
      <c r="D41" s="144">
        <v>345.99310469450012</v>
      </c>
      <c r="E41" s="144">
        <v>421.52297884570851</v>
      </c>
      <c r="F41" s="144">
        <v>427.40522141638587</v>
      </c>
      <c r="G41" s="144">
        <v>422.72790247753477</v>
      </c>
      <c r="H41" s="144">
        <v>435.3611287602568</v>
      </c>
      <c r="I41" s="144">
        <v>423.31454774325221</v>
      </c>
      <c r="J41" s="144">
        <v>470.74212600297108</v>
      </c>
      <c r="K41" s="144">
        <v>464.48436487292145</v>
      </c>
      <c r="L41" s="144">
        <v>451.67300525407995</v>
      </c>
      <c r="M41" s="144">
        <v>427.50488432026043</v>
      </c>
      <c r="N41" s="185"/>
      <c r="O41" s="24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</row>
    <row r="42" spans="1:56" ht="12.75" customHeight="1" x14ac:dyDescent="0.2">
      <c r="A42" s="118">
        <v>2009</v>
      </c>
      <c r="B42" s="144">
        <v>249.91566960642763</v>
      </c>
      <c r="C42" s="144">
        <v>297.98435267310526</v>
      </c>
      <c r="D42" s="144">
        <v>318.4287565866789</v>
      </c>
      <c r="E42" s="144">
        <v>345.78172316903851</v>
      </c>
      <c r="F42" s="144">
        <v>368.64465596812647</v>
      </c>
      <c r="G42" s="144">
        <v>388.10585897392565</v>
      </c>
      <c r="H42" s="144">
        <v>373.70659647027514</v>
      </c>
      <c r="I42" s="144">
        <v>413.49116442704712</v>
      </c>
      <c r="J42" s="144">
        <v>376.03750670682177</v>
      </c>
      <c r="K42" s="144">
        <v>349.30021535486458</v>
      </c>
      <c r="L42" s="144">
        <v>377.14946083824128</v>
      </c>
      <c r="M42" s="144">
        <v>333.71984067108792</v>
      </c>
      <c r="N42" s="185"/>
      <c r="O42" s="24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</row>
    <row r="43" spans="1:56" ht="12.75" customHeight="1" x14ac:dyDescent="0.2">
      <c r="A43" s="113">
        <v>2010</v>
      </c>
      <c r="B43" s="144">
        <v>220.06930509272513</v>
      </c>
      <c r="C43" s="144">
        <v>230.47320270623374</v>
      </c>
      <c r="D43" s="144">
        <v>287.07091100962873</v>
      </c>
      <c r="E43" s="144">
        <v>334.22498584550698</v>
      </c>
      <c r="F43" s="144">
        <v>356.03859901844839</v>
      </c>
      <c r="G43" s="144">
        <v>362.90216510761718</v>
      </c>
      <c r="H43" s="144">
        <v>368.2020729325202</v>
      </c>
      <c r="I43" s="144">
        <v>399.51651587769851</v>
      </c>
      <c r="J43" s="144">
        <v>353.02039600471898</v>
      </c>
      <c r="K43" s="144">
        <v>362.94115518782314</v>
      </c>
      <c r="L43" s="144">
        <v>373.10586649649309</v>
      </c>
      <c r="M43" s="144">
        <v>352.68067761786256</v>
      </c>
      <c r="N43" s="185"/>
      <c r="O43" s="24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</row>
    <row r="44" spans="1:56" ht="12.75" customHeight="1" x14ac:dyDescent="0.2">
      <c r="A44" s="113">
        <v>2011</v>
      </c>
      <c r="B44" s="144">
        <v>222.90396202554768</v>
      </c>
      <c r="C44" s="144">
        <v>209.50598123041362</v>
      </c>
      <c r="D44" s="144">
        <v>271.60231867459714</v>
      </c>
      <c r="E44" s="144">
        <v>307.48947522202963</v>
      </c>
      <c r="F44" s="144">
        <v>316.99607684129336</v>
      </c>
      <c r="G44" s="144">
        <v>365.41176283495884</v>
      </c>
      <c r="H44" s="144">
        <v>359.85623067115819</v>
      </c>
      <c r="I44" s="144">
        <v>371.84999206600656</v>
      </c>
      <c r="J44" s="144">
        <v>354.61339103053808</v>
      </c>
      <c r="K44" s="144">
        <v>352.52497354556976</v>
      </c>
      <c r="L44" s="144">
        <v>369.80833673697606</v>
      </c>
      <c r="M44" s="144">
        <v>366.33196657977936</v>
      </c>
      <c r="N44" s="185"/>
      <c r="O44" s="24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</row>
    <row r="45" spans="1:56" ht="12.75" customHeight="1" x14ac:dyDescent="0.2">
      <c r="A45" s="113">
        <v>2012</v>
      </c>
      <c r="B45" s="144">
        <v>189.80159753990364</v>
      </c>
      <c r="C45" s="144">
        <v>202.59441339527888</v>
      </c>
      <c r="D45" s="144">
        <v>255.32081106648167</v>
      </c>
      <c r="E45" s="144">
        <v>268.65753498928962</v>
      </c>
      <c r="F45" s="144">
        <v>307.38858435017431</v>
      </c>
      <c r="G45" s="144">
        <v>329.72449379161617</v>
      </c>
      <c r="H45" s="144">
        <v>334.25156902752184</v>
      </c>
      <c r="I45" s="144">
        <v>336.17576610487487</v>
      </c>
      <c r="J45" s="144">
        <v>333.01193404596222</v>
      </c>
      <c r="K45" s="144">
        <v>319.38700600013203</v>
      </c>
      <c r="L45" s="144">
        <v>334.58345763493338</v>
      </c>
      <c r="M45" s="144">
        <v>319.14499723425388</v>
      </c>
      <c r="N45" s="185"/>
      <c r="O45" s="24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</row>
    <row r="46" spans="1:56" ht="12.75" customHeight="1" x14ac:dyDescent="0.2">
      <c r="A46" s="113">
        <v>2013</v>
      </c>
      <c r="B46" s="144">
        <v>177.31557936541802</v>
      </c>
      <c r="C46" s="144">
        <v>185.36261046997285</v>
      </c>
      <c r="D46" s="144">
        <v>208.5049674778524</v>
      </c>
      <c r="E46" s="144">
        <v>246.59225626304186</v>
      </c>
      <c r="F46" s="144">
        <v>267.16995411991303</v>
      </c>
      <c r="G46" s="144">
        <v>281.6087115969853</v>
      </c>
      <c r="H46" s="144">
        <v>295.71971613188788</v>
      </c>
      <c r="I46" s="144">
        <v>305.76214853108849</v>
      </c>
      <c r="J46" s="144">
        <v>311.90981143348023</v>
      </c>
      <c r="K46" s="144">
        <v>299.75016459384966</v>
      </c>
      <c r="L46" s="144">
        <v>321.57404306671344</v>
      </c>
      <c r="M46" s="144">
        <v>327.38822274397461</v>
      </c>
      <c r="N46" s="185"/>
      <c r="O46" s="24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</row>
    <row r="47" spans="1:56" ht="12.75" customHeight="1" x14ac:dyDescent="0.2">
      <c r="A47" s="160">
        <v>2014</v>
      </c>
      <c r="B47" s="144">
        <v>164.86700425208562</v>
      </c>
      <c r="C47" s="144">
        <v>179.40432619608742</v>
      </c>
      <c r="D47" s="144">
        <v>215.8110010813117</v>
      </c>
      <c r="E47" s="144">
        <v>238.37902036165383</v>
      </c>
      <c r="F47" s="144">
        <v>257.81986893444639</v>
      </c>
      <c r="G47" s="144">
        <v>276.03329668009889</v>
      </c>
      <c r="H47" s="144">
        <v>285.0642210161659</v>
      </c>
      <c r="I47" s="144">
        <v>288.95832686317533</v>
      </c>
      <c r="J47" s="144">
        <v>303.59928086347406</v>
      </c>
      <c r="K47" s="144">
        <v>289.7226205310904</v>
      </c>
      <c r="L47" s="144">
        <v>297.93023887460038</v>
      </c>
      <c r="M47" s="144">
        <v>290.52705325720996</v>
      </c>
      <c r="N47" s="185"/>
      <c r="O47" s="165"/>
      <c r="P47" s="8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</row>
    <row r="48" spans="1:56" ht="12.75" customHeight="1" x14ac:dyDescent="0.2">
      <c r="A48" s="113">
        <v>2015</v>
      </c>
      <c r="B48" s="144">
        <v>158.87980858090515</v>
      </c>
      <c r="C48" s="144">
        <v>173.52511523462158</v>
      </c>
      <c r="D48" s="144">
        <v>187.74523882258111</v>
      </c>
      <c r="E48" s="144">
        <v>226.97233242747626</v>
      </c>
      <c r="F48" s="144">
        <v>268.54335649766733</v>
      </c>
      <c r="G48" s="144">
        <v>294.52998266889199</v>
      </c>
      <c r="H48" s="144">
        <v>305.64552775980474</v>
      </c>
      <c r="I48" s="144">
        <v>269.48851788795128</v>
      </c>
      <c r="J48" s="144">
        <v>325.09326927682537</v>
      </c>
      <c r="K48" s="144">
        <v>331.470789363503</v>
      </c>
      <c r="L48" s="144">
        <v>332.18367407893777</v>
      </c>
      <c r="M48" s="144">
        <v>349.81766507322061</v>
      </c>
      <c r="N48" s="185"/>
      <c r="O48" s="165"/>
      <c r="P48" s="8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</row>
    <row r="49" spans="1:56" ht="12.75" customHeight="1" x14ac:dyDescent="0.2">
      <c r="A49" s="160">
        <v>2016</v>
      </c>
      <c r="B49" s="144">
        <v>198.73873001597832</v>
      </c>
      <c r="C49" s="144">
        <v>203.74029808279647</v>
      </c>
      <c r="D49" s="144">
        <v>220.40488748411559</v>
      </c>
      <c r="E49" s="144">
        <v>236.11635572416395</v>
      </c>
      <c r="F49" s="144">
        <v>263.7846384253603</v>
      </c>
      <c r="G49" s="144">
        <v>269.26554584228421</v>
      </c>
      <c r="H49" s="144">
        <v>258.13247594692712</v>
      </c>
      <c r="I49" s="144">
        <v>284.96489325517723</v>
      </c>
      <c r="J49" s="144">
        <v>292.40007719097491</v>
      </c>
      <c r="K49" s="144">
        <v>298.34546698987197</v>
      </c>
      <c r="L49" s="144">
        <v>289.96207585739256</v>
      </c>
      <c r="M49" s="144">
        <v>308.44632463777396</v>
      </c>
      <c r="N49" s="185"/>
      <c r="O49" s="165"/>
      <c r="P49" s="8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</row>
    <row r="50" spans="1:56" ht="12.75" customHeight="1" x14ac:dyDescent="0.2">
      <c r="A50" s="113">
        <v>2017</v>
      </c>
      <c r="B50" s="182">
        <v>160.91225007298311</v>
      </c>
      <c r="C50" s="182">
        <v>192.24388904898075</v>
      </c>
      <c r="D50" s="182">
        <v>232.14501360832787</v>
      </c>
      <c r="E50" s="182">
        <v>241.49062679096343</v>
      </c>
      <c r="F50" s="182">
        <v>269.80608228528763</v>
      </c>
      <c r="G50" s="182">
        <v>280.8182218247843</v>
      </c>
      <c r="H50" s="182">
        <v>289.39286596479968</v>
      </c>
      <c r="I50" s="182">
        <v>282.24514223717597</v>
      </c>
      <c r="J50" s="182">
        <v>298.99045593896096</v>
      </c>
      <c r="K50" s="182">
        <v>312.925291570426</v>
      </c>
      <c r="L50" s="182">
        <v>316.62187228186559</v>
      </c>
      <c r="M50" s="182">
        <v>307.13340703586783</v>
      </c>
      <c r="N50" s="177"/>
      <c r="O50" s="165"/>
      <c r="P50" s="8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</row>
    <row r="51" spans="1:56" ht="9.75" customHeight="1" x14ac:dyDescent="0.2">
      <c r="A51" s="118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137"/>
      <c r="O51" s="165"/>
      <c r="P51" s="3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</row>
    <row r="52" spans="1:56" ht="15.75" customHeight="1" x14ac:dyDescent="0.2">
      <c r="A52" s="169" t="s">
        <v>42</v>
      </c>
      <c r="B52" s="37"/>
      <c r="C52" s="37"/>
      <c r="D52" s="37"/>
      <c r="E52" s="37"/>
      <c r="F52" s="37"/>
      <c r="O52" s="24"/>
      <c r="P52" s="23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</row>
    <row r="53" spans="1:56" ht="6.75" customHeight="1" x14ac:dyDescent="0.2">
      <c r="A53" s="38"/>
      <c r="B53" s="37"/>
      <c r="C53" s="37"/>
      <c r="D53" s="37"/>
      <c r="E53" s="37"/>
      <c r="F53" s="37"/>
      <c r="O53" s="24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</row>
    <row r="54" spans="1:56" ht="12.75" customHeight="1" x14ac:dyDescent="0.2">
      <c r="A54" s="37" t="s">
        <v>40</v>
      </c>
      <c r="B54" s="37"/>
      <c r="C54" s="37"/>
      <c r="D54" s="37"/>
      <c r="E54" s="37"/>
      <c r="F54" s="37"/>
      <c r="O54" s="24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</row>
    <row r="55" spans="1:56" ht="4.5" customHeight="1" x14ac:dyDescent="0.2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O55" s="24"/>
    </row>
    <row r="56" spans="1:56" ht="12.75" customHeight="1" x14ac:dyDescent="0.2">
      <c r="A56" s="8"/>
      <c r="B56" s="9"/>
      <c r="C56" s="10"/>
      <c r="D56" s="10"/>
      <c r="E56" s="10"/>
      <c r="F56" s="10"/>
      <c r="G56" s="10" t="s">
        <v>1</v>
      </c>
      <c r="H56" s="10"/>
      <c r="I56" s="10"/>
      <c r="J56" s="10"/>
      <c r="K56" s="10"/>
      <c r="L56" s="10"/>
      <c r="M56" s="10"/>
      <c r="N56" s="179"/>
      <c r="O56" s="24"/>
      <c r="P56" s="3"/>
    </row>
    <row r="57" spans="1:56" ht="12.75" customHeight="1" thickBot="1" x14ac:dyDescent="0.25">
      <c r="A57" s="12" t="s">
        <v>2</v>
      </c>
      <c r="B57" s="13" t="s">
        <v>3</v>
      </c>
      <c r="C57" s="13" t="s">
        <v>4</v>
      </c>
      <c r="D57" s="13" t="s">
        <v>5</v>
      </c>
      <c r="E57" s="13" t="s">
        <v>6</v>
      </c>
      <c r="F57" s="13" t="s">
        <v>7</v>
      </c>
      <c r="G57" s="13" t="s">
        <v>8</v>
      </c>
      <c r="H57" s="13" t="s">
        <v>9</v>
      </c>
      <c r="I57" s="13" t="s">
        <v>10</v>
      </c>
      <c r="J57" s="13" t="s">
        <v>11</v>
      </c>
      <c r="K57" s="13" t="s">
        <v>12</v>
      </c>
      <c r="L57" s="13" t="s">
        <v>13</v>
      </c>
      <c r="M57" s="13" t="s">
        <v>14</v>
      </c>
      <c r="N57" s="152"/>
      <c r="O57" s="24"/>
      <c r="P57" s="3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</row>
    <row r="58" spans="1:56" ht="12.75" customHeight="1" thickTop="1" x14ac:dyDescent="0.2">
      <c r="A58" s="15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180"/>
      <c r="O58" s="151"/>
      <c r="P58" s="3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86"/>
      <c r="AE58" s="86"/>
    </row>
    <row r="59" spans="1:56" ht="12.75" customHeight="1" x14ac:dyDescent="0.2">
      <c r="A59" s="112">
        <v>2001</v>
      </c>
      <c r="B59" s="144">
        <v>111.8384338921109</v>
      </c>
      <c r="C59" s="144">
        <v>102.88924155539394</v>
      </c>
      <c r="D59" s="144">
        <v>113.89919169652522</v>
      </c>
      <c r="E59" s="144">
        <v>103.11525902577455</v>
      </c>
      <c r="F59" s="144">
        <v>96.652937893546849</v>
      </c>
      <c r="G59" s="144">
        <v>108.05051376250903</v>
      </c>
      <c r="H59" s="144">
        <v>101.68399375282615</v>
      </c>
      <c r="I59" s="144">
        <v>104.62027358723407</v>
      </c>
      <c r="J59" s="144">
        <v>91.886597034461431</v>
      </c>
      <c r="K59" s="144">
        <v>101.64823641163242</v>
      </c>
      <c r="L59" s="144">
        <v>102.68754742174275</v>
      </c>
      <c r="M59" s="144">
        <v>101.01102130129181</v>
      </c>
      <c r="N59" s="185"/>
      <c r="O59" s="151"/>
      <c r="P59" s="3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86"/>
      <c r="AE59" s="86"/>
    </row>
    <row r="60" spans="1:56" ht="12.75" customHeight="1" x14ac:dyDescent="0.2">
      <c r="A60" s="112">
        <v>2002</v>
      </c>
      <c r="B60" s="144">
        <v>94.730995037791956</v>
      </c>
      <c r="C60" s="144">
        <v>98.517374038894829</v>
      </c>
      <c r="D60" s="144">
        <v>95.498078686454505</v>
      </c>
      <c r="E60" s="144">
        <v>109.02407667291078</v>
      </c>
      <c r="F60" s="144">
        <v>113.49249192012599</v>
      </c>
      <c r="G60" s="144">
        <v>94.400956351166613</v>
      </c>
      <c r="H60" s="144">
        <v>105.56631158369333</v>
      </c>
      <c r="I60" s="144">
        <v>95.14834616552767</v>
      </c>
      <c r="J60" s="144">
        <v>103.80779243419465</v>
      </c>
      <c r="K60" s="144">
        <v>107.13942640554821</v>
      </c>
      <c r="L60" s="144">
        <v>104.58884637232121</v>
      </c>
      <c r="M60" s="144">
        <v>112.50824228903448</v>
      </c>
      <c r="N60" s="185"/>
      <c r="O60" s="151"/>
      <c r="P60" s="97"/>
    </row>
    <row r="61" spans="1:56" ht="12.75" customHeight="1" x14ac:dyDescent="0.2">
      <c r="A61" s="112">
        <v>2003</v>
      </c>
      <c r="B61" s="144">
        <v>108.7379927907854</v>
      </c>
      <c r="C61" s="144">
        <v>100.44405052164633</v>
      </c>
      <c r="D61" s="144">
        <v>102.75899987904509</v>
      </c>
      <c r="E61" s="144">
        <v>100.92740962190334</v>
      </c>
      <c r="F61" s="144">
        <v>93.903673152858659</v>
      </c>
      <c r="G61" s="144">
        <v>98.978689782960771</v>
      </c>
      <c r="H61" s="144">
        <v>106.18730103044089</v>
      </c>
      <c r="I61" s="144">
        <v>114.61966544841719</v>
      </c>
      <c r="J61" s="144">
        <v>111.2515315249713</v>
      </c>
      <c r="K61" s="144">
        <v>95.818115866527037</v>
      </c>
      <c r="L61" s="144">
        <v>105.9978653279553</v>
      </c>
      <c r="M61" s="144">
        <v>112.11432154871747</v>
      </c>
      <c r="N61" s="185"/>
      <c r="O61" s="151"/>
      <c r="P61" s="3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</row>
    <row r="62" spans="1:56" ht="12.75" customHeight="1" x14ac:dyDescent="0.2">
      <c r="A62" s="112">
        <v>2004</v>
      </c>
      <c r="B62" s="144">
        <v>99.426999585841145</v>
      </c>
      <c r="C62" s="144">
        <v>104.22169418811471</v>
      </c>
      <c r="D62" s="144">
        <v>106.50427605979102</v>
      </c>
      <c r="E62" s="144">
        <v>103.29872882435916</v>
      </c>
      <c r="F62" s="144">
        <v>113.99916409787683</v>
      </c>
      <c r="G62" s="144">
        <v>108.98224041102758</v>
      </c>
      <c r="H62" s="144">
        <v>102.47373924761789</v>
      </c>
      <c r="I62" s="144">
        <v>103.62820330438257</v>
      </c>
      <c r="J62" s="144">
        <v>105.85590645439586</v>
      </c>
      <c r="K62" s="144">
        <v>130.48971337519987</v>
      </c>
      <c r="L62" s="144">
        <v>114.79089090514958</v>
      </c>
      <c r="M62" s="144">
        <v>110.9875721155185</v>
      </c>
      <c r="N62" s="185"/>
      <c r="O62" s="151"/>
      <c r="P62" s="3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</row>
    <row r="63" spans="1:56" ht="12.75" customHeight="1" x14ac:dyDescent="0.2">
      <c r="A63" s="112">
        <v>2005</v>
      </c>
      <c r="B63" s="144">
        <v>121.64370395229219</v>
      </c>
      <c r="C63" s="144">
        <v>106.57027550738525</v>
      </c>
      <c r="D63" s="144">
        <v>103.19894033019639</v>
      </c>
      <c r="E63" s="144">
        <v>112.97528064263122</v>
      </c>
      <c r="F63" s="144">
        <v>104.16901660676128</v>
      </c>
      <c r="G63" s="144">
        <v>112.86753480914864</v>
      </c>
      <c r="H63" s="144">
        <v>109.5927858988925</v>
      </c>
      <c r="I63" s="144">
        <v>108.28574081148157</v>
      </c>
      <c r="J63" s="144">
        <v>115.78212248149869</v>
      </c>
      <c r="K63" s="144">
        <v>93.249533621108085</v>
      </c>
      <c r="L63" s="144">
        <v>113.45747968844397</v>
      </c>
      <c r="M63" s="144">
        <v>102.26081048719726</v>
      </c>
      <c r="N63" s="185"/>
      <c r="O63" s="151"/>
      <c r="P63" s="3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</row>
    <row r="64" spans="1:56" ht="12.75" customHeight="1" x14ac:dyDescent="0.2">
      <c r="A64" s="112">
        <v>2006</v>
      </c>
      <c r="B64" s="144">
        <v>109.66535315023935</v>
      </c>
      <c r="C64" s="144">
        <v>122.22571945783302</v>
      </c>
      <c r="D64" s="144">
        <v>124.77153777411189</v>
      </c>
      <c r="E64" s="144">
        <v>119.86234417160151</v>
      </c>
      <c r="F64" s="144">
        <v>125.69136204670119</v>
      </c>
      <c r="G64" s="144">
        <v>125.66065065884864</v>
      </c>
      <c r="H64" s="144">
        <v>120.52387260093718</v>
      </c>
      <c r="I64" s="144">
        <v>123.3038169091695</v>
      </c>
      <c r="J64" s="144">
        <v>115.08028622366805</v>
      </c>
      <c r="K64" s="144">
        <v>116.45082175405723</v>
      </c>
      <c r="L64" s="144">
        <v>104.32111663371897</v>
      </c>
      <c r="M64" s="144">
        <v>112.99692874348398</v>
      </c>
      <c r="N64" s="185"/>
      <c r="O64" s="151"/>
      <c r="P64" s="3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</row>
    <row r="65" spans="1:29" ht="12.75" customHeight="1" x14ac:dyDescent="0.2">
      <c r="A65" s="112">
        <v>2007</v>
      </c>
      <c r="B65" s="144">
        <v>122.23904637363951</v>
      </c>
      <c r="C65" s="144">
        <v>123.87759515992683</v>
      </c>
      <c r="D65" s="144">
        <v>115.82302772951196</v>
      </c>
      <c r="E65" s="144">
        <v>115.17936487548421</v>
      </c>
      <c r="F65" s="144">
        <v>112.43199348267794</v>
      </c>
      <c r="G65" s="144">
        <v>103.88890024565373</v>
      </c>
      <c r="H65" s="144">
        <v>110.45107799530402</v>
      </c>
      <c r="I65" s="144">
        <v>105.16570592476862</v>
      </c>
      <c r="J65" s="144">
        <v>110.0535227911891</v>
      </c>
      <c r="K65" s="144">
        <v>105.21538762188747</v>
      </c>
      <c r="L65" s="144">
        <v>107.39089822202943</v>
      </c>
      <c r="M65" s="144">
        <v>104.15900596173478</v>
      </c>
      <c r="N65" s="185"/>
      <c r="O65" s="151"/>
      <c r="P65" s="3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</row>
    <row r="66" spans="1:29" ht="12.75" customHeight="1" x14ac:dyDescent="0.2">
      <c r="A66" s="112">
        <v>2008</v>
      </c>
      <c r="B66" s="144">
        <v>113.15430960392993</v>
      </c>
      <c r="C66" s="144">
        <v>112.89296027755358</v>
      </c>
      <c r="D66" s="144">
        <v>107.09179783809989</v>
      </c>
      <c r="E66" s="144">
        <v>121.45471757092885</v>
      </c>
      <c r="F66" s="144">
        <v>114.71076355104684</v>
      </c>
      <c r="G66" s="144">
        <v>113.76734031866293</v>
      </c>
      <c r="H66" s="144">
        <v>115.52537849536026</v>
      </c>
      <c r="I66" s="144">
        <v>109.86843141279698</v>
      </c>
      <c r="J66" s="144">
        <v>118.58648089576053</v>
      </c>
      <c r="K66" s="144">
        <v>117.18558261888982</v>
      </c>
      <c r="L66" s="144">
        <v>112.54443226601612</v>
      </c>
      <c r="M66" s="144">
        <v>112.12278923853121</v>
      </c>
      <c r="N66" s="185"/>
      <c r="O66" s="151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</row>
    <row r="67" spans="1:29" ht="12.75" customHeight="1" x14ac:dyDescent="0.2">
      <c r="A67" s="113">
        <v>2009</v>
      </c>
      <c r="B67" s="144">
        <v>78.077134314359171</v>
      </c>
      <c r="C67" s="144">
        <v>89.418754734535327</v>
      </c>
      <c r="D67" s="144">
        <v>92.033266636293348</v>
      </c>
      <c r="E67" s="144">
        <v>82.031523907883127</v>
      </c>
      <c r="F67" s="144">
        <v>86.251790454610799</v>
      </c>
      <c r="G67" s="144">
        <v>91.809851372314128</v>
      </c>
      <c r="H67" s="144">
        <v>85.838301075350856</v>
      </c>
      <c r="I67" s="144">
        <v>97.679412775068826</v>
      </c>
      <c r="J67" s="144">
        <v>79.881847392695079</v>
      </c>
      <c r="K67" s="144">
        <v>75.201716520733669</v>
      </c>
      <c r="L67" s="144">
        <v>83.500553819036199</v>
      </c>
      <c r="M67" s="144">
        <v>78.062228739610262</v>
      </c>
      <c r="N67" s="185"/>
      <c r="O67" s="151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</row>
    <row r="68" spans="1:29" ht="12.75" customHeight="1" x14ac:dyDescent="0.2">
      <c r="A68" s="113">
        <v>2010</v>
      </c>
      <c r="B68" s="144">
        <v>88.057425706557268</v>
      </c>
      <c r="C68" s="144">
        <v>77.344062075322256</v>
      </c>
      <c r="D68" s="144">
        <v>90.152319811444443</v>
      </c>
      <c r="E68" s="144">
        <v>96.657794050646828</v>
      </c>
      <c r="F68" s="144">
        <v>96.580431386812776</v>
      </c>
      <c r="G68" s="144">
        <v>93.505974392413975</v>
      </c>
      <c r="H68" s="144">
        <v>98.527046728704775</v>
      </c>
      <c r="I68" s="144">
        <v>96.620327167398472</v>
      </c>
      <c r="J68" s="144">
        <v>93.87903858216778</v>
      </c>
      <c r="K68" s="144">
        <v>103.90521941679891</v>
      </c>
      <c r="L68" s="144">
        <v>98.927853606694541</v>
      </c>
      <c r="M68" s="144">
        <v>105.68166307063005</v>
      </c>
      <c r="N68" s="185"/>
      <c r="O68" s="151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</row>
    <row r="69" spans="1:29" ht="12.75" customHeight="1" x14ac:dyDescent="0.2">
      <c r="A69" s="113">
        <v>2011</v>
      </c>
      <c r="B69" s="145">
        <v>101.28807465067797</v>
      </c>
      <c r="C69" s="145">
        <v>90.902533904323192</v>
      </c>
      <c r="D69" s="145">
        <v>94.611577926642397</v>
      </c>
      <c r="E69" s="145">
        <v>92.000744481791784</v>
      </c>
      <c r="F69" s="145">
        <v>89.03418834789538</v>
      </c>
      <c r="G69" s="145">
        <v>100.69153561720896</v>
      </c>
      <c r="H69" s="145">
        <v>97.733352722625341</v>
      </c>
      <c r="I69" s="145">
        <v>93.074998726670586</v>
      </c>
      <c r="J69" s="145">
        <v>100.45124730577828</v>
      </c>
      <c r="K69" s="145">
        <v>97.130063236597408</v>
      </c>
      <c r="L69" s="145">
        <v>99.116194609727998</v>
      </c>
      <c r="M69" s="145">
        <v>103.87072210877066</v>
      </c>
      <c r="N69" s="186"/>
      <c r="O69" s="151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</row>
    <row r="70" spans="1:29" ht="12.75" customHeight="1" x14ac:dyDescent="0.2">
      <c r="A70" s="113">
        <v>2012</v>
      </c>
      <c r="B70" s="144">
        <v>85.14949479370398</v>
      </c>
      <c r="C70" s="144">
        <v>96.70101646046399</v>
      </c>
      <c r="D70" s="144">
        <v>94.005387108781605</v>
      </c>
      <c r="E70" s="144">
        <v>87.371294511885139</v>
      </c>
      <c r="F70" s="144">
        <v>96.969207762173937</v>
      </c>
      <c r="G70" s="144">
        <v>90.233683566595772</v>
      </c>
      <c r="H70" s="144">
        <v>92.884752447975742</v>
      </c>
      <c r="I70" s="144">
        <v>90.406285673713498</v>
      </c>
      <c r="J70" s="144">
        <v>93.908448600375721</v>
      </c>
      <c r="K70" s="144">
        <v>90.599824116814204</v>
      </c>
      <c r="L70" s="144">
        <v>90.474828281901026</v>
      </c>
      <c r="M70" s="144">
        <v>87.119068590687903</v>
      </c>
      <c r="N70" s="185"/>
      <c r="O70" s="151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</row>
    <row r="71" spans="1:29" ht="12.75" customHeight="1" x14ac:dyDescent="0.2">
      <c r="A71" s="113">
        <v>2013</v>
      </c>
      <c r="B71" s="144">
        <v>93.421542106956935</v>
      </c>
      <c r="C71" s="144">
        <v>91.49443331801784</v>
      </c>
      <c r="D71" s="144">
        <v>81.663913962564095</v>
      </c>
      <c r="E71" s="144">
        <v>91.786837943284411</v>
      </c>
      <c r="F71" s="144">
        <v>86.91602997707794</v>
      </c>
      <c r="G71" s="144">
        <v>85.407276953758938</v>
      </c>
      <c r="H71" s="144">
        <v>88.472199844045818</v>
      </c>
      <c r="I71" s="144">
        <v>90.953060678294577</v>
      </c>
      <c r="J71" s="144">
        <v>93.663253338671794</v>
      </c>
      <c r="K71" s="144">
        <v>93.851709356555901</v>
      </c>
      <c r="L71" s="144">
        <v>96.111757987026778</v>
      </c>
      <c r="M71" s="144">
        <v>102.58290920464286</v>
      </c>
      <c r="N71" s="185"/>
      <c r="O71" s="151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</row>
    <row r="72" spans="1:29" ht="12.75" customHeight="1" x14ac:dyDescent="0.2">
      <c r="A72" s="113">
        <v>2014</v>
      </c>
      <c r="B72" s="144">
        <v>92.979423941266916</v>
      </c>
      <c r="C72" s="144">
        <v>96.785606191680913</v>
      </c>
      <c r="D72" s="144">
        <v>103.50400937293513</v>
      </c>
      <c r="E72" s="144">
        <v>96.669305019608203</v>
      </c>
      <c r="F72" s="144">
        <v>96.500323093490493</v>
      </c>
      <c r="G72" s="144">
        <v>98.020155383237764</v>
      </c>
      <c r="H72" s="144">
        <v>96.396758641899368</v>
      </c>
      <c r="I72" s="144">
        <v>94.504283231707916</v>
      </c>
      <c r="J72" s="144">
        <v>97.335598219301772</v>
      </c>
      <c r="K72" s="144">
        <v>96.654699397297676</v>
      </c>
      <c r="L72" s="144">
        <v>92.647477400031335</v>
      </c>
      <c r="M72" s="144">
        <v>88.740838269069016</v>
      </c>
      <c r="N72" s="185"/>
      <c r="O72" s="151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</row>
    <row r="73" spans="1:29" ht="12.75" customHeight="1" x14ac:dyDescent="0.2">
      <c r="A73" s="113">
        <v>2015</v>
      </c>
      <c r="B73" s="144">
        <v>96.368469422768243</v>
      </c>
      <c r="C73" s="144">
        <v>96.722926873547124</v>
      </c>
      <c r="D73" s="144">
        <v>86.995212422856909</v>
      </c>
      <c r="E73" s="144">
        <v>95.214894365757502</v>
      </c>
      <c r="F73" s="144">
        <v>104.15929447468129</v>
      </c>
      <c r="G73" s="144">
        <v>106.70088942575262</v>
      </c>
      <c r="H73" s="144">
        <v>107.2198842317962</v>
      </c>
      <c r="I73" s="144">
        <v>93.262070283081613</v>
      </c>
      <c r="J73" s="144">
        <v>107.07972309822993</v>
      </c>
      <c r="K73" s="144">
        <v>114.40970289302371</v>
      </c>
      <c r="L73" s="144">
        <v>111.49713279649829</v>
      </c>
      <c r="M73" s="144">
        <v>120.40794864067938</v>
      </c>
      <c r="N73" s="185"/>
      <c r="O73" s="151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</row>
    <row r="74" spans="1:29" ht="12.75" customHeight="1" x14ac:dyDescent="0.2">
      <c r="A74" s="113">
        <v>2016</v>
      </c>
      <c r="B74" s="144">
        <v>125.08746818811535</v>
      </c>
      <c r="C74" s="144">
        <v>117.41257039784773</v>
      </c>
      <c r="D74" s="144">
        <v>117.39572671262135</v>
      </c>
      <c r="E74" s="144">
        <v>104.02869512723956</v>
      </c>
      <c r="F74" s="144">
        <v>98.227951666959839</v>
      </c>
      <c r="G74" s="144">
        <v>91.42211716522938</v>
      </c>
      <c r="H74" s="144">
        <v>84.454851290931927</v>
      </c>
      <c r="I74" s="144">
        <v>105.74287004452663</v>
      </c>
      <c r="J74" s="144">
        <v>89.943442336232636</v>
      </c>
      <c r="K74" s="144">
        <v>90.006563644042672</v>
      </c>
      <c r="L74" s="144">
        <v>87.289682932607946</v>
      </c>
      <c r="M74" s="144">
        <v>88.173455898292858</v>
      </c>
      <c r="N74" s="185"/>
      <c r="O74" s="151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</row>
    <row r="75" spans="1:29" ht="12.75" customHeight="1" x14ac:dyDescent="0.2">
      <c r="A75" s="113">
        <v>2017</v>
      </c>
      <c r="B75" s="176">
        <v>80.966729565015328</v>
      </c>
      <c r="C75" s="176">
        <v>94.35732197213936</v>
      </c>
      <c r="D75" s="176">
        <v>105.32661787051269</v>
      </c>
      <c r="E75" s="176">
        <v>102.27611130551151</v>
      </c>
      <c r="F75" s="176">
        <v>102.28271210024656</v>
      </c>
      <c r="G75" s="176">
        <v>104.29043973909191</v>
      </c>
      <c r="H75" s="176">
        <v>112.11021197669828</v>
      </c>
      <c r="I75" s="176">
        <v>99.045583830719181</v>
      </c>
      <c r="J75" s="176">
        <v>102.25389090567225</v>
      </c>
      <c r="K75" s="176">
        <v>104.88689328101941</v>
      </c>
      <c r="L75" s="176">
        <v>109.19423560672283</v>
      </c>
      <c r="M75" s="176">
        <v>99.574344870716828</v>
      </c>
      <c r="N75" s="177"/>
      <c r="O75" s="151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</row>
    <row r="76" spans="1:29" ht="15.75" x14ac:dyDescent="0.25">
      <c r="A76" s="164"/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24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</row>
    <row r="77" spans="1:29" ht="12.75" customHeight="1" x14ac:dyDescent="0.2">
      <c r="A77" s="169" t="s">
        <v>42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24"/>
    </row>
    <row r="78" spans="1:29" ht="6" customHeight="1" x14ac:dyDescent="0.2">
      <c r="A78" s="1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24"/>
    </row>
    <row r="79" spans="1:29" x14ac:dyDescent="0.2">
      <c r="A79" s="37" t="s">
        <v>51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24"/>
    </row>
    <row r="80" spans="1:29" ht="4.5" customHeight="1" x14ac:dyDescent="0.2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24"/>
    </row>
    <row r="81" spans="1:15" x14ac:dyDescent="0.2">
      <c r="A81" s="8"/>
      <c r="B81" s="9"/>
      <c r="C81" s="10"/>
      <c r="D81" s="10"/>
      <c r="E81" s="10"/>
      <c r="F81" s="10"/>
      <c r="G81" s="10" t="s">
        <v>1</v>
      </c>
      <c r="H81" s="10"/>
      <c r="I81" s="10"/>
      <c r="J81" s="10"/>
      <c r="K81" s="10"/>
      <c r="L81" s="10"/>
      <c r="M81" s="10"/>
      <c r="N81" s="33"/>
      <c r="O81" s="24"/>
    </row>
    <row r="82" spans="1:15" ht="15.75" customHeight="1" thickBot="1" x14ac:dyDescent="0.25">
      <c r="A82" s="12" t="s">
        <v>2</v>
      </c>
      <c r="B82" s="112" t="s">
        <v>3</v>
      </c>
      <c r="C82" s="112" t="s">
        <v>4</v>
      </c>
      <c r="D82" s="112" t="s">
        <v>5</v>
      </c>
      <c r="E82" s="112" t="s">
        <v>6</v>
      </c>
      <c r="F82" s="112" t="s">
        <v>7</v>
      </c>
      <c r="G82" s="112" t="s">
        <v>8</v>
      </c>
      <c r="H82" s="112" t="s">
        <v>9</v>
      </c>
      <c r="I82" s="112" t="s">
        <v>10</v>
      </c>
      <c r="J82" s="112" t="s">
        <v>11</v>
      </c>
      <c r="K82" s="112" t="s">
        <v>12</v>
      </c>
      <c r="L82" s="112" t="s">
        <v>13</v>
      </c>
      <c r="M82" s="112" t="s">
        <v>14</v>
      </c>
      <c r="N82" s="33"/>
      <c r="O82" s="24"/>
    </row>
    <row r="83" spans="1:15" ht="19.5" customHeight="1" thickTop="1" x14ac:dyDescent="0.2">
      <c r="A83" s="112">
        <v>2000</v>
      </c>
      <c r="B83" s="153">
        <v>56.371681661829477</v>
      </c>
      <c r="C83" s="153">
        <v>64.171428133286</v>
      </c>
      <c r="D83" s="153">
        <v>67.736645499601451</v>
      </c>
      <c r="E83" s="153">
        <v>70.667032165894668</v>
      </c>
      <c r="F83" s="153">
        <v>80.229784620655622</v>
      </c>
      <c r="G83" s="153">
        <v>85.311086759501208</v>
      </c>
      <c r="H83" s="153">
        <v>82.316037666850008</v>
      </c>
      <c r="I83" s="153">
        <v>86.380249751471368</v>
      </c>
      <c r="J83" s="153">
        <v>89.70127104454933</v>
      </c>
      <c r="K83" s="153">
        <v>94.832168507744342</v>
      </c>
      <c r="L83" s="153">
        <v>89.933171031324449</v>
      </c>
      <c r="M83" s="153">
        <v>83.384679729585997</v>
      </c>
      <c r="N83" s="112"/>
      <c r="O83" s="24"/>
    </row>
    <row r="84" spans="1:15" x14ac:dyDescent="0.2">
      <c r="A84" s="112">
        <v>2001</v>
      </c>
      <c r="B84" s="144">
        <v>63.04520592923636</v>
      </c>
      <c r="C84" s="144">
        <v>66.025495701602651</v>
      </c>
      <c r="D84" s="144">
        <v>77.151491706386778</v>
      </c>
      <c r="E84" s="144">
        <v>72.868493263689686</v>
      </c>
      <c r="F84" s="144">
        <v>77.54444390152868</v>
      </c>
      <c r="G84" s="144">
        <v>92.179067540020867</v>
      </c>
      <c r="H84" s="144">
        <v>83.702234598733781</v>
      </c>
      <c r="I84" s="144">
        <v>90.371253615325429</v>
      </c>
      <c r="J84" s="144">
        <v>82.423445459495085</v>
      </c>
      <c r="K84" s="144">
        <v>96.395226839029604</v>
      </c>
      <c r="L84" s="144">
        <v>92.350167650668311</v>
      </c>
      <c r="M84" s="144">
        <v>84.227716603666053</v>
      </c>
      <c r="N84" s="124"/>
      <c r="O84" s="24"/>
    </row>
    <row r="85" spans="1:15" x14ac:dyDescent="0.2">
      <c r="A85" s="112">
        <v>2002</v>
      </c>
      <c r="B85" s="145">
        <v>59.723350900390614</v>
      </c>
      <c r="C85" s="145">
        <v>65.046584561382318</v>
      </c>
      <c r="D85" s="145">
        <v>73.678192257538669</v>
      </c>
      <c r="E85" s="145">
        <v>79.444201966199884</v>
      </c>
      <c r="F85" s="145">
        <v>88.007121729449068</v>
      </c>
      <c r="G85" s="145">
        <v>87.017921313367481</v>
      </c>
      <c r="H85" s="145">
        <v>88.361361779013265</v>
      </c>
      <c r="I85" s="145">
        <v>85.986753224036789</v>
      </c>
      <c r="J85" s="145">
        <v>85.561959179704289</v>
      </c>
      <c r="K85" s="145">
        <v>103.27729311766338</v>
      </c>
      <c r="L85" s="145">
        <v>96.587974968738564</v>
      </c>
      <c r="M85" s="145">
        <v>94.763123470973952</v>
      </c>
      <c r="N85" s="124"/>
      <c r="O85" s="24"/>
    </row>
    <row r="86" spans="1:15" x14ac:dyDescent="0.2">
      <c r="A86" s="112">
        <v>2003</v>
      </c>
      <c r="B86" s="145">
        <v>64.941972996482221</v>
      </c>
      <c r="C86" s="145">
        <v>65.335424259440259</v>
      </c>
      <c r="D86" s="145">
        <v>75.710973492806772</v>
      </c>
      <c r="E86" s="145">
        <v>80.180975139278743</v>
      </c>
      <c r="F86" s="145">
        <v>82.641919940060305</v>
      </c>
      <c r="G86" s="145">
        <v>86.129198392338907</v>
      </c>
      <c r="H86" s="145">
        <v>93.828545226877765</v>
      </c>
      <c r="I86" s="145">
        <v>98.557728875347038</v>
      </c>
      <c r="J86" s="145">
        <v>95.188989990191772</v>
      </c>
      <c r="K86" s="145">
        <v>98.958356383295438</v>
      </c>
      <c r="L86" s="145">
        <v>102.38119163036271</v>
      </c>
      <c r="M86" s="145">
        <v>106.24303295785592</v>
      </c>
      <c r="N86" s="124"/>
      <c r="O86" s="24"/>
    </row>
    <row r="87" spans="1:15" x14ac:dyDescent="0.2">
      <c r="A87" s="112">
        <v>2004</v>
      </c>
      <c r="B87" s="145">
        <v>64.569855222249444</v>
      </c>
      <c r="C87" s="145">
        <v>68.093686068181142</v>
      </c>
      <c r="D87" s="145">
        <v>80.63542421633413</v>
      </c>
      <c r="E87" s="145">
        <v>82.825928077850392</v>
      </c>
      <c r="F87" s="145">
        <v>94.211097926105339</v>
      </c>
      <c r="G87" s="145">
        <v>93.865530056029684</v>
      </c>
      <c r="H87" s="145">
        <v>96.149618775623935</v>
      </c>
      <c r="I87" s="145">
        <v>102.1336036511268</v>
      </c>
      <c r="J87" s="145">
        <v>100.76316819890165</v>
      </c>
      <c r="K87" s="145">
        <v>129.130475605371</v>
      </c>
      <c r="L87" s="145">
        <v>117.52428199180176</v>
      </c>
      <c r="M87" s="145">
        <v>117.91656282181442</v>
      </c>
      <c r="N87" s="124"/>
      <c r="O87" s="24"/>
    </row>
    <row r="88" spans="1:15" x14ac:dyDescent="0.2">
      <c r="A88" s="112">
        <v>2005</v>
      </c>
      <c r="B88" s="144">
        <v>78.545163528976786</v>
      </c>
      <c r="C88" s="144">
        <v>72.567628845994633</v>
      </c>
      <c r="D88" s="144">
        <v>83.214903322015374</v>
      </c>
      <c r="E88" s="144">
        <v>93.572824690815366</v>
      </c>
      <c r="F88" s="144">
        <v>98.138774244056791</v>
      </c>
      <c r="G88" s="144">
        <v>105.94370980978118</v>
      </c>
      <c r="H88" s="144">
        <v>105.37304584737089</v>
      </c>
      <c r="I88" s="144">
        <v>110.59612933108505</v>
      </c>
      <c r="J88" s="144">
        <v>116.66573482029085</v>
      </c>
      <c r="K88" s="144">
        <v>120.41356626472721</v>
      </c>
      <c r="L88" s="144">
        <v>133.3400883698381</v>
      </c>
      <c r="M88" s="144">
        <v>120.58243284023253</v>
      </c>
      <c r="N88" s="124"/>
      <c r="O88" s="24"/>
    </row>
    <row r="89" spans="1:15" x14ac:dyDescent="0.2">
      <c r="A89" s="112">
        <v>2006</v>
      </c>
      <c r="B89" s="144">
        <v>86.136830966485405</v>
      </c>
      <c r="C89" s="144">
        <v>88.696306450506924</v>
      </c>
      <c r="D89" s="144">
        <v>103.8285145321191</v>
      </c>
      <c r="E89" s="144">
        <v>112.15858118199442</v>
      </c>
      <c r="F89" s="144">
        <v>123.35196204329215</v>
      </c>
      <c r="G89" s="144">
        <v>133.12955507909351</v>
      </c>
      <c r="H89" s="144">
        <v>126.99967553281242</v>
      </c>
      <c r="I89" s="144">
        <v>136.36924881902942</v>
      </c>
      <c r="J89" s="144">
        <v>134.25926155613627</v>
      </c>
      <c r="K89" s="144">
        <v>140.22258741864107</v>
      </c>
      <c r="L89" s="144">
        <v>139.10186910780274</v>
      </c>
      <c r="M89" s="144">
        <v>136.25444571363695</v>
      </c>
      <c r="N89" s="138"/>
      <c r="O89" s="24"/>
    </row>
    <row r="90" spans="1:15" x14ac:dyDescent="0.2">
      <c r="A90" s="112">
        <v>2007</v>
      </c>
      <c r="B90" s="144">
        <v>105.29284074990559</v>
      </c>
      <c r="C90" s="144">
        <v>109.87485142656703</v>
      </c>
      <c r="D90" s="144">
        <v>120.25732917767667</v>
      </c>
      <c r="E90" s="144">
        <v>129.18354145877552</v>
      </c>
      <c r="F90" s="144">
        <v>138.68706992526961</v>
      </c>
      <c r="G90" s="144">
        <v>138.30683067360209</v>
      </c>
      <c r="H90" s="144">
        <v>140.27251067652966</v>
      </c>
      <c r="I90" s="144">
        <v>143.41368318483646</v>
      </c>
      <c r="J90" s="144">
        <v>147.75704701596462</v>
      </c>
      <c r="K90" s="144">
        <v>147.53573888596321</v>
      </c>
      <c r="L90" s="144">
        <v>149.38274667850104</v>
      </c>
      <c r="M90" s="144">
        <v>141.9212762339958</v>
      </c>
      <c r="N90" s="138"/>
      <c r="O90" s="24"/>
    </row>
    <row r="91" spans="1:15" x14ac:dyDescent="0.2">
      <c r="A91" s="112">
        <v>2008</v>
      </c>
      <c r="B91" s="144">
        <v>119.14338701292108</v>
      </c>
      <c r="C91" s="144">
        <v>124.04097237601535</v>
      </c>
      <c r="D91" s="144">
        <v>128.78573584845583</v>
      </c>
      <c r="E91" s="144">
        <v>156.89950542687961</v>
      </c>
      <c r="F91" s="144">
        <v>159.08899685785101</v>
      </c>
      <c r="G91" s="144">
        <v>157.34800273639377</v>
      </c>
      <c r="H91" s="144">
        <v>162.05034888400553</v>
      </c>
      <c r="I91" s="144">
        <v>157.56636414649802</v>
      </c>
      <c r="J91" s="144">
        <v>175.21988233172678</v>
      </c>
      <c r="K91" s="144">
        <v>172.89061518459999</v>
      </c>
      <c r="L91" s="144">
        <v>168.12196415270003</v>
      </c>
      <c r="M91" s="144">
        <v>159.12609343647679</v>
      </c>
      <c r="N91" s="138"/>
      <c r="O91" s="24"/>
    </row>
    <row r="92" spans="1:15" x14ac:dyDescent="0.2">
      <c r="A92" s="112">
        <v>2009</v>
      </c>
      <c r="B92" s="144">
        <v>93.023742304755146</v>
      </c>
      <c r="C92" s="144">
        <v>110.91589285924188</v>
      </c>
      <c r="D92" s="144">
        <v>118.52571966292177</v>
      </c>
      <c r="E92" s="144">
        <v>128.70705530560113</v>
      </c>
      <c r="F92" s="144">
        <v>137.21710820617602</v>
      </c>
      <c r="G92" s="144">
        <v>144.46096744958788</v>
      </c>
      <c r="H92" s="144">
        <v>139.10126636870913</v>
      </c>
      <c r="I92" s="144">
        <v>153.90989922932584</v>
      </c>
      <c r="J92" s="144">
        <v>139.9688790058899</v>
      </c>
      <c r="K92" s="144">
        <v>130.01671032207537</v>
      </c>
      <c r="L92" s="144">
        <v>140.38277115894607</v>
      </c>
      <c r="M92" s="144">
        <v>124.21737504278848</v>
      </c>
      <c r="N92" s="138"/>
      <c r="O92" s="24"/>
    </row>
    <row r="93" spans="1:15" x14ac:dyDescent="0.2">
      <c r="A93" s="113">
        <v>2010</v>
      </c>
      <c r="B93" s="145">
        <v>81.914312769469049</v>
      </c>
      <c r="C93" s="145">
        <v>85.786857024449972</v>
      </c>
      <c r="D93" s="145">
        <v>106.85368584933332</v>
      </c>
      <c r="E93" s="145">
        <v>124.40540044594006</v>
      </c>
      <c r="F93" s="145">
        <v>132.52487504203447</v>
      </c>
      <c r="G93" s="145">
        <v>135.07963523044512</v>
      </c>
      <c r="H93" s="145">
        <v>137.05236971531815</v>
      </c>
      <c r="I93" s="145">
        <v>148.70824817838795</v>
      </c>
      <c r="J93" s="145">
        <v>131.40143792496713</v>
      </c>
      <c r="K93" s="145">
        <v>135.09414813865627</v>
      </c>
      <c r="L93" s="145">
        <v>138.87766234114315</v>
      </c>
      <c r="M93" s="145">
        <v>131.2749877679006</v>
      </c>
      <c r="N93" s="138"/>
      <c r="O93" s="24"/>
    </row>
    <row r="94" spans="1:15" x14ac:dyDescent="0.2">
      <c r="A94" s="113">
        <v>2011</v>
      </c>
      <c r="B94" s="145">
        <v>82.969430267529646</v>
      </c>
      <c r="C94" s="145">
        <v>77.982426792103894</v>
      </c>
      <c r="D94" s="145">
        <v>101.09595825483166</v>
      </c>
      <c r="E94" s="145">
        <v>114.45389458581916</v>
      </c>
      <c r="F94" s="145">
        <v>117.99244685273797</v>
      </c>
      <c r="G94" s="145">
        <v>136.0137590196596</v>
      </c>
      <c r="H94" s="145">
        <v>133.94587590858845</v>
      </c>
      <c r="I94" s="145">
        <v>138.4102000984887</v>
      </c>
      <c r="J94" s="145">
        <v>131.99438337335744</v>
      </c>
      <c r="K94" s="145">
        <v>131.2170315160194</v>
      </c>
      <c r="L94" s="145">
        <v>137.65025407548842</v>
      </c>
      <c r="M94" s="145">
        <v>136.3562777427187</v>
      </c>
      <c r="N94" s="138"/>
      <c r="O94" s="24"/>
    </row>
    <row r="95" spans="1:15" x14ac:dyDescent="0.2">
      <c r="A95" s="113">
        <v>2012</v>
      </c>
      <c r="B95" s="144">
        <v>70.648050706016022</v>
      </c>
      <c r="C95" s="144">
        <v>75.409799368501666</v>
      </c>
      <c r="D95" s="144">
        <v>95.035646908786759</v>
      </c>
      <c r="E95" s="144">
        <v>99.999849318898626</v>
      </c>
      <c r="F95" s="144">
        <v>114.41634093230415</v>
      </c>
      <c r="G95" s="144">
        <v>122.73022492083176</v>
      </c>
      <c r="H95" s="144">
        <v>124.41529525196515</v>
      </c>
      <c r="I95" s="144">
        <v>125.13152090259818</v>
      </c>
      <c r="J95" s="144">
        <v>123.95387766555226</v>
      </c>
      <c r="K95" s="144">
        <v>118.88239976481825</v>
      </c>
      <c r="L95" s="144">
        <v>124.5388310043986</v>
      </c>
      <c r="M95" s="144">
        <v>118.79231913438801</v>
      </c>
      <c r="N95" s="138"/>
      <c r="O95" s="24"/>
    </row>
    <row r="96" spans="1:15" x14ac:dyDescent="0.2">
      <c r="A96" s="113">
        <v>2013</v>
      </c>
      <c r="B96" s="144">
        <v>66.000498438065037</v>
      </c>
      <c r="C96" s="144">
        <v>68.995768598464807</v>
      </c>
      <c r="D96" s="144">
        <v>77.609828925357817</v>
      </c>
      <c r="E96" s="144">
        <v>91.786699637866079</v>
      </c>
      <c r="F96" s="144">
        <v>99.446141183397188</v>
      </c>
      <c r="G96" s="144">
        <v>104.82054310410605</v>
      </c>
      <c r="H96" s="144">
        <v>110.07294865187826</v>
      </c>
      <c r="I96" s="144">
        <v>113.81094813421298</v>
      </c>
      <c r="J96" s="144">
        <v>116.09923446099353</v>
      </c>
      <c r="K96" s="144">
        <v>111.57316430337612</v>
      </c>
      <c r="L96" s="144">
        <v>119.69645985481985</v>
      </c>
      <c r="M96" s="144">
        <v>121.86061687971885</v>
      </c>
      <c r="N96" s="138"/>
      <c r="O96" s="24"/>
    </row>
    <row r="97" spans="1:16" x14ac:dyDescent="0.2">
      <c r="A97" s="113">
        <v>2014</v>
      </c>
      <c r="B97" s="144">
        <v>61.366883246077741</v>
      </c>
      <c r="C97" s="144">
        <v>66.777972884633584</v>
      </c>
      <c r="D97" s="144">
        <v>80.329284605221289</v>
      </c>
      <c r="E97" s="144">
        <v>88.729564640360366</v>
      </c>
      <c r="F97" s="144">
        <v>95.965847545986989</v>
      </c>
      <c r="G97" s="144">
        <v>102.74525922419846</v>
      </c>
      <c r="H97" s="144">
        <v>106.10675464197293</v>
      </c>
      <c r="I97" s="144">
        <v>107.55622077344884</v>
      </c>
      <c r="J97" s="144">
        <v>113.00588439063779</v>
      </c>
      <c r="K97" s="144">
        <v>107.84070656548121</v>
      </c>
      <c r="L97" s="144">
        <v>110.8957505926318</v>
      </c>
      <c r="M97" s="144">
        <v>108.14013293892113</v>
      </c>
      <c r="N97" s="138"/>
      <c r="O97" s="89"/>
    </row>
    <row r="98" spans="1:16" x14ac:dyDescent="0.2">
      <c r="A98" s="113">
        <v>2015</v>
      </c>
      <c r="B98" s="144">
        <v>59.138326116702309</v>
      </c>
      <c r="C98" s="144">
        <v>64.589609880841266</v>
      </c>
      <c r="D98" s="144">
        <v>69.882631780073538</v>
      </c>
      <c r="E98" s="144">
        <v>84.483761243515659</v>
      </c>
      <c r="F98" s="144">
        <v>99.957349740548281</v>
      </c>
      <c r="G98" s="144">
        <v>109.6301054350149</v>
      </c>
      <c r="H98" s="144">
        <v>113.76753948923938</v>
      </c>
      <c r="I98" s="144">
        <v>100.30915821156027</v>
      </c>
      <c r="J98" s="144">
        <v>121.00638809020079</v>
      </c>
      <c r="K98" s="144">
        <v>123.38023197930457</v>
      </c>
      <c r="L98" s="144">
        <v>123.64558230394023</v>
      </c>
      <c r="M98" s="144">
        <v>130.20931572905857</v>
      </c>
      <c r="N98" s="138"/>
      <c r="O98" s="89"/>
    </row>
    <row r="99" spans="1:16" x14ac:dyDescent="0.2">
      <c r="A99" s="113">
        <v>2016</v>
      </c>
      <c r="B99" s="166">
        <v>73.974634868213926</v>
      </c>
      <c r="C99" s="166">
        <v>75.836321171037966</v>
      </c>
      <c r="D99" s="166">
        <v>82.039223424122596</v>
      </c>
      <c r="E99" s="166">
        <v>87.887354416041859</v>
      </c>
      <c r="F99" s="166">
        <v>98.186057190719765</v>
      </c>
      <c r="G99" s="166">
        <v>100.22616343916381</v>
      </c>
      <c r="H99" s="166">
        <v>96.082206292989383</v>
      </c>
      <c r="I99" s="166">
        <v>106.06978281040882</v>
      </c>
      <c r="J99" s="166">
        <v>108.8373108950676</v>
      </c>
      <c r="K99" s="166">
        <v>111.05030702062027</v>
      </c>
      <c r="L99" s="166">
        <v>107.92983675328622</v>
      </c>
      <c r="M99" s="166">
        <v>114.81005357983034</v>
      </c>
      <c r="N99" s="125"/>
      <c r="O99" s="24"/>
      <c r="P99" s="24"/>
    </row>
    <row r="100" spans="1:16" x14ac:dyDescent="0.2">
      <c r="A100" s="113">
        <v>2017</v>
      </c>
      <c r="B100" s="175">
        <v>59.894842560454308</v>
      </c>
      <c r="C100" s="175">
        <v>71.55712173918198</v>
      </c>
      <c r="D100" s="175">
        <v>86.40913935986174</v>
      </c>
      <c r="E100" s="175">
        <v>89.887768426020358</v>
      </c>
      <c r="F100" s="175">
        <v>100.42736219896733</v>
      </c>
      <c r="G100" s="175">
        <v>104.52630658432491</v>
      </c>
      <c r="H100" s="175">
        <v>107.71796514695893</v>
      </c>
      <c r="I100" s="175">
        <v>105.05743565254522</v>
      </c>
      <c r="J100" s="175">
        <v>111.29038514730978</v>
      </c>
      <c r="K100" s="175">
        <v>116.47721701296238</v>
      </c>
      <c r="L100" s="175">
        <v>117.85316023433468</v>
      </c>
      <c r="M100" s="175">
        <v>114.32135869783504</v>
      </c>
      <c r="N100" s="98"/>
      <c r="O100" s="24"/>
    </row>
    <row r="101" spans="1:16" x14ac:dyDescent="0.2">
      <c r="A101" s="2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24"/>
    </row>
    <row r="102" spans="1:16" x14ac:dyDescent="0.2">
      <c r="A102" s="2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24"/>
    </row>
    <row r="103" spans="1:16" x14ac:dyDescent="0.2">
      <c r="A103" s="28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24"/>
    </row>
    <row r="104" spans="1:16" x14ac:dyDescent="0.2">
      <c r="A104" s="2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24"/>
    </row>
    <row r="105" spans="1:16" x14ac:dyDescent="0.2"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</row>
    <row r="106" spans="1:16" x14ac:dyDescent="0.2">
      <c r="N106" s="98"/>
    </row>
  </sheetData>
  <phoneticPr fontId="1" type="noConversion"/>
  <printOptions gridLines="1"/>
  <pageMargins left="0.78740157480314965" right="0.78740157480314965" top="0.43307086614173229" bottom="0.39370078740157483" header="0.51181102362204722" footer="0.15748031496062992"/>
  <pageSetup paperSize="9" orientation="landscape" r:id="rId1"/>
  <headerFooter alignWithMargins="0">
    <oddHeader>&amp;R&amp;D</oddHeader>
    <oddFooter>&amp;R&amp;F,&amp;A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7"/>
  <sheetViews>
    <sheetView workbookViewId="0">
      <selection activeCell="B43" sqref="B43"/>
    </sheetView>
  </sheetViews>
  <sheetFormatPr defaultRowHeight="12.75" x14ac:dyDescent="0.2"/>
  <cols>
    <col min="1" max="1" width="7.7109375" style="2" customWidth="1"/>
    <col min="2" max="14" width="8.7109375" style="2" customWidth="1"/>
    <col min="15" max="16" width="9.140625" style="2"/>
    <col min="17" max="28" width="9.28515625" style="2" bestFit="1" customWidth="1"/>
    <col min="29" max="29" width="10" style="2" bestFit="1" customWidth="1"/>
    <col min="30" max="16384" width="9.140625" style="2"/>
  </cols>
  <sheetData>
    <row r="1" spans="1:29" ht="17.25" customHeight="1" x14ac:dyDescent="0.25">
      <c r="A1" s="83" t="s">
        <v>20</v>
      </c>
    </row>
    <row r="2" spans="1:29" ht="18" customHeight="1" x14ac:dyDescent="0.2">
      <c r="A2" s="1" t="s">
        <v>36</v>
      </c>
      <c r="B2" s="27"/>
      <c r="C2" s="27"/>
      <c r="D2" s="27"/>
      <c r="E2" s="27"/>
      <c r="F2" s="5"/>
      <c r="G2" s="5"/>
      <c r="I2" s="28"/>
    </row>
    <row r="3" spans="1:29" ht="4.5" customHeight="1" x14ac:dyDescent="0.2">
      <c r="A3" s="1"/>
      <c r="B3" s="27"/>
      <c r="C3" s="27"/>
      <c r="D3" s="27"/>
      <c r="E3" s="27"/>
      <c r="F3" s="5"/>
      <c r="G3" s="5"/>
      <c r="I3" s="28"/>
    </row>
    <row r="4" spans="1:29" ht="12.75" customHeight="1" x14ac:dyDescent="0.2">
      <c r="A4" s="27" t="s">
        <v>33</v>
      </c>
      <c r="B4" s="27"/>
      <c r="C4" s="27"/>
      <c r="D4" s="27"/>
      <c r="E4" s="29"/>
      <c r="F4" s="5"/>
      <c r="G4" s="5"/>
      <c r="I4" s="28"/>
    </row>
    <row r="5" spans="1:29" ht="4.5" customHeight="1" x14ac:dyDescent="0.2">
      <c r="A5" s="30"/>
      <c r="B5" s="30"/>
      <c r="C5" s="30"/>
      <c r="D5" s="30"/>
      <c r="E5" s="30"/>
      <c r="F5" s="30"/>
      <c r="G5" s="7"/>
      <c r="H5" s="7"/>
      <c r="I5" s="7"/>
      <c r="J5" s="7"/>
      <c r="K5" s="7"/>
      <c r="L5" s="7"/>
      <c r="M5" s="7"/>
      <c r="O5" s="24"/>
    </row>
    <row r="6" spans="1:29" ht="12.75" customHeight="1" x14ac:dyDescent="0.2">
      <c r="A6" s="34"/>
      <c r="B6" s="9"/>
      <c r="C6" s="10"/>
      <c r="D6" s="10"/>
      <c r="E6" s="10"/>
      <c r="F6" s="10"/>
      <c r="G6" s="10" t="s">
        <v>1</v>
      </c>
      <c r="H6" s="10"/>
      <c r="I6" s="10"/>
      <c r="J6" s="10"/>
      <c r="K6" s="10"/>
      <c r="L6" s="10"/>
      <c r="M6" s="10"/>
      <c r="N6" s="179"/>
      <c r="O6" s="24"/>
    </row>
    <row r="7" spans="1:29" ht="12.75" customHeight="1" thickBot="1" x14ac:dyDescent="0.25">
      <c r="A7" s="12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52"/>
      <c r="O7" s="24"/>
    </row>
    <row r="8" spans="1:29" ht="17.25" customHeight="1" thickTop="1" x14ac:dyDescent="0.2">
      <c r="A8" s="113">
        <v>2000</v>
      </c>
      <c r="B8" s="32">
        <v>28.510157033288792</v>
      </c>
      <c r="C8" s="32">
        <v>32.315303261504297</v>
      </c>
      <c r="D8" s="32">
        <v>31.821530095550685</v>
      </c>
      <c r="E8" s="32">
        <v>32.891282231912626</v>
      </c>
      <c r="F8" s="32">
        <v>41.630212609888012</v>
      </c>
      <c r="G8" s="32">
        <v>49.324037846076912</v>
      </c>
      <c r="H8" s="32">
        <v>52.071070535724111</v>
      </c>
      <c r="I8" s="32">
        <v>43.574980519055984</v>
      </c>
      <c r="J8" s="32">
        <v>48.688792886148754</v>
      </c>
      <c r="K8" s="32">
        <v>49.592062940364144</v>
      </c>
      <c r="L8" s="32">
        <v>48.220895066055611</v>
      </c>
      <c r="M8" s="32">
        <v>46.684352961395241</v>
      </c>
      <c r="N8" s="170"/>
      <c r="O8" s="24"/>
      <c r="P8" s="3"/>
    </row>
    <row r="9" spans="1:29" ht="12.75" customHeight="1" x14ac:dyDescent="0.2">
      <c r="A9" s="113">
        <v>2001</v>
      </c>
      <c r="B9" s="32">
        <v>35.230276043174122</v>
      </c>
      <c r="C9" s="32">
        <v>31.70066345711999</v>
      </c>
      <c r="D9" s="32">
        <v>31.985010642798454</v>
      </c>
      <c r="E9" s="32">
        <v>47.004291714419381</v>
      </c>
      <c r="F9" s="32">
        <v>51.446324641039226</v>
      </c>
      <c r="G9" s="32">
        <v>69.194301459428431</v>
      </c>
      <c r="H9" s="32">
        <v>47.418943191313261</v>
      </c>
      <c r="I9" s="32">
        <v>50.912518845836587</v>
      </c>
      <c r="J9" s="32">
        <v>53.202158917872197</v>
      </c>
      <c r="K9" s="32">
        <v>56.280764420893753</v>
      </c>
      <c r="L9" s="32">
        <v>60.15292263800221</v>
      </c>
      <c r="M9" s="32">
        <v>48.361946888517721</v>
      </c>
      <c r="N9" s="170"/>
      <c r="O9" s="24"/>
      <c r="P9" s="3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</row>
    <row r="10" spans="1:29" ht="12.75" customHeight="1" x14ac:dyDescent="0.2">
      <c r="A10" s="113">
        <v>2002</v>
      </c>
      <c r="B10" s="32">
        <v>37.823806235702875</v>
      </c>
      <c r="C10" s="32">
        <v>40.859294569197488</v>
      </c>
      <c r="D10" s="32">
        <v>47.952604116352184</v>
      </c>
      <c r="E10" s="32">
        <v>58.212585913938391</v>
      </c>
      <c r="F10" s="32">
        <v>51.017957287245842</v>
      </c>
      <c r="G10" s="32">
        <v>63.414478874116902</v>
      </c>
      <c r="H10" s="32">
        <v>69.237554743632089</v>
      </c>
      <c r="I10" s="32">
        <v>63.144452333109584</v>
      </c>
      <c r="J10" s="32">
        <v>63.812240674874808</v>
      </c>
      <c r="K10" s="32">
        <v>72.938812854308352</v>
      </c>
      <c r="L10" s="32">
        <v>65.916583445385399</v>
      </c>
      <c r="M10" s="32">
        <v>80.193591397230591</v>
      </c>
      <c r="N10" s="170"/>
      <c r="O10" s="24"/>
      <c r="P10" s="3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</row>
    <row r="11" spans="1:29" ht="12.75" customHeight="1" x14ac:dyDescent="0.2">
      <c r="A11" s="113">
        <v>2003</v>
      </c>
      <c r="B11" s="32">
        <v>36.173274938295435</v>
      </c>
      <c r="C11" s="32">
        <v>41.221838827837942</v>
      </c>
      <c r="D11" s="32">
        <v>48.266251582253965</v>
      </c>
      <c r="E11" s="32">
        <v>63.308266487522673</v>
      </c>
      <c r="F11" s="32">
        <v>62.766638979022417</v>
      </c>
      <c r="G11" s="32">
        <v>69.121095401871727</v>
      </c>
      <c r="H11" s="32">
        <v>66.319906155552687</v>
      </c>
      <c r="I11" s="32">
        <v>65.392050540734473</v>
      </c>
      <c r="J11" s="32">
        <v>66.749254020450422</v>
      </c>
      <c r="K11" s="32">
        <v>75.80077367716855</v>
      </c>
      <c r="L11" s="32">
        <v>65.853306295840284</v>
      </c>
      <c r="M11" s="32">
        <v>63.103288423608106</v>
      </c>
      <c r="N11" s="170"/>
      <c r="O11" s="24"/>
      <c r="P11" s="3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</row>
    <row r="12" spans="1:29" ht="12.75" customHeight="1" x14ac:dyDescent="0.2">
      <c r="A12" s="113">
        <v>2004</v>
      </c>
      <c r="B12" s="32">
        <v>39.101335211503724</v>
      </c>
      <c r="C12" s="32">
        <v>43.19745861655246</v>
      </c>
      <c r="D12" s="32">
        <v>45.158486203414583</v>
      </c>
      <c r="E12" s="32">
        <v>57.22142268478617</v>
      </c>
      <c r="F12" s="32">
        <v>62.377654447694773</v>
      </c>
      <c r="G12" s="32">
        <v>68.191917345434391</v>
      </c>
      <c r="H12" s="32">
        <v>70.75056523222851</v>
      </c>
      <c r="I12" s="32">
        <v>68.15638663862822</v>
      </c>
      <c r="J12" s="32">
        <v>70.642507227511061</v>
      </c>
      <c r="K12" s="32">
        <v>78.399013243142264</v>
      </c>
      <c r="L12" s="32">
        <v>76.825696506241172</v>
      </c>
      <c r="M12" s="32">
        <v>74.680866850200729</v>
      </c>
      <c r="N12" s="170"/>
      <c r="O12" s="24"/>
      <c r="P12" s="3"/>
    </row>
    <row r="13" spans="1:29" ht="12.75" customHeight="1" x14ac:dyDescent="0.2">
      <c r="A13" s="113">
        <v>2005</v>
      </c>
      <c r="B13" s="32">
        <v>60.354511073080701</v>
      </c>
      <c r="C13" s="32">
        <v>59.253006666870498</v>
      </c>
      <c r="D13" s="32">
        <v>59.751284311547685</v>
      </c>
      <c r="E13" s="32">
        <v>73.581171661219003</v>
      </c>
      <c r="F13" s="32">
        <v>71.978931470836685</v>
      </c>
      <c r="G13" s="32">
        <v>79.17088989038001</v>
      </c>
      <c r="H13" s="32">
        <v>78.042249152927951</v>
      </c>
      <c r="I13" s="32">
        <v>83.928158324262242</v>
      </c>
      <c r="J13" s="32">
        <v>81.911596595477505</v>
      </c>
      <c r="K13" s="32">
        <v>99.128118036160245</v>
      </c>
      <c r="L13" s="32">
        <v>93.037380148201919</v>
      </c>
      <c r="M13" s="32">
        <v>92.43527773244017</v>
      </c>
      <c r="N13" s="170"/>
      <c r="O13" s="24"/>
      <c r="P13" s="3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</row>
    <row r="14" spans="1:29" ht="12.75" customHeight="1" x14ac:dyDescent="0.2">
      <c r="A14" s="113">
        <v>2006</v>
      </c>
      <c r="B14" s="32">
        <v>57.236504969075916</v>
      </c>
      <c r="C14" s="32">
        <v>68.905159514324652</v>
      </c>
      <c r="D14" s="32">
        <v>81.698111422753172</v>
      </c>
      <c r="E14" s="32">
        <v>86.876353151394056</v>
      </c>
      <c r="F14" s="32">
        <v>95.664697699147155</v>
      </c>
      <c r="G14" s="32">
        <v>95.94945914993248</v>
      </c>
      <c r="H14" s="32">
        <v>106.0522700863217</v>
      </c>
      <c r="I14" s="32">
        <v>110.58971678671112</v>
      </c>
      <c r="J14" s="32">
        <v>116.07245262140579</v>
      </c>
      <c r="K14" s="32">
        <v>112.77117278398013</v>
      </c>
      <c r="L14" s="32">
        <v>115.94973348961261</v>
      </c>
      <c r="M14" s="32">
        <v>96.371068920714649</v>
      </c>
      <c r="N14" s="170"/>
      <c r="O14" s="24"/>
      <c r="P14" s="3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</row>
    <row r="15" spans="1:29" ht="12.75" customHeight="1" x14ac:dyDescent="0.2">
      <c r="A15" s="113">
        <v>2007</v>
      </c>
      <c r="B15" s="32">
        <v>83.03074324375612</v>
      </c>
      <c r="C15" s="32">
        <v>90.879423074871497</v>
      </c>
      <c r="D15" s="32">
        <v>105.91759329475819</v>
      </c>
      <c r="E15" s="32">
        <v>110.93617278501785</v>
      </c>
      <c r="F15" s="32">
        <v>123.85909451603457</v>
      </c>
      <c r="G15" s="32">
        <v>131.8920293134691</v>
      </c>
      <c r="H15" s="32">
        <v>141.81449219827161</v>
      </c>
      <c r="I15" s="32">
        <v>139.37593046854596</v>
      </c>
      <c r="J15" s="32">
        <v>137.20120813528374</v>
      </c>
      <c r="K15" s="32">
        <v>145.57793632926877</v>
      </c>
      <c r="L15" s="32">
        <v>144.62622126607974</v>
      </c>
      <c r="M15" s="32">
        <v>122.24621148191079</v>
      </c>
      <c r="N15" s="170"/>
      <c r="O15" s="24"/>
      <c r="P15" s="3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ht="12.75" customHeight="1" x14ac:dyDescent="0.2">
      <c r="A16" s="113">
        <v>2008</v>
      </c>
      <c r="B16" s="32">
        <v>101.3454040123309</v>
      </c>
      <c r="C16" s="32">
        <v>111.29954664896268</v>
      </c>
      <c r="D16" s="32">
        <v>129.69990199249003</v>
      </c>
      <c r="E16" s="32">
        <v>159.45682403049122</v>
      </c>
      <c r="F16" s="32">
        <v>166.66541851638576</v>
      </c>
      <c r="G16" s="32">
        <v>155.21252477263187</v>
      </c>
      <c r="H16" s="32">
        <v>175.33429550301491</v>
      </c>
      <c r="I16" s="32">
        <v>160.03042032362407</v>
      </c>
      <c r="J16" s="32">
        <v>159.55047052452448</v>
      </c>
      <c r="K16" s="32">
        <v>173.97466381491202</v>
      </c>
      <c r="L16" s="32">
        <v>142.0974072572358</v>
      </c>
      <c r="M16" s="32">
        <v>129.54550297754341</v>
      </c>
      <c r="N16" s="170"/>
      <c r="O16" s="24"/>
    </row>
    <row r="17" spans="1:29" ht="12.75" customHeight="1" x14ac:dyDescent="0.2">
      <c r="A17" s="113">
        <v>2009</v>
      </c>
      <c r="B17" s="32">
        <v>84.341338256046669</v>
      </c>
      <c r="C17" s="32">
        <v>92.595525877650772</v>
      </c>
      <c r="D17" s="32">
        <v>109.63472576710622</v>
      </c>
      <c r="E17" s="32">
        <v>121.67962945462659</v>
      </c>
      <c r="F17" s="32">
        <v>122.66924578594265</v>
      </c>
      <c r="G17" s="32">
        <v>144.64716528871386</v>
      </c>
      <c r="H17" s="32">
        <v>128.75236940297219</v>
      </c>
      <c r="I17" s="32">
        <v>131.44390734395586</v>
      </c>
      <c r="J17" s="32">
        <v>135.26204992006669</v>
      </c>
      <c r="K17" s="32">
        <v>109.65708876172675</v>
      </c>
      <c r="L17" s="32">
        <v>104.30965522404179</v>
      </c>
      <c r="M17" s="32">
        <v>107.71847096495958</v>
      </c>
      <c r="N17" s="170"/>
      <c r="O17" s="24"/>
    </row>
    <row r="18" spans="1:29" ht="12.75" customHeight="1" x14ac:dyDescent="0.2">
      <c r="A18" s="113">
        <v>2010</v>
      </c>
      <c r="B18" s="32">
        <v>63.1</v>
      </c>
      <c r="C18" s="32">
        <v>65.900000000000006</v>
      </c>
      <c r="D18" s="32">
        <v>95.9</v>
      </c>
      <c r="E18" s="32">
        <v>109.7</v>
      </c>
      <c r="F18" s="32">
        <v>118.6</v>
      </c>
      <c r="G18" s="32">
        <v>129.4</v>
      </c>
      <c r="H18" s="32">
        <v>114.3</v>
      </c>
      <c r="I18" s="32">
        <v>134.1</v>
      </c>
      <c r="J18" s="32">
        <v>114.4</v>
      </c>
      <c r="K18" s="32">
        <v>116.4</v>
      </c>
      <c r="L18" s="32">
        <v>127.1</v>
      </c>
      <c r="M18" s="32">
        <v>113.6</v>
      </c>
      <c r="N18" s="170"/>
      <c r="O18" s="24"/>
    </row>
    <row r="19" spans="1:29" ht="12.75" customHeight="1" x14ac:dyDescent="0.2">
      <c r="A19" s="113">
        <v>2011</v>
      </c>
      <c r="B19" s="32">
        <v>67.2</v>
      </c>
      <c r="C19" s="32">
        <v>64.3</v>
      </c>
      <c r="D19" s="32">
        <v>70.900000000000006</v>
      </c>
      <c r="E19" s="32">
        <v>93</v>
      </c>
      <c r="F19" s="32">
        <v>92.9</v>
      </c>
      <c r="G19" s="32">
        <v>100.6</v>
      </c>
      <c r="H19" s="32">
        <v>100.4</v>
      </c>
      <c r="I19" s="32">
        <v>117.8</v>
      </c>
      <c r="J19" s="32">
        <v>112.8</v>
      </c>
      <c r="K19" s="32">
        <v>110.1</v>
      </c>
      <c r="L19" s="32">
        <v>111</v>
      </c>
      <c r="M19" s="32">
        <v>114.5</v>
      </c>
      <c r="N19" s="170"/>
      <c r="O19" s="24"/>
    </row>
    <row r="20" spans="1:29" ht="12.75" customHeight="1" x14ac:dyDescent="0.2">
      <c r="A20" s="113">
        <v>2012</v>
      </c>
      <c r="B20" s="32">
        <v>68.8</v>
      </c>
      <c r="C20" s="32">
        <v>70.599999999999994</v>
      </c>
      <c r="D20" s="32">
        <v>75.400000000000006</v>
      </c>
      <c r="E20" s="32">
        <v>84.5</v>
      </c>
      <c r="F20" s="32">
        <v>90.6</v>
      </c>
      <c r="G20" s="32">
        <v>105.6</v>
      </c>
      <c r="H20" s="32">
        <v>105.1</v>
      </c>
      <c r="I20" s="32">
        <v>106.6</v>
      </c>
      <c r="J20" s="32">
        <v>94</v>
      </c>
      <c r="K20" s="32">
        <v>93.5</v>
      </c>
      <c r="L20" s="32">
        <v>96</v>
      </c>
      <c r="M20" s="32">
        <v>85.5</v>
      </c>
      <c r="N20" s="170"/>
      <c r="O20" s="24"/>
    </row>
    <row r="21" spans="1:29" ht="12.75" customHeight="1" x14ac:dyDescent="0.2">
      <c r="A21" s="113">
        <v>2013</v>
      </c>
      <c r="B21" s="32">
        <v>59.279011767466194</v>
      </c>
      <c r="C21" s="32">
        <v>56.836558732443493</v>
      </c>
      <c r="D21" s="32">
        <v>69.143781390029616</v>
      </c>
      <c r="E21" s="32">
        <v>79.117267459327522</v>
      </c>
      <c r="F21" s="32">
        <v>85.150991866165811</v>
      </c>
      <c r="G21" s="32">
        <v>96.572866960487744</v>
      </c>
      <c r="H21" s="32">
        <v>105.46024008529426</v>
      </c>
      <c r="I21" s="32">
        <v>110.43685482566343</v>
      </c>
      <c r="J21" s="32">
        <v>109.17895465109713</v>
      </c>
      <c r="K21" s="32">
        <v>104.69806055129234</v>
      </c>
      <c r="L21" s="32">
        <v>108.40600583299874</v>
      </c>
      <c r="M21" s="32">
        <v>106.54866108682472</v>
      </c>
      <c r="N21" s="170"/>
      <c r="O21" s="24"/>
    </row>
    <row r="22" spans="1:29" ht="12.75" customHeight="1" x14ac:dyDescent="0.2">
      <c r="A22" s="113">
        <v>2014</v>
      </c>
      <c r="B22" s="32">
        <v>56</v>
      </c>
      <c r="C22" s="32">
        <v>59.8</v>
      </c>
      <c r="D22" s="32">
        <v>67.5</v>
      </c>
      <c r="E22" s="32">
        <v>79.3</v>
      </c>
      <c r="F22" s="32">
        <v>84.1</v>
      </c>
      <c r="G22" s="32">
        <v>93.9</v>
      </c>
      <c r="H22" s="32">
        <v>102.6</v>
      </c>
      <c r="I22" s="32">
        <v>94</v>
      </c>
      <c r="J22" s="32">
        <v>102</v>
      </c>
      <c r="K22" s="32">
        <v>100.5</v>
      </c>
      <c r="L22" s="32">
        <v>101.4</v>
      </c>
      <c r="M22" s="32">
        <v>104.2</v>
      </c>
      <c r="N22" s="170"/>
      <c r="O22" s="165"/>
      <c r="P22" s="86"/>
    </row>
    <row r="23" spans="1:29" ht="12.75" customHeight="1" x14ac:dyDescent="0.2">
      <c r="A23" s="113">
        <v>2015</v>
      </c>
      <c r="B23" s="32">
        <v>55.7088542072038</v>
      </c>
      <c r="C23" s="32">
        <v>60.657510314356188</v>
      </c>
      <c r="D23" s="32">
        <v>68.524497252274102</v>
      </c>
      <c r="E23" s="32">
        <v>75.342672492954335</v>
      </c>
      <c r="F23" s="32">
        <v>81.227791466953505</v>
      </c>
      <c r="G23" s="32">
        <v>91.755818689741915</v>
      </c>
      <c r="H23" s="32">
        <v>91.782561168137278</v>
      </c>
      <c r="I23" s="32">
        <v>94.961593776949996</v>
      </c>
      <c r="J23" s="32">
        <v>95.60455394950705</v>
      </c>
      <c r="K23" s="32">
        <v>106.06151107370449</v>
      </c>
      <c r="L23" s="32">
        <v>107.83239861762505</v>
      </c>
      <c r="M23" s="32">
        <v>105.71342714062801</v>
      </c>
      <c r="N23" s="170"/>
      <c r="O23" s="165"/>
      <c r="P23" s="86"/>
    </row>
    <row r="24" spans="1:29" ht="12.75" customHeight="1" x14ac:dyDescent="0.2">
      <c r="A24" s="113">
        <v>2016</v>
      </c>
      <c r="B24" s="32">
        <v>62.483620254178859</v>
      </c>
      <c r="C24" s="32">
        <v>68.31687945608212</v>
      </c>
      <c r="D24" s="32">
        <v>75.335065891665423</v>
      </c>
      <c r="E24" s="32">
        <v>85.184366695091256</v>
      </c>
      <c r="F24" s="32">
        <v>97.577248042061612</v>
      </c>
      <c r="G24" s="32">
        <v>104.57285020498465</v>
      </c>
      <c r="H24" s="32">
        <v>103.72385812078451</v>
      </c>
      <c r="I24" s="32">
        <v>106.01114990349885</v>
      </c>
      <c r="J24" s="32">
        <v>113.29777410821879</v>
      </c>
      <c r="K24" s="193">
        <v>113.11733534127384</v>
      </c>
      <c r="L24" s="32">
        <v>111.34953405110704</v>
      </c>
      <c r="M24" s="32">
        <v>107.78597118190912</v>
      </c>
      <c r="N24" s="170"/>
      <c r="O24" s="165"/>
      <c r="P24" s="86"/>
    </row>
    <row r="25" spans="1:29" ht="12.75" customHeight="1" x14ac:dyDescent="0.2">
      <c r="A25" s="113">
        <v>2017</v>
      </c>
      <c r="B25" s="193">
        <v>63.137329716222325</v>
      </c>
      <c r="C25" s="193">
        <v>67.171987779707379</v>
      </c>
      <c r="D25" s="193">
        <v>83.28141028715234</v>
      </c>
      <c r="E25" s="193">
        <v>83.984380535513921</v>
      </c>
      <c r="F25" s="193">
        <v>102.52908376293166</v>
      </c>
      <c r="G25" s="193">
        <v>108.38101058055784</v>
      </c>
      <c r="H25" s="193">
        <v>105.9147321183144</v>
      </c>
      <c r="I25" s="193">
        <v>109.94620596555987</v>
      </c>
      <c r="J25" s="193">
        <v>115.93770170570983</v>
      </c>
      <c r="K25" s="193">
        <v>126.62618823389434</v>
      </c>
      <c r="L25" s="193">
        <v>128.09623917262391</v>
      </c>
      <c r="M25" s="193">
        <v>131.16420309534473</v>
      </c>
      <c r="N25" s="137"/>
      <c r="O25" s="165"/>
      <c r="P25" s="86"/>
    </row>
    <row r="26" spans="1:29" ht="9" customHeight="1" x14ac:dyDescent="0.2">
      <c r="A26" s="26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24"/>
    </row>
    <row r="27" spans="1:29" ht="17.25" customHeight="1" x14ac:dyDescent="0.2">
      <c r="A27" s="1" t="s">
        <v>29</v>
      </c>
      <c r="B27" s="27"/>
      <c r="C27" s="27"/>
      <c r="D27" s="27"/>
      <c r="E27" s="27"/>
      <c r="F27" s="5"/>
      <c r="G27" s="5"/>
      <c r="I27" s="28"/>
      <c r="O27" s="24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</row>
    <row r="28" spans="1:29" ht="5.25" customHeight="1" x14ac:dyDescent="0.2">
      <c r="A28" s="1"/>
      <c r="B28" s="27"/>
      <c r="C28" s="27"/>
      <c r="D28" s="27"/>
      <c r="E28" s="27"/>
      <c r="F28" s="5"/>
      <c r="G28" s="5"/>
      <c r="I28" s="28"/>
      <c r="O28" s="24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</row>
    <row r="29" spans="1:29" ht="12.75" customHeight="1" x14ac:dyDescent="0.2">
      <c r="A29" s="27" t="s">
        <v>47</v>
      </c>
      <c r="B29" s="27"/>
      <c r="C29" s="27"/>
      <c r="D29" s="27"/>
      <c r="E29" s="29"/>
      <c r="F29" s="5"/>
      <c r="G29" s="5"/>
      <c r="I29" s="28"/>
      <c r="O29" s="24"/>
    </row>
    <row r="30" spans="1:29" ht="3.75" customHeight="1" x14ac:dyDescent="0.2">
      <c r="A30" s="30"/>
      <c r="B30" s="30"/>
      <c r="C30" s="30"/>
      <c r="D30" s="30"/>
      <c r="E30" s="30"/>
      <c r="F30" s="30"/>
      <c r="G30" s="7"/>
      <c r="H30" s="7"/>
      <c r="I30" s="7"/>
      <c r="J30" s="7"/>
      <c r="K30" s="7"/>
      <c r="L30" s="7"/>
      <c r="M30" s="7"/>
      <c r="O30" s="24"/>
    </row>
    <row r="31" spans="1:29" ht="12.75" customHeight="1" x14ac:dyDescent="0.2">
      <c r="A31" s="8"/>
      <c r="B31" s="9"/>
      <c r="C31" s="10"/>
      <c r="D31" s="10"/>
      <c r="E31" s="10"/>
      <c r="F31" s="10"/>
      <c r="G31" s="10" t="s">
        <v>1</v>
      </c>
      <c r="H31" s="10"/>
      <c r="I31" s="10"/>
      <c r="J31" s="10"/>
      <c r="K31" s="10"/>
      <c r="L31" s="10"/>
      <c r="M31" s="10"/>
      <c r="N31" s="179"/>
      <c r="O31" s="24"/>
    </row>
    <row r="32" spans="1:29" ht="12.75" customHeight="1" thickBot="1" x14ac:dyDescent="0.25">
      <c r="A32" s="12" t="s">
        <v>2</v>
      </c>
      <c r="B32" s="13" t="s">
        <v>3</v>
      </c>
      <c r="C32" s="13" t="s">
        <v>4</v>
      </c>
      <c r="D32" s="13" t="s">
        <v>5</v>
      </c>
      <c r="E32" s="13" t="s">
        <v>6</v>
      </c>
      <c r="F32" s="13" t="s">
        <v>7</v>
      </c>
      <c r="G32" s="13" t="s">
        <v>8</v>
      </c>
      <c r="H32" s="13" t="s">
        <v>9</v>
      </c>
      <c r="I32" s="13" t="s">
        <v>10</v>
      </c>
      <c r="J32" s="13" t="s">
        <v>11</v>
      </c>
      <c r="K32" s="13" t="s">
        <v>12</v>
      </c>
      <c r="L32" s="13" t="s">
        <v>13</v>
      </c>
      <c r="M32" s="13" t="s">
        <v>14</v>
      </c>
      <c r="N32" s="152"/>
      <c r="O32" s="24"/>
    </row>
    <row r="33" spans="1:56" ht="17.25" customHeight="1" thickTop="1" x14ac:dyDescent="0.2">
      <c r="A33" s="112">
        <v>2000</v>
      </c>
      <c r="B33" s="148">
        <v>47.162775831111745</v>
      </c>
      <c r="C33" s="148">
        <v>52.42055710801727</v>
      </c>
      <c r="D33" s="148">
        <v>51.452558521760956</v>
      </c>
      <c r="E33" s="148">
        <v>53.029339724337888</v>
      </c>
      <c r="F33" s="148">
        <v>67.13948700800519</v>
      </c>
      <c r="G33" s="148">
        <v>79.534876858389822</v>
      </c>
      <c r="H33" s="148">
        <v>83.505899530041091</v>
      </c>
      <c r="I33" s="148">
        <v>69.557087192597919</v>
      </c>
      <c r="J33" s="148">
        <v>77.228052600448635</v>
      </c>
      <c r="K33" s="148">
        <v>78.525092380602558</v>
      </c>
      <c r="L33" s="148">
        <v>75.764750179988482</v>
      </c>
      <c r="M33" s="148">
        <v>73.118138652565221</v>
      </c>
      <c r="N33" s="187"/>
      <c r="O33" s="24"/>
      <c r="P33" s="96"/>
    </row>
    <row r="34" spans="1:56" ht="12.75" customHeight="1" x14ac:dyDescent="0.2">
      <c r="A34" s="112">
        <v>2001</v>
      </c>
      <c r="B34" s="144">
        <v>54.785359634197782</v>
      </c>
      <c r="C34" s="144">
        <v>48.769331769482775</v>
      </c>
      <c r="D34" s="144">
        <v>48.930107530588913</v>
      </c>
      <c r="E34" s="144">
        <v>71.416613701279715</v>
      </c>
      <c r="F34" s="144">
        <v>77.8515636386783</v>
      </c>
      <c r="G34" s="144">
        <v>103.65146804142748</v>
      </c>
      <c r="H34" s="144">
        <v>70.941050404381272</v>
      </c>
      <c r="I34" s="144">
        <v>76.082445596873058</v>
      </c>
      <c r="J34" s="144">
        <v>79.31765917550689</v>
      </c>
      <c r="K34" s="144">
        <v>83.62801087322832</v>
      </c>
      <c r="L34" s="144">
        <v>88.8737956005493</v>
      </c>
      <c r="M34" s="144">
        <v>71.210604793852141</v>
      </c>
      <c r="N34" s="185"/>
      <c r="O34" s="24"/>
      <c r="P34" s="96"/>
    </row>
    <row r="35" spans="1:56" ht="12.75" customHeight="1" x14ac:dyDescent="0.2">
      <c r="A35" s="112">
        <v>2002</v>
      </c>
      <c r="B35" s="145">
        <v>55.548721604149506</v>
      </c>
      <c r="C35" s="145">
        <v>59.280596816135521</v>
      </c>
      <c r="D35" s="145">
        <v>69.139413122397016</v>
      </c>
      <c r="E35" s="145">
        <v>83.934351874507612</v>
      </c>
      <c r="F35" s="145">
        <v>73.522777755138819</v>
      </c>
      <c r="G35" s="145">
        <v>91.148736013322605</v>
      </c>
      <c r="H35" s="145">
        <v>98.943915935016335</v>
      </c>
      <c r="I35" s="145">
        <v>89.975372094846932</v>
      </c>
      <c r="J35" s="145">
        <v>90.542317693073599</v>
      </c>
      <c r="K35" s="145">
        <v>103.42302507773854</v>
      </c>
      <c r="L35" s="145">
        <v>92.917153494725937</v>
      </c>
      <c r="M35" s="145">
        <v>112.72140316383725</v>
      </c>
      <c r="N35" s="186"/>
      <c r="O35" s="24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</row>
    <row r="36" spans="1:56" ht="12.75" customHeight="1" x14ac:dyDescent="0.2">
      <c r="A36" s="112">
        <v>2003</v>
      </c>
      <c r="B36" s="145">
        <v>50.71416965137773</v>
      </c>
      <c r="C36" s="145">
        <v>57.269145986823155</v>
      </c>
      <c r="D36" s="145">
        <v>66.78982426124287</v>
      </c>
      <c r="E36" s="145">
        <v>87.279130224737401</v>
      </c>
      <c r="F36" s="145">
        <v>86.429341270411598</v>
      </c>
      <c r="G36" s="145">
        <v>94.912014353238135</v>
      </c>
      <c r="H36" s="145">
        <v>90.575486857735541</v>
      </c>
      <c r="I36" s="145">
        <v>88.914161446217506</v>
      </c>
      <c r="J36" s="145">
        <v>90.434167069210318</v>
      </c>
      <c r="K36" s="145">
        <v>102.55015000421115</v>
      </c>
      <c r="L36" s="145">
        <v>88.880188570470665</v>
      </c>
      <c r="M36" s="145">
        <v>84.719529836861966</v>
      </c>
      <c r="N36" s="186"/>
      <c r="O36" s="24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</row>
    <row r="37" spans="1:56" ht="12.75" customHeight="1" x14ac:dyDescent="0.2">
      <c r="A37" s="112">
        <v>2004</v>
      </c>
      <c r="B37" s="144">
        <v>52.065544588597703</v>
      </c>
      <c r="C37" s="144">
        <v>56.899822622622324</v>
      </c>
      <c r="D37" s="144">
        <v>59.19022054550986</v>
      </c>
      <c r="E37" s="144">
        <v>74.585781920087413</v>
      </c>
      <c r="F37" s="144">
        <v>80.742797469430386</v>
      </c>
      <c r="G37" s="144">
        <v>87.326669085601168</v>
      </c>
      <c r="H37" s="144">
        <v>90.097786262171638</v>
      </c>
      <c r="I37" s="144">
        <v>86.534866445695073</v>
      </c>
      <c r="J37" s="144">
        <v>89.563820618718481</v>
      </c>
      <c r="K37" s="144">
        <v>99.161317951079297</v>
      </c>
      <c r="L37" s="144">
        <v>96.660239596168068</v>
      </c>
      <c r="M37" s="144">
        <v>93.834535804737939</v>
      </c>
      <c r="N37" s="185"/>
      <c r="O37" s="24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</row>
    <row r="38" spans="1:56" ht="12.75" customHeight="1" x14ac:dyDescent="0.2">
      <c r="A38" s="112">
        <v>2005</v>
      </c>
      <c r="B38" s="144">
        <v>75.520517141298001</v>
      </c>
      <c r="C38" s="144">
        <v>73.749874224659749</v>
      </c>
      <c r="D38" s="144">
        <v>74.037604911565836</v>
      </c>
      <c r="E38" s="144">
        <v>91.232581166081474</v>
      </c>
      <c r="F38" s="144">
        <v>88.78862153811896</v>
      </c>
      <c r="G38" s="144">
        <v>97.509536466563048</v>
      </c>
      <c r="H38" s="144">
        <v>95.725673814804509</v>
      </c>
      <c r="I38" s="144">
        <v>102.71159868191663</v>
      </c>
      <c r="J38" s="144">
        <v>99.612219592016316</v>
      </c>
      <c r="K38" s="144">
        <v>120.17648895146671</v>
      </c>
      <c r="L38" s="144">
        <v>112.60100138280706</v>
      </c>
      <c r="M38" s="144">
        <v>111.79631133236808</v>
      </c>
      <c r="N38" s="185"/>
      <c r="O38" s="24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</row>
    <row r="39" spans="1:56" ht="12.75" customHeight="1" x14ac:dyDescent="0.2">
      <c r="A39" s="112">
        <v>2006</v>
      </c>
      <c r="B39" s="144">
        <v>69.139450500845797</v>
      </c>
      <c r="C39" s="144">
        <v>82.316988640982373</v>
      </c>
      <c r="D39" s="144">
        <v>97.122844487159043</v>
      </c>
      <c r="E39" s="144">
        <v>103.1763389707879</v>
      </c>
      <c r="F39" s="144">
        <v>113.34094167196838</v>
      </c>
      <c r="G39" s="144">
        <v>113.3667310654312</v>
      </c>
      <c r="H39" s="144">
        <v>124.90816752847303</v>
      </c>
      <c r="I39" s="144">
        <v>129.64472905164413</v>
      </c>
      <c r="J39" s="144">
        <v>135.74590231242311</v>
      </c>
      <c r="K39" s="144">
        <v>131.53116926451588</v>
      </c>
      <c r="L39" s="144">
        <v>134.75638604063772</v>
      </c>
      <c r="M39" s="144">
        <v>111.89541848399112</v>
      </c>
      <c r="N39" s="185"/>
      <c r="O39" s="24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</row>
    <row r="40" spans="1:56" ht="12.75" customHeight="1" x14ac:dyDescent="0.2">
      <c r="A40" s="112">
        <v>2007</v>
      </c>
      <c r="B40" s="144">
        <v>96.118158841090775</v>
      </c>
      <c r="C40" s="144">
        <v>104.19536930702259</v>
      </c>
      <c r="D40" s="144">
        <v>120.70409238824647</v>
      </c>
      <c r="E40" s="144">
        <v>126.17802556096484</v>
      </c>
      <c r="F40" s="144">
        <v>140.76274403367543</v>
      </c>
      <c r="G40" s="144">
        <v>149.7997366961896</v>
      </c>
      <c r="H40" s="144">
        <v>159.694199473548</v>
      </c>
      <c r="I40" s="144">
        <v>156.75742336946561</v>
      </c>
      <c r="J40" s="144">
        <v>153.82500259373759</v>
      </c>
      <c r="K40" s="144">
        <v>163.01929979958501</v>
      </c>
      <c r="L40" s="144">
        <v>160.99252252790228</v>
      </c>
      <c r="M40" s="144">
        <v>135.15026453299856</v>
      </c>
      <c r="N40" s="185"/>
      <c r="O40" s="24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</row>
    <row r="41" spans="1:56" ht="12.75" customHeight="1" x14ac:dyDescent="0.2">
      <c r="A41" s="112">
        <v>2008</v>
      </c>
      <c r="B41" s="144">
        <v>111.8441975739826</v>
      </c>
      <c r="C41" s="144">
        <v>121.68295040857325</v>
      </c>
      <c r="D41" s="144">
        <v>140.59753953552607</v>
      </c>
      <c r="E41" s="144">
        <v>171.58799906167539</v>
      </c>
      <c r="F41" s="144">
        <v>179.10892249598658</v>
      </c>
      <c r="G41" s="144">
        <v>166.6402076444005</v>
      </c>
      <c r="H41" s="144">
        <v>187.43904955456429</v>
      </c>
      <c r="I41" s="144">
        <v>169.1327101264128</v>
      </c>
      <c r="J41" s="144">
        <v>168.29909438370569</v>
      </c>
      <c r="K41" s="144">
        <v>183.43882958007902</v>
      </c>
      <c r="L41" s="144">
        <v>150.0090364497504</v>
      </c>
      <c r="M41" s="144">
        <v>136.80335609879288</v>
      </c>
      <c r="N41" s="185"/>
      <c r="O41" s="24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</row>
    <row r="42" spans="1:56" ht="12.75" customHeight="1" x14ac:dyDescent="0.2">
      <c r="A42" s="112">
        <v>2009</v>
      </c>
      <c r="B42" s="145">
        <v>88.813661392070486</v>
      </c>
      <c r="C42" s="145">
        <v>97.046177284107927</v>
      </c>
      <c r="D42" s="145">
        <v>115.005499380204</v>
      </c>
      <c r="E42" s="145">
        <v>127.63072472860267</v>
      </c>
      <c r="F42" s="145">
        <v>128.36144744346885</v>
      </c>
      <c r="G42" s="145">
        <v>150.79615038856122</v>
      </c>
      <c r="H42" s="145">
        <v>134.93377436054163</v>
      </c>
      <c r="I42" s="145">
        <v>137.51634727984899</v>
      </c>
      <c r="J42" s="145">
        <v>141.13739971123078</v>
      </c>
      <c r="K42" s="145">
        <v>114.73136191209407</v>
      </c>
      <c r="L42" s="145">
        <v>108.85993170525539</v>
      </c>
      <c r="M42" s="145">
        <v>112.52973725403777</v>
      </c>
      <c r="N42" s="186"/>
      <c r="O42" s="24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</row>
    <row r="43" spans="1:56" ht="12.75" customHeight="1" x14ac:dyDescent="0.2">
      <c r="A43" s="112">
        <v>2010</v>
      </c>
      <c r="B43" s="144">
        <v>65.810508520274865</v>
      </c>
      <c r="C43" s="144">
        <v>68.912612613587342</v>
      </c>
      <c r="D43" s="144">
        <v>100.18655412811273</v>
      </c>
      <c r="E43" s="144">
        <v>114.43865381778579</v>
      </c>
      <c r="F43" s="144">
        <v>123.77687149656956</v>
      </c>
      <c r="G43" s="144">
        <v>135.31182232956098</v>
      </c>
      <c r="H43" s="144">
        <v>119.78985208019296</v>
      </c>
      <c r="I43" s="144">
        <v>139.47648197638222</v>
      </c>
      <c r="J43" s="144">
        <v>119.05045080158131</v>
      </c>
      <c r="K43" s="144">
        <v>121.11692044343995</v>
      </c>
      <c r="L43" s="144">
        <v>132.28761980233975</v>
      </c>
      <c r="M43" s="144">
        <v>118.07764269362761</v>
      </c>
      <c r="N43" s="185"/>
      <c r="O43" s="24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</row>
    <row r="44" spans="1:56" ht="12.75" customHeight="1" x14ac:dyDescent="0.2">
      <c r="A44" s="112">
        <v>2011</v>
      </c>
      <c r="B44" s="144">
        <v>69.912195927201822</v>
      </c>
      <c r="C44" s="144">
        <v>66.71930379078961</v>
      </c>
      <c r="D44" s="144">
        <v>73.484873665614955</v>
      </c>
      <c r="E44" s="144">
        <v>96.576944804093387</v>
      </c>
      <c r="F44" s="144">
        <v>96.188496525486485</v>
      </c>
      <c r="G44" s="144">
        <v>103.99213054108313</v>
      </c>
      <c r="H44" s="144">
        <v>103.76757263768226</v>
      </c>
      <c r="I44" s="144">
        <v>121.86691296934194</v>
      </c>
      <c r="J44" s="144">
        <v>116.49426852968666</v>
      </c>
      <c r="K44" s="144">
        <v>113.55749489584431</v>
      </c>
      <c r="L44" s="144">
        <v>114.86282725353533</v>
      </c>
      <c r="M44" s="144">
        <v>118.5827899717775</v>
      </c>
      <c r="N44" s="185"/>
      <c r="O44" s="24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</row>
    <row r="45" spans="1:56" ht="12.75" customHeight="1" x14ac:dyDescent="0.2">
      <c r="A45" s="113">
        <v>2012</v>
      </c>
      <c r="B45" s="144">
        <v>71.31071399712053</v>
      </c>
      <c r="C45" s="144">
        <v>73.214096112224595</v>
      </c>
      <c r="D45" s="144">
        <v>78.242324082382353</v>
      </c>
      <c r="E45" s="144">
        <v>87.332538698016705</v>
      </c>
      <c r="F45" s="144">
        <v>93.47628084769039</v>
      </c>
      <c r="G45" s="144">
        <v>109.11627200440286</v>
      </c>
      <c r="H45" s="144">
        <v>108.4455528697264</v>
      </c>
      <c r="I45" s="144">
        <v>110.10824418014093</v>
      </c>
      <c r="J45" s="144">
        <v>96.975154505179034</v>
      </c>
      <c r="K45" s="144">
        <v>96.399988985015185</v>
      </c>
      <c r="L45" s="144">
        <v>99.210299474546346</v>
      </c>
      <c r="M45" s="144">
        <v>88.238830030455546</v>
      </c>
      <c r="N45" s="185"/>
      <c r="O45" s="24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</row>
    <row r="46" spans="1:56" ht="12.75" customHeight="1" x14ac:dyDescent="0.2">
      <c r="A46" s="113">
        <v>2013</v>
      </c>
      <c r="B46" s="144">
        <v>60.598738288895845</v>
      </c>
      <c r="C46" s="144">
        <v>58.492358751118694</v>
      </c>
      <c r="D46" s="144">
        <v>71.534695015355993</v>
      </c>
      <c r="E46" s="144">
        <v>81.92824026752649</v>
      </c>
      <c r="F46" s="144">
        <v>87.547077875639928</v>
      </c>
      <c r="G46" s="144">
        <v>98.94711898467331</v>
      </c>
      <c r="H46" s="144">
        <v>107.69484508045304</v>
      </c>
      <c r="I46" s="144">
        <v>113.04548023154278</v>
      </c>
      <c r="J46" s="144">
        <v>111.61226064117308</v>
      </c>
      <c r="K46" s="144">
        <v>107.3569276270233</v>
      </c>
      <c r="L46" s="144">
        <v>110.8160935451279</v>
      </c>
      <c r="M46" s="144">
        <v>108.73258458849121</v>
      </c>
      <c r="N46" s="185"/>
      <c r="O46" s="24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</row>
    <row r="47" spans="1:56" ht="12.75" customHeight="1" x14ac:dyDescent="0.2">
      <c r="A47" s="112">
        <v>2014</v>
      </c>
      <c r="B47" s="144">
        <v>57.086133072148442</v>
      </c>
      <c r="C47" s="144">
        <v>60.989837782103081</v>
      </c>
      <c r="D47" s="144">
        <v>68.778781181827839</v>
      </c>
      <c r="E47" s="144">
        <v>80.735235020067407</v>
      </c>
      <c r="F47" s="144">
        <v>85.398014996159901</v>
      </c>
      <c r="G47" s="144">
        <v>95.393538523871825</v>
      </c>
      <c r="H47" s="144">
        <v>103.98689946088064</v>
      </c>
      <c r="I47" s="144">
        <v>95.184632331277356</v>
      </c>
      <c r="J47" s="144">
        <v>103.35457596598235</v>
      </c>
      <c r="K47" s="144">
        <v>101.81571009694198</v>
      </c>
      <c r="L47" s="144">
        <v>102.4592140423813</v>
      </c>
      <c r="M47" s="144">
        <v>105.20070337335798</v>
      </c>
      <c r="N47" s="185"/>
      <c r="O47" s="165"/>
      <c r="P47" s="8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</row>
    <row r="48" spans="1:56" ht="12.75" customHeight="1" x14ac:dyDescent="0.2">
      <c r="A48" s="113">
        <v>2015</v>
      </c>
      <c r="B48" s="144">
        <v>56.088191693504584</v>
      </c>
      <c r="C48" s="144">
        <v>61.232897931396209</v>
      </c>
      <c r="D48" s="144">
        <v>69.033143773864055</v>
      </c>
      <c r="E48" s="144">
        <v>75.997740555469647</v>
      </c>
      <c r="F48" s="144">
        <v>81.554007496941267</v>
      </c>
      <c r="G48" s="144">
        <v>91.481374566043783</v>
      </c>
      <c r="H48" s="144">
        <v>91.162075867555302</v>
      </c>
      <c r="I48" s="144">
        <v>94.413636211170214</v>
      </c>
      <c r="J48" s="144">
        <v>95.239119952274649</v>
      </c>
      <c r="K48" s="144">
        <v>105.48972396292541</v>
      </c>
      <c r="L48" s="144">
        <v>107.14678592184438</v>
      </c>
      <c r="M48" s="144">
        <v>104.87443168713096</v>
      </c>
      <c r="N48" s="185"/>
      <c r="O48" s="165"/>
      <c r="P48" s="165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</row>
    <row r="49" spans="1:56" ht="12.75" customHeight="1" x14ac:dyDescent="0.2">
      <c r="A49" s="113">
        <v>2016</v>
      </c>
      <c r="B49" s="32">
        <v>62.04927532689063</v>
      </c>
      <c r="C49" s="32">
        <v>67.668066776030415</v>
      </c>
      <c r="D49" s="32">
        <v>74.811386188347001</v>
      </c>
      <c r="E49" s="32">
        <v>84.540052642500314</v>
      </c>
      <c r="F49" s="32">
        <v>96.591408316848003</v>
      </c>
      <c r="G49" s="32">
        <v>103.06900217972589</v>
      </c>
      <c r="H49" s="32">
        <v>102.07060407804501</v>
      </c>
      <c r="I49" s="32">
        <v>104.63104137439291</v>
      </c>
      <c r="J49" s="32">
        <v>111.93336252791181</v>
      </c>
      <c r="K49" s="32">
        <v>111.46481532123028</v>
      </c>
      <c r="L49" s="32">
        <v>109.82997148448912</v>
      </c>
      <c r="M49" s="32">
        <v>106.10548319866797</v>
      </c>
      <c r="N49" s="170"/>
      <c r="O49" s="165"/>
      <c r="P49" s="165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</row>
    <row r="50" spans="1:56" ht="12.75" customHeight="1" x14ac:dyDescent="0.2">
      <c r="A50" s="113">
        <v>2017</v>
      </c>
      <c r="B50" s="193">
        <v>61.773008786847143</v>
      </c>
      <c r="C50" s="193">
        <v>65.242264509927196</v>
      </c>
      <c r="D50" s="193">
        <v>80.508826672609217</v>
      </c>
      <c r="E50" s="193">
        <v>80.695959942170475</v>
      </c>
      <c r="F50" s="193">
        <v>98.345259528757836</v>
      </c>
      <c r="G50" s="193">
        <v>103.70979359306972</v>
      </c>
      <c r="H50" s="193">
        <v>101.52618183441471</v>
      </c>
      <c r="I50" s="193">
        <v>105.00446615536003</v>
      </c>
      <c r="J50" s="193">
        <v>110.62621344922201</v>
      </c>
      <c r="K50" s="193">
        <v>120.73480956740752</v>
      </c>
      <c r="L50" s="193">
        <v>121.77578986905991</v>
      </c>
      <c r="M50" s="193">
        <v>124.79001050497067</v>
      </c>
      <c r="N50" s="137"/>
      <c r="O50" s="165"/>
      <c r="P50" s="165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</row>
    <row r="51" spans="1:56" ht="8.25" customHeight="1" x14ac:dyDescent="0.2">
      <c r="A51" s="26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24"/>
      <c r="P51" s="23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</row>
    <row r="52" spans="1:56" ht="15" customHeight="1" x14ac:dyDescent="0.2">
      <c r="A52" s="36" t="s">
        <v>30</v>
      </c>
      <c r="B52" s="37"/>
      <c r="C52" s="37"/>
      <c r="D52" s="37"/>
      <c r="E52" s="37"/>
      <c r="F52" s="37"/>
      <c r="G52" s="24"/>
      <c r="H52" s="24"/>
      <c r="I52" s="24"/>
      <c r="J52" s="24"/>
      <c r="K52" s="24"/>
      <c r="L52" s="24"/>
      <c r="M52" s="24"/>
      <c r="N52" s="24"/>
      <c r="O52" s="24"/>
      <c r="P52" s="23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</row>
    <row r="53" spans="1:56" ht="6.75" customHeight="1" x14ac:dyDescent="0.2">
      <c r="A53" s="38"/>
      <c r="B53" s="37"/>
      <c r="C53" s="37"/>
      <c r="D53" s="37"/>
      <c r="E53" s="37"/>
      <c r="F53" s="37"/>
      <c r="O53" s="24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</row>
    <row r="54" spans="1:56" ht="12.75" customHeight="1" x14ac:dyDescent="0.2">
      <c r="A54" s="37" t="s">
        <v>52</v>
      </c>
      <c r="B54" s="37"/>
      <c r="C54" s="37"/>
      <c r="D54" s="37"/>
      <c r="E54" s="37"/>
      <c r="F54" s="37"/>
      <c r="O54" s="24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</row>
    <row r="55" spans="1:56" ht="4.5" customHeight="1" x14ac:dyDescent="0.2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O55" s="24"/>
    </row>
    <row r="56" spans="1:56" ht="12.75" customHeight="1" x14ac:dyDescent="0.2">
      <c r="A56" s="8"/>
      <c r="B56" s="9"/>
      <c r="C56" s="10"/>
      <c r="D56" s="10"/>
      <c r="E56" s="10"/>
      <c r="F56" s="10"/>
      <c r="G56" s="10" t="s">
        <v>1</v>
      </c>
      <c r="H56" s="10"/>
      <c r="I56" s="10"/>
      <c r="J56" s="10"/>
      <c r="K56" s="10"/>
      <c r="L56" s="10"/>
      <c r="M56" s="10"/>
      <c r="N56" s="179"/>
      <c r="O56" s="24"/>
      <c r="P56" s="3"/>
    </row>
    <row r="57" spans="1:56" ht="12.75" customHeight="1" thickBot="1" x14ac:dyDescent="0.25">
      <c r="A57" s="12" t="s">
        <v>2</v>
      </c>
      <c r="B57" s="13" t="s">
        <v>3</v>
      </c>
      <c r="C57" s="13" t="s">
        <v>4</v>
      </c>
      <c r="D57" s="13" t="s">
        <v>5</v>
      </c>
      <c r="E57" s="13" t="s">
        <v>6</v>
      </c>
      <c r="F57" s="13" t="s">
        <v>7</v>
      </c>
      <c r="G57" s="13" t="s">
        <v>8</v>
      </c>
      <c r="H57" s="13" t="s">
        <v>9</v>
      </c>
      <c r="I57" s="13" t="s">
        <v>10</v>
      </c>
      <c r="J57" s="13" t="s">
        <v>11</v>
      </c>
      <c r="K57" s="13" t="s">
        <v>12</v>
      </c>
      <c r="L57" s="13" t="s">
        <v>13</v>
      </c>
      <c r="M57" s="13" t="s">
        <v>14</v>
      </c>
      <c r="N57" s="152"/>
      <c r="O57" s="24"/>
      <c r="P57" s="3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</row>
    <row r="58" spans="1:56" ht="12.75" customHeight="1" thickTop="1" x14ac:dyDescent="0.2">
      <c r="A58" s="15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188"/>
      <c r="O58" s="24"/>
      <c r="P58" s="3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86"/>
      <c r="AE58" s="86"/>
    </row>
    <row r="59" spans="1:56" ht="12.75" customHeight="1" x14ac:dyDescent="0.2">
      <c r="A59" s="112">
        <v>2001</v>
      </c>
      <c r="B59" s="144">
        <v>116.1622883063165</v>
      </c>
      <c r="C59" s="144">
        <v>93.034745260316825</v>
      </c>
      <c r="D59" s="144">
        <v>95.097520777115065</v>
      </c>
      <c r="E59" s="144">
        <v>134.67377506965821</v>
      </c>
      <c r="F59" s="144">
        <v>115.95495751910627</v>
      </c>
      <c r="G59" s="144">
        <v>130.32203246630624</v>
      </c>
      <c r="H59" s="144">
        <v>84.953339588732121</v>
      </c>
      <c r="I59" s="144">
        <v>109.3812991136431</v>
      </c>
      <c r="J59" s="144">
        <v>102.70576106051665</v>
      </c>
      <c r="K59" s="144">
        <v>106.49845589215288</v>
      </c>
      <c r="L59" s="144">
        <v>117.30230138609139</v>
      </c>
      <c r="M59" s="144">
        <v>97.391161900637144</v>
      </c>
      <c r="N59" s="185"/>
      <c r="O59" s="24"/>
      <c r="P59" s="3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86"/>
      <c r="AE59" s="86"/>
    </row>
    <row r="60" spans="1:56" ht="12.75" customHeight="1" x14ac:dyDescent="0.2">
      <c r="A60" s="112">
        <v>2002</v>
      </c>
      <c r="B60" s="145">
        <v>101.39336854781769</v>
      </c>
      <c r="C60" s="145">
        <v>121.55302249441549</v>
      </c>
      <c r="D60" s="145">
        <v>141.3023935808319</v>
      </c>
      <c r="E60" s="145">
        <v>117.52776773425144</v>
      </c>
      <c r="F60" s="145">
        <v>94.43969307587696</v>
      </c>
      <c r="G60" s="145">
        <v>87.937718332066666</v>
      </c>
      <c r="H60" s="145">
        <v>139.47342951790523</v>
      </c>
      <c r="I60" s="145">
        <v>118.26035741751298</v>
      </c>
      <c r="J60" s="145">
        <v>114.15152518902481</v>
      </c>
      <c r="K60" s="145">
        <v>123.67031572055143</v>
      </c>
      <c r="L60" s="145">
        <v>104.54955014225997</v>
      </c>
      <c r="M60" s="145">
        <v>158.29300072672444</v>
      </c>
      <c r="N60" s="185"/>
      <c r="O60" s="24"/>
      <c r="P60" s="97"/>
    </row>
    <row r="61" spans="1:56" ht="12.75" customHeight="1" x14ac:dyDescent="0.2">
      <c r="A61" s="112">
        <v>2003</v>
      </c>
      <c r="B61" s="144">
        <v>91.296735886698372</v>
      </c>
      <c r="C61" s="144">
        <v>96.606898483915288</v>
      </c>
      <c r="D61" s="144">
        <v>96.601665019929101</v>
      </c>
      <c r="E61" s="144">
        <v>103.98499336151504</v>
      </c>
      <c r="F61" s="144">
        <v>117.55451019309548</v>
      </c>
      <c r="G61" s="144">
        <v>104.12872246452818</v>
      </c>
      <c r="H61" s="144">
        <v>91.5422499724218</v>
      </c>
      <c r="I61" s="144">
        <v>98.820554309560677</v>
      </c>
      <c r="J61" s="144">
        <v>99.880552401773173</v>
      </c>
      <c r="K61" s="144">
        <v>99.156014753125532</v>
      </c>
      <c r="L61" s="144">
        <v>95.655307150057695</v>
      </c>
      <c r="M61" s="144">
        <v>75.158335026866737</v>
      </c>
      <c r="N61" s="185"/>
      <c r="O61" s="24"/>
      <c r="P61" s="3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</row>
    <row r="62" spans="1:56" ht="12.75" customHeight="1" x14ac:dyDescent="0.2">
      <c r="A62" s="112">
        <v>2004</v>
      </c>
      <c r="B62" s="145">
        <v>102.66468907311246</v>
      </c>
      <c r="C62" s="145">
        <v>99.355109356291422</v>
      </c>
      <c r="D62" s="145">
        <v>88.6216144453266</v>
      </c>
      <c r="E62" s="145">
        <v>85.456605408457278</v>
      </c>
      <c r="F62" s="145">
        <v>93.420586438129021</v>
      </c>
      <c r="G62" s="145">
        <v>92.008024148127063</v>
      </c>
      <c r="H62" s="145">
        <v>99.472593952142688</v>
      </c>
      <c r="I62" s="145">
        <v>97.324053939414796</v>
      </c>
      <c r="J62" s="145">
        <v>99.037591124352645</v>
      </c>
      <c r="K62" s="145">
        <v>96.695439204142858</v>
      </c>
      <c r="L62" s="145">
        <v>108.75341417567854</v>
      </c>
      <c r="M62" s="145">
        <v>110.75903747982083</v>
      </c>
      <c r="N62" s="185"/>
      <c r="O62" s="24"/>
      <c r="P62" s="3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</row>
    <row r="63" spans="1:56" ht="12.75" customHeight="1" x14ac:dyDescent="0.2">
      <c r="A63" s="112">
        <v>2005</v>
      </c>
      <c r="B63" s="145">
        <v>145.04893348957097</v>
      </c>
      <c r="C63" s="145">
        <v>129.61353977110318</v>
      </c>
      <c r="D63" s="145">
        <v>125.08418490287632</v>
      </c>
      <c r="E63" s="145">
        <v>122.31899809514599</v>
      </c>
      <c r="F63" s="145">
        <v>109.96475762650503</v>
      </c>
      <c r="G63" s="145">
        <v>111.66066161412868</v>
      </c>
      <c r="H63" s="145">
        <v>106.24642156718093</v>
      </c>
      <c r="I63" s="145">
        <v>118.69388941204787</v>
      </c>
      <c r="J63" s="145">
        <v>111.21926119707956</v>
      </c>
      <c r="K63" s="145">
        <v>121.19291215023497</v>
      </c>
      <c r="L63" s="145">
        <v>116.4915396995053</v>
      </c>
      <c r="M63" s="145">
        <v>119.14196662623996</v>
      </c>
      <c r="N63" s="185"/>
      <c r="O63" s="24"/>
      <c r="P63" s="3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</row>
    <row r="64" spans="1:56" ht="12.75" customHeight="1" x14ac:dyDescent="0.2">
      <c r="A64" s="112">
        <v>2006</v>
      </c>
      <c r="B64" s="144">
        <v>91.550552244612803</v>
      </c>
      <c r="C64" s="144">
        <v>111.6164461382336</v>
      </c>
      <c r="D64" s="144">
        <v>131.18042460067062</v>
      </c>
      <c r="E64" s="144">
        <v>113.09154871214679</v>
      </c>
      <c r="F64" s="144">
        <v>127.65255244255431</v>
      </c>
      <c r="G64" s="144">
        <v>116.2621987279221</v>
      </c>
      <c r="H64" s="144">
        <v>130.48554536176613</v>
      </c>
      <c r="I64" s="144">
        <v>126.22209245631122</v>
      </c>
      <c r="J64" s="144">
        <v>136.27434753326472</v>
      </c>
      <c r="K64" s="144">
        <v>109.44833753433649</v>
      </c>
      <c r="L64" s="144">
        <v>119.67601032473016</v>
      </c>
      <c r="M64" s="144">
        <v>100.08864975099974</v>
      </c>
      <c r="N64" s="185"/>
      <c r="O64" s="24"/>
      <c r="P64" s="3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</row>
    <row r="65" spans="1:29" ht="12.75" customHeight="1" x14ac:dyDescent="0.2">
      <c r="A65" s="112">
        <v>2007</v>
      </c>
      <c r="B65" s="144">
        <v>139.02071558974126</v>
      </c>
      <c r="C65" s="144">
        <v>126.57820824989197</v>
      </c>
      <c r="D65" s="144">
        <v>124.27981596462116</v>
      </c>
      <c r="E65" s="144">
        <v>122.29356732330787</v>
      </c>
      <c r="F65" s="144">
        <v>124.19408375931029</v>
      </c>
      <c r="G65" s="144">
        <v>132.13729926615824</v>
      </c>
      <c r="H65" s="144">
        <v>127.849285305659</v>
      </c>
      <c r="I65" s="144">
        <v>120.91307106440179</v>
      </c>
      <c r="J65" s="144">
        <v>113.31833961345288</v>
      </c>
      <c r="K65" s="144">
        <v>123.93967202689797</v>
      </c>
      <c r="L65" s="144">
        <v>119.46930847444415</v>
      </c>
      <c r="M65" s="144">
        <v>120.78266149237781</v>
      </c>
      <c r="N65" s="185"/>
      <c r="O65" s="24"/>
      <c r="P65" s="3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</row>
    <row r="66" spans="1:29" ht="12.75" customHeight="1" x14ac:dyDescent="0.2">
      <c r="A66" s="112">
        <v>2008</v>
      </c>
      <c r="B66" s="145">
        <v>116.3611526921684</v>
      </c>
      <c r="C66" s="145">
        <v>116.78345325503061</v>
      </c>
      <c r="D66" s="145">
        <v>116.48117040082786</v>
      </c>
      <c r="E66" s="145">
        <v>135.98881286882241</v>
      </c>
      <c r="F66" s="145">
        <v>127.24170996065365</v>
      </c>
      <c r="G66" s="145">
        <v>111.24198968544601</v>
      </c>
      <c r="H66" s="145">
        <v>117.37373691247439</v>
      </c>
      <c r="I66" s="145">
        <v>107.89454591109191</v>
      </c>
      <c r="J66" s="145">
        <v>109.40945330467191</v>
      </c>
      <c r="K66" s="145">
        <v>112.52583577870696</v>
      </c>
      <c r="L66" s="145">
        <v>93.177642100583711</v>
      </c>
      <c r="M66" s="145">
        <v>101.22315081772607</v>
      </c>
      <c r="N66" s="185"/>
      <c r="O66" s="24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</row>
    <row r="67" spans="1:29" ht="12.75" customHeight="1" x14ac:dyDescent="0.2">
      <c r="A67" s="112">
        <v>2009</v>
      </c>
      <c r="B67" s="144">
        <v>79.408376400860774</v>
      </c>
      <c r="C67" s="144">
        <v>79.753307228545367</v>
      </c>
      <c r="D67" s="144">
        <v>81.797661438552055</v>
      </c>
      <c r="E67" s="144">
        <v>74.382081163337787</v>
      </c>
      <c r="F67" s="144">
        <v>71.66669625090573</v>
      </c>
      <c r="G67" s="144">
        <v>90.492056221119526</v>
      </c>
      <c r="H67" s="144">
        <v>71.988080755425429</v>
      </c>
      <c r="I67" s="144">
        <v>81.306772165518311</v>
      </c>
      <c r="J67" s="144">
        <v>83.861057142381966</v>
      </c>
      <c r="K67" s="144">
        <v>62.544752479468293</v>
      </c>
      <c r="L67" s="144">
        <v>72.568916034415693</v>
      </c>
      <c r="M67" s="144">
        <v>82.256561873214679</v>
      </c>
      <c r="N67" s="185"/>
      <c r="O67" s="24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</row>
    <row r="68" spans="1:29" ht="12.75" customHeight="1" x14ac:dyDescent="0.2">
      <c r="A68" s="112">
        <v>2010</v>
      </c>
      <c r="B68" s="144">
        <v>74.099533212297672</v>
      </c>
      <c r="C68" s="144">
        <v>71.010125841270337</v>
      </c>
      <c r="D68" s="144">
        <v>87.11457684027755</v>
      </c>
      <c r="E68" s="144">
        <v>89.663875262897037</v>
      </c>
      <c r="F68" s="144">
        <v>96.428385595356914</v>
      </c>
      <c r="G68" s="144">
        <v>89.731615814394956</v>
      </c>
      <c r="H68" s="144">
        <v>88.776774123367915</v>
      </c>
      <c r="I68" s="144">
        <v>101.42538304376592</v>
      </c>
      <c r="J68" s="144">
        <v>84.350746892857813</v>
      </c>
      <c r="K68" s="144">
        <v>105.56566088375942</v>
      </c>
      <c r="L68" s="144">
        <v>121.52094689946729</v>
      </c>
      <c r="M68" s="144">
        <v>104.93016830481471</v>
      </c>
      <c r="N68" s="185"/>
      <c r="O68" s="24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</row>
    <row r="69" spans="1:29" ht="12.75" customHeight="1" x14ac:dyDescent="0.2">
      <c r="A69" s="112">
        <v>2011</v>
      </c>
      <c r="B69" s="145">
        <v>106.23257212130994</v>
      </c>
      <c r="C69" s="145">
        <v>96.817260673171333</v>
      </c>
      <c r="D69" s="145">
        <v>73.348039869348909</v>
      </c>
      <c r="E69" s="145">
        <v>84.391891709830318</v>
      </c>
      <c r="F69" s="145">
        <v>77.711203524926958</v>
      </c>
      <c r="G69" s="145">
        <v>76.853691533178335</v>
      </c>
      <c r="H69" s="145">
        <v>86.624677162315365</v>
      </c>
      <c r="I69" s="145">
        <v>87.374524538106627</v>
      </c>
      <c r="J69" s="145">
        <v>97.852857965103397</v>
      </c>
      <c r="K69" s="145">
        <v>93.758571865996387</v>
      </c>
      <c r="L69" s="145">
        <v>86.828100335586939</v>
      </c>
      <c r="M69" s="145">
        <v>100.42780941982437</v>
      </c>
      <c r="N69" s="185"/>
      <c r="O69" s="24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</row>
    <row r="70" spans="1:29" ht="12.75" customHeight="1" x14ac:dyDescent="0.2">
      <c r="A70" s="113">
        <v>2012</v>
      </c>
      <c r="B70" s="145">
        <v>102.00039213669523</v>
      </c>
      <c r="C70" s="145">
        <v>109.73450253887627</v>
      </c>
      <c r="D70" s="145">
        <v>106.47405401881163</v>
      </c>
      <c r="E70" s="145">
        <v>90.427936890290965</v>
      </c>
      <c r="F70" s="145">
        <v>97.180311808826886</v>
      </c>
      <c r="G70" s="145">
        <v>104.92743194764664</v>
      </c>
      <c r="H70" s="145">
        <v>104.50813304497149</v>
      </c>
      <c r="I70" s="145">
        <v>90.351221260393174</v>
      </c>
      <c r="J70" s="145">
        <v>83.244571367445857</v>
      </c>
      <c r="K70" s="145">
        <v>84.890908410258518</v>
      </c>
      <c r="L70" s="145">
        <v>86.372851728227658</v>
      </c>
      <c r="M70" s="145">
        <v>74.411160381246077</v>
      </c>
      <c r="N70" s="185"/>
      <c r="O70" s="24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</row>
    <row r="71" spans="1:29" ht="12.75" customHeight="1" x14ac:dyDescent="0.2">
      <c r="A71" s="113">
        <v>2013</v>
      </c>
      <c r="B71" s="145">
        <v>84.978448387633279</v>
      </c>
      <c r="C71" s="145">
        <v>79.892209092440325</v>
      </c>
      <c r="D71" s="145">
        <v>91.427109118124079</v>
      </c>
      <c r="E71" s="145">
        <v>93.81181572062448</v>
      </c>
      <c r="F71" s="145">
        <v>93.656997349186938</v>
      </c>
      <c r="G71" s="145">
        <v>90.680443133798391</v>
      </c>
      <c r="H71" s="145">
        <v>99.307756040328215</v>
      </c>
      <c r="I71" s="145">
        <v>102.66758958266233</v>
      </c>
      <c r="J71" s="145">
        <v>115.09366621861102</v>
      </c>
      <c r="K71" s="145">
        <v>111.36612022197565</v>
      </c>
      <c r="L71" s="145">
        <v>111.69817461700049</v>
      </c>
      <c r="M71" s="145">
        <v>123.22532444158911</v>
      </c>
      <c r="N71" s="185"/>
      <c r="O71" s="24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</row>
    <row r="72" spans="1:29" ht="12.75" customHeight="1" x14ac:dyDescent="0.2">
      <c r="A72" s="112">
        <v>2014</v>
      </c>
      <c r="B72" s="145">
        <v>94.203501069607171</v>
      </c>
      <c r="C72" s="145">
        <v>104.26975263830786</v>
      </c>
      <c r="D72" s="145">
        <v>96.147444491184928</v>
      </c>
      <c r="E72" s="145">
        <v>98.543841240134682</v>
      </c>
      <c r="F72" s="145">
        <v>97.545248874516687</v>
      </c>
      <c r="G72" s="145">
        <v>96.408606438200664</v>
      </c>
      <c r="H72" s="145">
        <v>96.556988761344712</v>
      </c>
      <c r="I72" s="145">
        <v>84.200298973756077</v>
      </c>
      <c r="J72" s="145">
        <v>92.601453793917216</v>
      </c>
      <c r="K72" s="145">
        <v>94.838509584279024</v>
      </c>
      <c r="L72" s="145">
        <v>92.458785330360513</v>
      </c>
      <c r="M72" s="145">
        <v>96.751772958860528</v>
      </c>
      <c r="N72" s="185"/>
      <c r="O72" s="151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</row>
    <row r="73" spans="1:29" ht="12.75" customHeight="1" x14ac:dyDescent="0.2">
      <c r="A73" s="113">
        <v>2015</v>
      </c>
      <c r="B73" s="145">
        <v>98.251867266289324</v>
      </c>
      <c r="C73" s="145">
        <v>100.39852565301371</v>
      </c>
      <c r="D73" s="145">
        <v>100.36982712933479</v>
      </c>
      <c r="E73" s="145">
        <v>94.132060848748111</v>
      </c>
      <c r="F73" s="145">
        <v>95.498715632451777</v>
      </c>
      <c r="G73" s="145">
        <v>95.898921438112865</v>
      </c>
      <c r="H73" s="145">
        <v>87.666885290536072</v>
      </c>
      <c r="I73" s="145">
        <v>99.189999371512201</v>
      </c>
      <c r="J73" s="145">
        <v>92.147947066824813</v>
      </c>
      <c r="K73" s="145">
        <v>103.60849407472116</v>
      </c>
      <c r="L73" s="145">
        <v>104.57506132881724</v>
      </c>
      <c r="M73" s="145">
        <v>99.689857885199601</v>
      </c>
      <c r="N73" s="185"/>
      <c r="O73" s="151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</row>
    <row r="74" spans="1:29" ht="12.75" customHeight="1" x14ac:dyDescent="0.2">
      <c r="A74" s="113">
        <v>2016</v>
      </c>
      <c r="B74" s="32">
        <v>110.62805459295345</v>
      </c>
      <c r="C74" s="32">
        <v>110.50933250267529</v>
      </c>
      <c r="D74" s="32">
        <v>108.37024376785023</v>
      </c>
      <c r="E74" s="32">
        <v>111.24021849149021</v>
      </c>
      <c r="F74" s="32">
        <v>118.43857988274912</v>
      </c>
      <c r="G74" s="32">
        <v>112.6666522761052</v>
      </c>
      <c r="H74" s="32">
        <v>111.96608140685404</v>
      </c>
      <c r="I74" s="32">
        <v>110.82195917162849</v>
      </c>
      <c r="J74" s="32">
        <v>117.52876610367969</v>
      </c>
      <c r="K74" s="32">
        <v>105.66414541041441</v>
      </c>
      <c r="L74" s="32">
        <v>102.50421469907825</v>
      </c>
      <c r="M74" s="32">
        <v>101.17383378554037</v>
      </c>
      <c r="N74" s="189"/>
      <c r="O74" s="151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</row>
    <row r="75" spans="1:29" ht="12.75" customHeight="1" x14ac:dyDescent="0.2">
      <c r="A75" s="113">
        <v>2017</v>
      </c>
      <c r="B75" s="32">
        <v>99.554762664691822</v>
      </c>
      <c r="C75" s="32">
        <v>96.415144717918125</v>
      </c>
      <c r="D75" s="32">
        <v>107.61573976174989</v>
      </c>
      <c r="E75" s="32">
        <v>95.452933159876778</v>
      </c>
      <c r="F75" s="32">
        <v>101.81574245833201</v>
      </c>
      <c r="G75" s="32">
        <v>100.62171108654614</v>
      </c>
      <c r="H75" s="32">
        <v>99.466621904957066</v>
      </c>
      <c r="I75" s="32">
        <v>100.35689674504044</v>
      </c>
      <c r="J75" s="32">
        <v>98.832207798310492</v>
      </c>
      <c r="K75" s="32">
        <v>108.31652052664518</v>
      </c>
      <c r="L75" s="32">
        <v>110.87664707830488</v>
      </c>
      <c r="M75" s="32">
        <v>117.60938901839641</v>
      </c>
      <c r="N75" s="190"/>
      <c r="O75" s="151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</row>
    <row r="76" spans="1:29" ht="9.75" customHeight="1" x14ac:dyDescent="0.25">
      <c r="A76" s="83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191"/>
      <c r="O76" s="24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</row>
    <row r="77" spans="1:29" ht="12.75" customHeight="1" x14ac:dyDescent="0.2">
      <c r="A77" s="36" t="s">
        <v>30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24"/>
    </row>
    <row r="78" spans="1:29" ht="6" customHeight="1" x14ac:dyDescent="0.2">
      <c r="A78" s="1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24"/>
    </row>
    <row r="79" spans="1:29" x14ac:dyDescent="0.2">
      <c r="A79" s="37" t="s">
        <v>48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24"/>
    </row>
    <row r="80" spans="1:29" ht="3" customHeight="1" x14ac:dyDescent="0.2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24"/>
    </row>
    <row r="81" spans="1:15" x14ac:dyDescent="0.2">
      <c r="A81" s="8"/>
      <c r="B81" s="9"/>
      <c r="C81" s="10"/>
      <c r="D81" s="10"/>
      <c r="E81" s="10"/>
      <c r="F81" s="10"/>
      <c r="G81" s="10" t="s">
        <v>1</v>
      </c>
      <c r="H81" s="10"/>
      <c r="I81" s="10"/>
      <c r="J81" s="10"/>
      <c r="K81" s="10"/>
      <c r="L81" s="10"/>
      <c r="M81" s="10"/>
      <c r="N81" s="33"/>
      <c r="O81" s="24"/>
    </row>
    <row r="82" spans="1:15" ht="15.75" customHeight="1" thickBot="1" x14ac:dyDescent="0.25">
      <c r="A82" s="12" t="s">
        <v>2</v>
      </c>
      <c r="B82" s="13" t="s">
        <v>3</v>
      </c>
      <c r="C82" s="13" t="s">
        <v>4</v>
      </c>
      <c r="D82" s="13" t="s">
        <v>5</v>
      </c>
      <c r="E82" s="13" t="s">
        <v>6</v>
      </c>
      <c r="F82" s="13" t="s">
        <v>7</v>
      </c>
      <c r="G82" s="13" t="s">
        <v>8</v>
      </c>
      <c r="H82" s="13" t="s">
        <v>9</v>
      </c>
      <c r="I82" s="13" t="s">
        <v>10</v>
      </c>
      <c r="J82" s="13" t="s">
        <v>11</v>
      </c>
      <c r="K82" s="13" t="s">
        <v>12</v>
      </c>
      <c r="L82" s="13" t="s">
        <v>13</v>
      </c>
      <c r="M82" s="13" t="s">
        <v>14</v>
      </c>
      <c r="N82" s="112"/>
      <c r="O82" s="24"/>
    </row>
    <row r="83" spans="1:15" ht="19.5" customHeight="1" thickTop="1" x14ac:dyDescent="0.2">
      <c r="A83" s="113">
        <v>2000</v>
      </c>
      <c r="B83" s="148">
        <v>54.749552245826962</v>
      </c>
      <c r="C83" s="148">
        <v>60.853119426602973</v>
      </c>
      <c r="D83" s="148">
        <v>59.729405051479922</v>
      </c>
      <c r="E83" s="148">
        <v>61.559833038582745</v>
      </c>
      <c r="F83" s="148">
        <v>77.93979016133224</v>
      </c>
      <c r="G83" s="148">
        <v>92.329147705748625</v>
      </c>
      <c r="H83" s="148">
        <v>96.938963591257107</v>
      </c>
      <c r="I83" s="148">
        <v>80.746294343568366</v>
      </c>
      <c r="J83" s="148">
        <v>89.651239270410571</v>
      </c>
      <c r="K83" s="148">
        <v>91.1569256079312</v>
      </c>
      <c r="L83" s="148">
        <v>87.952544676875235</v>
      </c>
      <c r="M83" s="148">
        <v>84.880189550579189</v>
      </c>
      <c r="N83" s="127"/>
      <c r="O83" s="24"/>
    </row>
    <row r="84" spans="1:15" x14ac:dyDescent="0.2">
      <c r="A84" s="112">
        <v>2001</v>
      </c>
      <c r="B84" s="145">
        <v>63.598332726214899</v>
      </c>
      <c r="C84" s="145">
        <v>56.614544641496458</v>
      </c>
      <c r="D84" s="145">
        <v>56.801183378878328</v>
      </c>
      <c r="E84" s="145">
        <v>82.904951079638067</v>
      </c>
      <c r="F84" s="145">
        <v>90.375050572053368</v>
      </c>
      <c r="G84" s="145">
        <v>120.32522184894958</v>
      </c>
      <c r="H84" s="145">
        <v>82.352886933478047</v>
      </c>
      <c r="I84" s="145">
        <v>88.321345739121199</v>
      </c>
      <c r="J84" s="145">
        <v>92.07698759285995</v>
      </c>
      <c r="K84" s="145">
        <v>97.080718211205223</v>
      </c>
      <c r="L84" s="145">
        <v>103.17035903360485</v>
      </c>
      <c r="M84" s="145">
        <v>82.665802826772264</v>
      </c>
      <c r="N84" s="124"/>
      <c r="O84" s="24"/>
    </row>
    <row r="85" spans="1:15" x14ac:dyDescent="0.2">
      <c r="A85" s="112">
        <v>2002</v>
      </c>
      <c r="B85" s="145">
        <v>64.484491891358431</v>
      </c>
      <c r="C85" s="145">
        <v>68.816690183189095</v>
      </c>
      <c r="D85" s="145">
        <v>80.261431696592737</v>
      </c>
      <c r="E85" s="145">
        <v>97.436338345071803</v>
      </c>
      <c r="F85" s="145">
        <v>85.349920377415785</v>
      </c>
      <c r="G85" s="145">
        <v>105.81125467196361</v>
      </c>
      <c r="H85" s="145">
        <v>114.8603957131247</v>
      </c>
      <c r="I85" s="145">
        <v>104.44913914704208</v>
      </c>
      <c r="J85" s="145">
        <v>105.10728568535876</v>
      </c>
      <c r="K85" s="145">
        <v>120.06003071557636</v>
      </c>
      <c r="L85" s="145">
        <v>107.86414624978838</v>
      </c>
      <c r="M85" s="145">
        <v>130.85417986933524</v>
      </c>
      <c r="N85" s="124"/>
      <c r="O85" s="24"/>
    </row>
    <row r="86" spans="1:15" x14ac:dyDescent="0.2">
      <c r="A86" s="112">
        <v>2003</v>
      </c>
      <c r="B86" s="144">
        <v>58.872236249932932</v>
      </c>
      <c r="C86" s="144">
        <v>66.481670025263966</v>
      </c>
      <c r="D86" s="144">
        <v>77.533879387741706</v>
      </c>
      <c r="E86" s="144">
        <v>101.31916995982624</v>
      </c>
      <c r="F86" s="144">
        <v>100.33268084986813</v>
      </c>
      <c r="G86" s="144">
        <v>110.17990771360411</v>
      </c>
      <c r="H86" s="144">
        <v>105.14579056302145</v>
      </c>
      <c r="I86" s="144">
        <v>103.21721827667132</v>
      </c>
      <c r="J86" s="144">
        <v>104.9817375570462</v>
      </c>
      <c r="K86" s="144">
        <v>119.04674176894395</v>
      </c>
      <c r="L86" s="144">
        <v>103.1777804000225</v>
      </c>
      <c r="M86" s="144">
        <v>98.347822902853792</v>
      </c>
      <c r="N86" s="124"/>
      <c r="O86" s="24"/>
    </row>
    <row r="87" spans="1:15" x14ac:dyDescent="0.2">
      <c r="A87" s="112">
        <v>2004</v>
      </c>
      <c r="B87" s="145">
        <v>60.440998296381835</v>
      </c>
      <c r="C87" s="145">
        <v>66.052935955489829</v>
      </c>
      <c r="D87" s="145">
        <v>68.711775655509015</v>
      </c>
      <c r="E87" s="145">
        <v>86.583923275692882</v>
      </c>
      <c r="F87" s="145">
        <v>93.731378839043174</v>
      </c>
      <c r="G87" s="145">
        <v>101.37435609551697</v>
      </c>
      <c r="H87" s="145">
        <v>104.5912453045247</v>
      </c>
      <c r="I87" s="145">
        <v>100.45518119035108</v>
      </c>
      <c r="J87" s="145">
        <v>103.97138399698838</v>
      </c>
      <c r="K87" s="145">
        <v>115.11276981170214</v>
      </c>
      <c r="L87" s="145">
        <v>112.20935885570856</v>
      </c>
      <c r="M87" s="145">
        <v>108.92910202955963</v>
      </c>
      <c r="N87" s="124"/>
      <c r="O87" s="24"/>
    </row>
    <row r="88" spans="1:15" x14ac:dyDescent="0.2">
      <c r="A88" s="112">
        <v>2005</v>
      </c>
      <c r="B88" s="145">
        <v>87.669023419351618</v>
      </c>
      <c r="C88" s="145">
        <v>85.613548414650126</v>
      </c>
      <c r="D88" s="145">
        <v>85.947564510986439</v>
      </c>
      <c r="E88" s="145">
        <v>105.90858746229745</v>
      </c>
      <c r="F88" s="145">
        <v>103.07148356033504</v>
      </c>
      <c r="G88" s="145">
        <v>113.19527672331706</v>
      </c>
      <c r="H88" s="145">
        <v>111.12445540860965</v>
      </c>
      <c r="I88" s="145">
        <v>119.23416167074762</v>
      </c>
      <c r="J88" s="145">
        <v>115.63620513782908</v>
      </c>
      <c r="K88" s="145">
        <v>139.50851799159838</v>
      </c>
      <c r="L88" s="145">
        <v>130.71440981795809</v>
      </c>
      <c r="M88" s="145">
        <v>129.78027438632085</v>
      </c>
      <c r="N88" s="138"/>
      <c r="O88" s="24"/>
    </row>
    <row r="89" spans="1:15" x14ac:dyDescent="0.2">
      <c r="A89" s="112">
        <v>2006</v>
      </c>
      <c r="B89" s="144">
        <v>80.26147508787534</v>
      </c>
      <c r="C89" s="144">
        <v>95.558800153268507</v>
      </c>
      <c r="D89" s="144">
        <v>112.74638005944733</v>
      </c>
      <c r="E89" s="144">
        <v>119.77366178027073</v>
      </c>
      <c r="F89" s="144">
        <v>131.57337960517546</v>
      </c>
      <c r="G89" s="144">
        <v>131.60331757468421</v>
      </c>
      <c r="H89" s="144">
        <v>145.00135167021693</v>
      </c>
      <c r="I89" s="144">
        <v>150.49985378355865</v>
      </c>
      <c r="J89" s="144">
        <v>157.58248406380412</v>
      </c>
      <c r="K89" s="144">
        <v>152.68975366059513</v>
      </c>
      <c r="L89" s="144">
        <v>156.43379058964962</v>
      </c>
      <c r="M89" s="144">
        <v>129.89532427641112</v>
      </c>
      <c r="N89" s="138"/>
      <c r="O89" s="24"/>
    </row>
    <row r="90" spans="1:15" x14ac:dyDescent="0.2">
      <c r="A90" s="112">
        <v>2007</v>
      </c>
      <c r="B90" s="144">
        <v>111.5800770100462</v>
      </c>
      <c r="C90" s="144">
        <v>120.9566170591023</v>
      </c>
      <c r="D90" s="144">
        <v>140.12099364465348</v>
      </c>
      <c r="E90" s="144">
        <v>146.47548370484645</v>
      </c>
      <c r="F90" s="144">
        <v>163.40635327180689</v>
      </c>
      <c r="G90" s="144">
        <v>173.89706958785308</v>
      </c>
      <c r="H90" s="144">
        <v>185.38319179391758</v>
      </c>
      <c r="I90" s="144">
        <v>181.97399515713505</v>
      </c>
      <c r="J90" s="144">
        <v>178.5698544627368</v>
      </c>
      <c r="K90" s="144">
        <v>189.24317990562005</v>
      </c>
      <c r="L90" s="144">
        <v>186.89036783781447</v>
      </c>
      <c r="M90" s="144">
        <v>156.89102981520409</v>
      </c>
      <c r="N90" s="138"/>
      <c r="O90" s="24"/>
    </row>
    <row r="91" spans="1:15" x14ac:dyDescent="0.2">
      <c r="A91" s="112">
        <v>2008</v>
      </c>
      <c r="B91" s="145">
        <v>129.83586378369895</v>
      </c>
      <c r="C91" s="145">
        <v>141.25731434208313</v>
      </c>
      <c r="D91" s="145">
        <v>163.21457337456201</v>
      </c>
      <c r="E91" s="145">
        <v>199.19027143408613</v>
      </c>
      <c r="F91" s="145">
        <v>207.92103808739358</v>
      </c>
      <c r="G91" s="145">
        <v>193.44656021421241</v>
      </c>
      <c r="H91" s="145">
        <v>217.59117981614065</v>
      </c>
      <c r="I91" s="145">
        <v>196.34001575106325</v>
      </c>
      <c r="J91" s="145">
        <v>195.3723015346286</v>
      </c>
      <c r="K91" s="145">
        <v>212.94746984300099</v>
      </c>
      <c r="L91" s="145">
        <v>174.14003806438319</v>
      </c>
      <c r="M91" s="145">
        <v>158.81004372932762</v>
      </c>
      <c r="N91" s="138"/>
      <c r="O91" s="24"/>
    </row>
    <row r="92" spans="1:15" x14ac:dyDescent="0.2">
      <c r="A92" s="112">
        <v>2009</v>
      </c>
      <c r="B92" s="144">
        <v>103.10055141666854</v>
      </c>
      <c r="C92" s="144">
        <v>112.65737989003364</v>
      </c>
      <c r="D92" s="144">
        <v>133.50570414730137</v>
      </c>
      <c r="E92" s="144">
        <v>148.16186936757478</v>
      </c>
      <c r="F92" s="144">
        <v>149.01013880782236</v>
      </c>
      <c r="G92" s="144">
        <v>175.05377002686691</v>
      </c>
      <c r="H92" s="144">
        <v>156.63971424272628</v>
      </c>
      <c r="I92" s="144">
        <v>159.63772927645979</v>
      </c>
      <c r="J92" s="144">
        <v>163.84127743034171</v>
      </c>
      <c r="K92" s="144">
        <v>133.18746792459535</v>
      </c>
      <c r="L92" s="144">
        <v>126.37153800524177</v>
      </c>
      <c r="M92" s="144">
        <v>130.63168188109367</v>
      </c>
      <c r="N92" s="138"/>
      <c r="O92" s="24"/>
    </row>
    <row r="93" spans="1:15" x14ac:dyDescent="0.2">
      <c r="A93" s="112">
        <v>2010</v>
      </c>
      <c r="B93" s="144">
        <v>76.397027339056336</v>
      </c>
      <c r="C93" s="144">
        <v>79.998147229390867</v>
      </c>
      <c r="D93" s="144">
        <v>116.30292922555445</v>
      </c>
      <c r="E93" s="144">
        <v>132.84767373691872</v>
      </c>
      <c r="F93" s="144">
        <v>143.68807122578352</v>
      </c>
      <c r="G93" s="144">
        <v>157.07857638912267</v>
      </c>
      <c r="H93" s="144">
        <v>139.05968530075404</v>
      </c>
      <c r="I93" s="144">
        <v>161.91317840101937</v>
      </c>
      <c r="J93" s="144">
        <v>138.20134123129247</v>
      </c>
      <c r="K93" s="144">
        <v>140.60023072894418</v>
      </c>
      <c r="L93" s="144">
        <v>153.56788959538994</v>
      </c>
      <c r="M93" s="144">
        <v>137.07204365724169</v>
      </c>
      <c r="N93" s="138"/>
      <c r="O93" s="24"/>
    </row>
    <row r="94" spans="1:15" x14ac:dyDescent="0.2">
      <c r="A94" s="113">
        <v>2011</v>
      </c>
      <c r="B94" s="145">
        <v>81.158527166499894</v>
      </c>
      <c r="C94" s="145">
        <v>77.452014736786751</v>
      </c>
      <c r="D94" s="145">
        <v>85.305918897580327</v>
      </c>
      <c r="E94" s="145">
        <v>112.11266495908913</v>
      </c>
      <c r="F94" s="145">
        <v>111.66172947131065</v>
      </c>
      <c r="G94" s="145">
        <v>120.72068456280425</v>
      </c>
      <c r="H94" s="145">
        <v>120.46000345470991</v>
      </c>
      <c r="I94" s="145">
        <v>141.47086979242701</v>
      </c>
      <c r="J94" s="145">
        <v>135.23396214092455</v>
      </c>
      <c r="K94" s="145">
        <v>131.82476837175386</v>
      </c>
      <c r="L94" s="145">
        <v>133.34008126112855</v>
      </c>
      <c r="M94" s="145">
        <v>137.65845077195314</v>
      </c>
      <c r="N94" s="138"/>
      <c r="O94" s="24"/>
    </row>
    <row r="95" spans="1:15" x14ac:dyDescent="0.2">
      <c r="A95" s="113">
        <v>2012</v>
      </c>
      <c r="B95" s="144">
        <v>82.782015962196226</v>
      </c>
      <c r="C95" s="144">
        <v>84.991583077750079</v>
      </c>
      <c r="D95" s="144">
        <v>90.828670168253325</v>
      </c>
      <c r="E95" s="144">
        <v>101.38116991522847</v>
      </c>
      <c r="F95" s="144">
        <v>108.51321687134845</v>
      </c>
      <c r="G95" s="144">
        <v>126.66911414136959</v>
      </c>
      <c r="H95" s="144">
        <v>125.89050067642546</v>
      </c>
      <c r="I95" s="144">
        <v>127.8206585851585</v>
      </c>
      <c r="J95" s="144">
        <v>112.57493212742664</v>
      </c>
      <c r="K95" s="144">
        <v>111.90724338050101</v>
      </c>
      <c r="L95" s="144">
        <v>115.16963068197286</v>
      </c>
      <c r="M95" s="144">
        <v>102.43325058225675</v>
      </c>
      <c r="N95" s="138"/>
      <c r="O95" s="24"/>
    </row>
    <row r="96" spans="1:15" x14ac:dyDescent="0.2">
      <c r="A96" s="113">
        <v>2013</v>
      </c>
      <c r="B96" s="144">
        <v>70.346872708677253</v>
      </c>
      <c r="C96" s="144">
        <v>67.901653263451223</v>
      </c>
      <c r="D96" s="144">
        <v>83.042027385269975</v>
      </c>
      <c r="E96" s="144">
        <v>95.107516296287315</v>
      </c>
      <c r="F96" s="144">
        <v>101.63022064871629</v>
      </c>
      <c r="G96" s="144">
        <v>114.86411401705084</v>
      </c>
      <c r="H96" s="144">
        <v>125.01903128969234</v>
      </c>
      <c r="I96" s="144">
        <v>131.23038915806657</v>
      </c>
      <c r="J96" s="144">
        <v>129.56661662856831</v>
      </c>
      <c r="K96" s="144">
        <v>124.62675520022763</v>
      </c>
      <c r="L96" s="144">
        <v>128.64237518490461</v>
      </c>
      <c r="M96" s="144">
        <v>126.22370536605183</v>
      </c>
      <c r="N96" s="138"/>
      <c r="O96" s="24"/>
    </row>
    <row r="97" spans="1:16" x14ac:dyDescent="0.2">
      <c r="A97" s="112">
        <v>2014</v>
      </c>
      <c r="B97" s="144">
        <v>66.269216984553964</v>
      </c>
      <c r="C97" s="144">
        <v>70.800885895122079</v>
      </c>
      <c r="D97" s="144">
        <v>79.842787184607047</v>
      </c>
      <c r="E97" s="144">
        <v>93.722599866448604</v>
      </c>
      <c r="F97" s="144">
        <v>99.135451663510736</v>
      </c>
      <c r="G97" s="144">
        <v>110.73889162142461</v>
      </c>
      <c r="H97" s="144">
        <v>120.71461199193025</v>
      </c>
      <c r="I97" s="144">
        <v>110.49638001551565</v>
      </c>
      <c r="J97" s="144">
        <v>119.98057062964556</v>
      </c>
      <c r="K97" s="144">
        <v>118.19415717514386</v>
      </c>
      <c r="L97" s="144">
        <v>118.94117751608792</v>
      </c>
      <c r="M97" s="144">
        <v>122.12367283602352</v>
      </c>
      <c r="N97" s="125"/>
      <c r="O97" s="89"/>
    </row>
    <row r="98" spans="1:16" x14ac:dyDescent="0.2">
      <c r="A98" s="113">
        <v>2015</v>
      </c>
      <c r="B98" s="166">
        <v>65.11074311007323</v>
      </c>
      <c r="C98" s="166">
        <v>71.083045587975107</v>
      </c>
      <c r="D98" s="166">
        <v>80.138067472432766</v>
      </c>
      <c r="E98" s="166">
        <v>88.223014735314123</v>
      </c>
      <c r="F98" s="166">
        <v>94.673083075082815</v>
      </c>
      <c r="G98" s="166">
        <v>106.19740267746695</v>
      </c>
      <c r="H98" s="166">
        <v>105.8267404238812</v>
      </c>
      <c r="I98" s="166">
        <v>109.6013586429337</v>
      </c>
      <c r="J98" s="166">
        <v>110.55963271428013</v>
      </c>
      <c r="K98" s="166">
        <v>122.45918633347553</v>
      </c>
      <c r="L98" s="166">
        <v>124.38280933266634</v>
      </c>
      <c r="M98" s="166">
        <v>121.74491589441796</v>
      </c>
      <c r="N98" s="98"/>
      <c r="O98" s="24"/>
      <c r="P98" s="24"/>
    </row>
    <row r="99" spans="1:16" x14ac:dyDescent="0.2">
      <c r="A99" s="113">
        <v>2016</v>
      </c>
      <c r="B99" s="32">
        <v>72.030748433689482</v>
      </c>
      <c r="C99" s="32">
        <v>78.553399201843661</v>
      </c>
      <c r="D99" s="32">
        <v>86.845819070719685</v>
      </c>
      <c r="E99" s="32">
        <v>98.139474351343054</v>
      </c>
      <c r="F99" s="32">
        <v>112.1294551253434</v>
      </c>
      <c r="G99" s="32">
        <v>119.64905840087692</v>
      </c>
      <c r="H99" s="32">
        <v>118.49005433322293</v>
      </c>
      <c r="I99" s="32">
        <v>121.46237292682211</v>
      </c>
      <c r="J99" s="32">
        <v>129.93937213785364</v>
      </c>
      <c r="K99" s="32">
        <v>129.39545271581392</v>
      </c>
      <c r="L99" s="32">
        <v>127.49762192710146</v>
      </c>
      <c r="M99" s="32">
        <v>123.17399884936435</v>
      </c>
      <c r="N99" s="170"/>
      <c r="O99" s="24"/>
    </row>
    <row r="100" spans="1:16" x14ac:dyDescent="0.2">
      <c r="A100" s="113">
        <v>2017</v>
      </c>
      <c r="B100" s="32">
        <v>71.710040648760781</v>
      </c>
      <c r="C100" s="32">
        <v>75.737373521301507</v>
      </c>
      <c r="D100" s="32">
        <v>93.459770645105863</v>
      </c>
      <c r="E100" s="32">
        <v>93.677006856041899</v>
      </c>
      <c r="F100" s="32">
        <v>114.16543725035059</v>
      </c>
      <c r="G100" s="32">
        <v>120.39292986190324</v>
      </c>
      <c r="H100" s="32">
        <v>117.85805433860506</v>
      </c>
      <c r="I100" s="32">
        <v>121.89586818224683</v>
      </c>
      <c r="J100" s="32">
        <v>128.42195028310346</v>
      </c>
      <c r="K100" s="32">
        <v>140.15665210147</v>
      </c>
      <c r="L100" s="32">
        <v>141.36508829734376</v>
      </c>
      <c r="M100" s="32">
        <v>144.86418747626405</v>
      </c>
      <c r="N100" s="98"/>
      <c r="O100" s="24"/>
    </row>
    <row r="101" spans="1:16" x14ac:dyDescent="0.2">
      <c r="A101" s="2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24"/>
    </row>
    <row r="102" spans="1:16" x14ac:dyDescent="0.2">
      <c r="A102" s="2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24"/>
    </row>
    <row r="103" spans="1:16" x14ac:dyDescent="0.2">
      <c r="A103" s="28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24"/>
    </row>
    <row r="104" spans="1:16" x14ac:dyDescent="0.2"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</row>
    <row r="105" spans="1:16" x14ac:dyDescent="0.2"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</row>
    <row r="106" spans="1:16" x14ac:dyDescent="0.2"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</row>
    <row r="107" spans="1:16" x14ac:dyDescent="0.2"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</row>
  </sheetData>
  <printOptions gridLines="1"/>
  <pageMargins left="0.78740157480314965" right="0.78740157480314965" top="0.39370078740157483" bottom="0.39370078740157483" header="0.51181102362204722" footer="0.19685039370078741"/>
  <pageSetup paperSize="9" orientation="landscape" r:id="rId1"/>
  <headerFooter alignWithMargins="0">
    <oddHeader>&amp;R&amp;D</oddHeader>
    <oddFooter>&amp;R&amp;F,&amp;A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1"/>
  <sheetViews>
    <sheetView zoomScaleNormal="100" workbookViewId="0">
      <selection activeCell="D32" sqref="D32"/>
    </sheetView>
  </sheetViews>
  <sheetFormatPr defaultRowHeight="12.75" x14ac:dyDescent="0.2"/>
  <cols>
    <col min="1" max="1" width="7.7109375" style="2" customWidth="1"/>
    <col min="2" max="14" width="8.7109375" style="2" customWidth="1"/>
    <col min="15" max="16" width="9.140625" style="2"/>
    <col min="17" max="28" width="9.28515625" style="2" bestFit="1" customWidth="1"/>
    <col min="29" max="29" width="10" style="2" bestFit="1" customWidth="1"/>
    <col min="30" max="16384" width="9.140625" style="2"/>
  </cols>
  <sheetData>
    <row r="1" spans="1:29" ht="21" customHeight="1" x14ac:dyDescent="0.25">
      <c r="A1" s="83" t="s">
        <v>20</v>
      </c>
    </row>
    <row r="2" spans="1:29" ht="18" customHeight="1" x14ac:dyDescent="0.2">
      <c r="A2" s="1" t="s">
        <v>37</v>
      </c>
      <c r="B2" s="27"/>
      <c r="C2" s="27"/>
      <c r="D2" s="27"/>
      <c r="E2" s="27"/>
      <c r="F2" s="5"/>
      <c r="G2" s="5"/>
      <c r="I2" s="28"/>
    </row>
    <row r="3" spans="1:29" ht="4.5" customHeight="1" x14ac:dyDescent="0.2">
      <c r="A3" s="1"/>
      <c r="B3" s="27"/>
      <c r="C3" s="27"/>
      <c r="D3" s="27"/>
      <c r="E3" s="27"/>
      <c r="F3" s="5"/>
      <c r="G3" s="5"/>
      <c r="I3" s="28"/>
    </row>
    <row r="4" spans="1:29" ht="12.75" customHeight="1" x14ac:dyDescent="0.2">
      <c r="A4" s="27" t="s">
        <v>33</v>
      </c>
      <c r="B4" s="27"/>
      <c r="C4" s="27"/>
      <c r="D4" s="27"/>
      <c r="E4" s="29"/>
      <c r="F4" s="5"/>
      <c r="G4" s="5"/>
      <c r="I4" s="28"/>
      <c r="O4" s="24"/>
    </row>
    <row r="5" spans="1:29" ht="4.5" customHeight="1" x14ac:dyDescent="0.2">
      <c r="A5" s="30"/>
      <c r="B5" s="30"/>
      <c r="C5" s="30"/>
      <c r="D5" s="30"/>
      <c r="E5" s="30"/>
      <c r="F5" s="30"/>
      <c r="G5" s="7"/>
      <c r="H5" s="7"/>
      <c r="I5" s="7"/>
      <c r="J5" s="7"/>
      <c r="K5" s="7"/>
      <c r="L5" s="7"/>
      <c r="M5" s="7"/>
      <c r="O5" s="24"/>
    </row>
    <row r="6" spans="1:29" ht="12.75" customHeight="1" x14ac:dyDescent="0.2">
      <c r="A6" s="34"/>
      <c r="B6" s="9"/>
      <c r="C6" s="10"/>
      <c r="D6" s="10"/>
      <c r="E6" s="10"/>
      <c r="F6" s="10"/>
      <c r="G6" s="10" t="s">
        <v>1</v>
      </c>
      <c r="H6" s="10"/>
      <c r="I6" s="10"/>
      <c r="J6" s="10"/>
      <c r="K6" s="10"/>
      <c r="L6" s="10"/>
      <c r="M6" s="10"/>
      <c r="N6" s="179"/>
      <c r="O6" s="24"/>
    </row>
    <row r="7" spans="1:29" ht="12.75" customHeight="1" thickBot="1" x14ac:dyDescent="0.25">
      <c r="A7" s="12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52"/>
      <c r="O7" s="24"/>
    </row>
    <row r="8" spans="1:29" ht="17.25" customHeight="1" thickTop="1" x14ac:dyDescent="0.2">
      <c r="A8" s="113">
        <v>2000</v>
      </c>
      <c r="B8" s="32">
        <v>62.064212779317103</v>
      </c>
      <c r="C8" s="32">
        <v>72.343244167754165</v>
      </c>
      <c r="D8" s="32">
        <v>79.574479135828639</v>
      </c>
      <c r="E8" s="32">
        <v>83.898010653561684</v>
      </c>
      <c r="F8" s="32">
        <v>91.325096044368266</v>
      </c>
      <c r="G8" s="32">
        <v>92.550725617440492</v>
      </c>
      <c r="H8" s="32">
        <v>85.792102346125603</v>
      </c>
      <c r="I8" s="32">
        <v>101.87254277535101</v>
      </c>
      <c r="J8" s="32">
        <v>103.36578003016628</v>
      </c>
      <c r="K8" s="32">
        <v>111.26927688257197</v>
      </c>
      <c r="L8" s="32">
        <v>106.23973787715582</v>
      </c>
      <c r="M8" s="32">
        <v>96.446991022040322</v>
      </c>
      <c r="N8" s="170"/>
      <c r="O8" s="165"/>
      <c r="P8" s="3"/>
    </row>
    <row r="9" spans="1:29" ht="12.75" customHeight="1" x14ac:dyDescent="0.2">
      <c r="A9" s="113">
        <v>2001</v>
      </c>
      <c r="B9" s="32">
        <v>73.012777599805347</v>
      </c>
      <c r="C9" s="32">
        <v>83.342697763286608</v>
      </c>
      <c r="D9" s="32">
        <v>103.02515124091221</v>
      </c>
      <c r="E9" s="32">
        <v>81.470567658220602</v>
      </c>
      <c r="F9" s="32">
        <v>85.619204596711313</v>
      </c>
      <c r="G9" s="32">
        <v>95.080275768104855</v>
      </c>
      <c r="H9" s="32">
        <v>102.52250059071203</v>
      </c>
      <c r="I9" s="32">
        <v>111.06433082475867</v>
      </c>
      <c r="J9" s="32">
        <v>95.059223071693367</v>
      </c>
      <c r="K9" s="32">
        <v>117.47274268853387</v>
      </c>
      <c r="L9" s="32">
        <v>106.72069204179519</v>
      </c>
      <c r="M9" s="32">
        <v>104.15539269490324</v>
      </c>
      <c r="N9" s="170"/>
      <c r="O9" s="165"/>
      <c r="P9" s="3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</row>
    <row r="10" spans="1:29" ht="12.75" customHeight="1" x14ac:dyDescent="0.2">
      <c r="A10" s="113">
        <v>2002</v>
      </c>
      <c r="B10" s="32">
        <v>70.507520312928818</v>
      </c>
      <c r="C10" s="32">
        <v>78.517348637862156</v>
      </c>
      <c r="D10" s="32">
        <v>88.136857219807865</v>
      </c>
      <c r="E10" s="32">
        <v>88.696847034327746</v>
      </c>
      <c r="F10" s="32">
        <v>112.06848253903649</v>
      </c>
      <c r="G10" s="32">
        <v>98.233820704168082</v>
      </c>
      <c r="H10" s="32">
        <v>95.890670009865431</v>
      </c>
      <c r="I10" s="32">
        <v>98.117849619726044</v>
      </c>
      <c r="J10" s="32">
        <v>97.773698661829897</v>
      </c>
      <c r="K10" s="32">
        <v>121.88192616683182</v>
      </c>
      <c r="L10" s="32">
        <v>116.99590812101408</v>
      </c>
      <c r="M10" s="32">
        <v>99.334683170919433</v>
      </c>
      <c r="N10" s="170"/>
      <c r="O10" s="165"/>
      <c r="P10" s="3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</row>
    <row r="11" spans="1:29" ht="12.75" customHeight="1" x14ac:dyDescent="0.2">
      <c r="A11" s="113">
        <v>2003</v>
      </c>
      <c r="B11" s="32">
        <v>87.255341408331503</v>
      </c>
      <c r="C11" s="32">
        <v>84.215566931691328</v>
      </c>
      <c r="D11" s="32">
        <v>98.074806534241944</v>
      </c>
      <c r="E11" s="32">
        <v>92.005651770514518</v>
      </c>
      <c r="F11" s="32">
        <v>97.8530013365299</v>
      </c>
      <c r="G11" s="32">
        <v>99.39212121854365</v>
      </c>
      <c r="H11" s="32">
        <v>117.50070924496239</v>
      </c>
      <c r="I11" s="32">
        <v>128.3909149330627</v>
      </c>
      <c r="J11" s="32">
        <v>121.588303525561</v>
      </c>
      <c r="K11" s="32">
        <v>120.47584958058972</v>
      </c>
      <c r="L11" s="32">
        <v>136.73828204665551</v>
      </c>
      <c r="M11" s="32">
        <v>148.0713339097104</v>
      </c>
      <c r="N11" s="170"/>
      <c r="O11" s="165"/>
      <c r="P11" s="3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</row>
    <row r="12" spans="1:29" ht="12.75" customHeight="1" x14ac:dyDescent="0.2">
      <c r="A12" s="113">
        <v>2004</v>
      </c>
      <c r="B12" s="32">
        <v>90.26778636356633</v>
      </c>
      <c r="C12" s="32">
        <v>94.376064624387183</v>
      </c>
      <c r="D12" s="32">
        <v>118.74475031837149</v>
      </c>
      <c r="E12" s="32">
        <v>112.29788114844807</v>
      </c>
      <c r="F12" s="32">
        <v>131.72939154326522</v>
      </c>
      <c r="G12" s="32">
        <v>127.21056463943407</v>
      </c>
      <c r="H12" s="32">
        <v>130.37869496787795</v>
      </c>
      <c r="I12" s="32">
        <v>145.63784750655387</v>
      </c>
      <c r="J12" s="32">
        <v>141.144872318067</v>
      </c>
      <c r="K12" s="32">
        <v>193.14533984468031</v>
      </c>
      <c r="L12" s="32">
        <v>171.98873382119962</v>
      </c>
      <c r="M12" s="32">
        <v>175.30191504729058</v>
      </c>
      <c r="N12" s="170"/>
      <c r="O12" s="165"/>
      <c r="P12" s="3"/>
    </row>
    <row r="13" spans="1:29" ht="12.75" customHeight="1" x14ac:dyDescent="0.2">
      <c r="A13" s="113">
        <v>2005</v>
      </c>
      <c r="B13" s="32">
        <v>105.85151787220229</v>
      </c>
      <c r="C13" s="32">
        <v>95.543218494540596</v>
      </c>
      <c r="D13" s="32">
        <v>118.76541086548234</v>
      </c>
      <c r="E13" s="32">
        <v>127.63352077295175</v>
      </c>
      <c r="F13" s="32">
        <v>139.72236787265604</v>
      </c>
      <c r="G13" s="32">
        <v>150.45873430595162</v>
      </c>
      <c r="H13" s="32">
        <v>150.88033064086801</v>
      </c>
      <c r="I13" s="32">
        <v>156.30110133491698</v>
      </c>
      <c r="J13" s="32">
        <v>173.54754784878654</v>
      </c>
      <c r="K13" s="32">
        <v>165.5427867933661</v>
      </c>
      <c r="L13" s="32">
        <v>199.59554235933777</v>
      </c>
      <c r="M13" s="32">
        <v>172.35804635899603</v>
      </c>
      <c r="N13" s="170"/>
      <c r="O13" s="165"/>
      <c r="P13" s="3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</row>
    <row r="14" spans="1:29" ht="12.75" customHeight="1" x14ac:dyDescent="0.2">
      <c r="A14" s="113">
        <v>2006</v>
      </c>
      <c r="B14" s="32">
        <v>131.73997188810316</v>
      </c>
      <c r="C14" s="32">
        <v>127.48543300829297</v>
      </c>
      <c r="D14" s="32">
        <v>149.57605558454932</v>
      </c>
      <c r="E14" s="32">
        <v>163.44678285017244</v>
      </c>
      <c r="F14" s="32">
        <v>181.28479856307001</v>
      </c>
      <c r="G14" s="32">
        <v>203.24694106839962</v>
      </c>
      <c r="H14" s="32">
        <v>181.14375691419625</v>
      </c>
      <c r="I14" s="32">
        <v>198.82204445123295</v>
      </c>
      <c r="J14" s="32">
        <v>189.44257369296497</v>
      </c>
      <c r="K14" s="32">
        <v>207.85289133385015</v>
      </c>
      <c r="L14" s="32">
        <v>203.49251513336174</v>
      </c>
      <c r="M14" s="32">
        <v>215.77156485828786</v>
      </c>
      <c r="N14" s="170"/>
      <c r="O14" s="165"/>
      <c r="P14" s="3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</row>
    <row r="15" spans="1:29" ht="12.75" customHeight="1" x14ac:dyDescent="0.2">
      <c r="A15" s="113">
        <v>2007</v>
      </c>
      <c r="B15" s="32">
        <v>158.10209026709248</v>
      </c>
      <c r="C15" s="32">
        <v>162.68011031542702</v>
      </c>
      <c r="D15" s="32">
        <v>173.63466593834085</v>
      </c>
      <c r="E15" s="32">
        <v>189.69812448972823</v>
      </c>
      <c r="F15" s="32">
        <v>199.98828907992382</v>
      </c>
      <c r="G15" s="32">
        <v>191.63791919379995</v>
      </c>
      <c r="H15" s="32">
        <v>187.5990509625413</v>
      </c>
      <c r="I15" s="32">
        <v>197.48441257379619</v>
      </c>
      <c r="J15" s="32">
        <v>212.08326548022035</v>
      </c>
      <c r="K15" s="32">
        <v>203.45552589302869</v>
      </c>
      <c r="L15" s="32">
        <v>209.9965322897759</v>
      </c>
      <c r="M15" s="32">
        <v>216.90813782429362</v>
      </c>
      <c r="N15" s="170"/>
      <c r="O15" s="165"/>
      <c r="P15" s="3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</row>
    <row r="16" spans="1:29" ht="12.75" customHeight="1" x14ac:dyDescent="0.2">
      <c r="A16" s="113">
        <v>2008</v>
      </c>
      <c r="B16" s="32">
        <v>184.3613288798455</v>
      </c>
      <c r="C16" s="32">
        <v>187.93450986481588</v>
      </c>
      <c r="D16" s="32">
        <v>184.64750912497408</v>
      </c>
      <c r="E16" s="32">
        <v>225.01869137459323</v>
      </c>
      <c r="F16" s="32">
        <v>225.14796247001036</v>
      </c>
      <c r="G16" s="32">
        <v>233.18401532414248</v>
      </c>
      <c r="H16" s="32">
        <v>226.03530633325693</v>
      </c>
      <c r="I16" s="32">
        <v>234.69632825148355</v>
      </c>
      <c r="J16" s="32">
        <v>281.77301047928984</v>
      </c>
      <c r="K16" s="32">
        <v>260.81624647709452</v>
      </c>
      <c r="L16" s="32">
        <v>279.64743364565561</v>
      </c>
      <c r="M16" s="32">
        <v>269.51288494578387</v>
      </c>
      <c r="N16" s="170"/>
      <c r="O16" s="165"/>
    </row>
    <row r="17" spans="1:29" ht="12.75" customHeight="1" x14ac:dyDescent="0.2">
      <c r="A17" s="113">
        <v>2009</v>
      </c>
      <c r="B17" s="32">
        <v>149.11489015948126</v>
      </c>
      <c r="C17" s="32">
        <v>186.76399569568372</v>
      </c>
      <c r="D17" s="32">
        <v>189.6668107874751</v>
      </c>
      <c r="E17" s="32">
        <v>203.23279160933518</v>
      </c>
      <c r="F17" s="32">
        <v>224.81573124428283</v>
      </c>
      <c r="G17" s="32">
        <v>222.74931888247653</v>
      </c>
      <c r="H17" s="32">
        <v>224.800527628834</v>
      </c>
      <c r="I17" s="32">
        <v>259.76455445110048</v>
      </c>
      <c r="J17" s="32">
        <v>221.37180091767792</v>
      </c>
      <c r="K17" s="32">
        <v>221.14691358599165</v>
      </c>
      <c r="L17" s="32">
        <v>253.46779008005635</v>
      </c>
      <c r="M17" s="32">
        <v>208.69773443766883</v>
      </c>
      <c r="N17" s="170"/>
      <c r="O17" s="165"/>
    </row>
    <row r="18" spans="1:29" ht="12.75" customHeight="1" x14ac:dyDescent="0.2">
      <c r="A18" s="113">
        <v>2010</v>
      </c>
      <c r="B18" s="32">
        <v>145</v>
      </c>
      <c r="C18" s="32">
        <v>152</v>
      </c>
      <c r="D18" s="32">
        <v>175.9</v>
      </c>
      <c r="E18" s="32">
        <v>207.3</v>
      </c>
      <c r="F18" s="32">
        <v>219</v>
      </c>
      <c r="G18" s="32">
        <v>214.6</v>
      </c>
      <c r="H18" s="32">
        <v>234.7</v>
      </c>
      <c r="I18" s="32">
        <v>247.4</v>
      </c>
      <c r="J18" s="32">
        <v>223</v>
      </c>
      <c r="K18" s="32">
        <v>230.4</v>
      </c>
      <c r="L18" s="32">
        <v>229.1</v>
      </c>
      <c r="M18" s="32">
        <v>222.9</v>
      </c>
      <c r="N18" s="170"/>
      <c r="O18" s="165"/>
    </row>
    <row r="19" spans="1:29" ht="12.75" customHeight="1" x14ac:dyDescent="0.2">
      <c r="A19" s="113">
        <v>2011</v>
      </c>
      <c r="B19" s="32">
        <v>145.80000000000001</v>
      </c>
      <c r="C19" s="32">
        <v>136.6</v>
      </c>
      <c r="D19" s="32">
        <v>189.5</v>
      </c>
      <c r="E19" s="32">
        <v>201.9</v>
      </c>
      <c r="F19" s="32">
        <v>211.9</v>
      </c>
      <c r="G19" s="32">
        <v>251.3</v>
      </c>
      <c r="H19" s="32">
        <v>246</v>
      </c>
      <c r="I19" s="32">
        <v>240</v>
      </c>
      <c r="J19" s="32">
        <v>229.4</v>
      </c>
      <c r="K19" s="32">
        <v>229.7</v>
      </c>
      <c r="L19" s="32">
        <v>244.6</v>
      </c>
      <c r="M19" s="32">
        <v>237.1</v>
      </c>
      <c r="N19" s="170"/>
      <c r="O19" s="165"/>
    </row>
    <row r="20" spans="1:29" ht="12.75" customHeight="1" x14ac:dyDescent="0.2">
      <c r="A20" s="113">
        <v>2012</v>
      </c>
      <c r="B20" s="32">
        <v>113.4</v>
      </c>
      <c r="C20" s="32">
        <v>123.8</v>
      </c>
      <c r="D20" s="32">
        <v>169.4</v>
      </c>
      <c r="E20" s="32">
        <v>174.2</v>
      </c>
      <c r="F20" s="32">
        <v>206.5</v>
      </c>
      <c r="G20" s="32">
        <v>212.5</v>
      </c>
      <c r="H20" s="32">
        <v>218.2</v>
      </c>
      <c r="I20" s="32">
        <v>218.1</v>
      </c>
      <c r="J20" s="32">
        <v>228.1</v>
      </c>
      <c r="K20" s="32">
        <v>216.1</v>
      </c>
      <c r="L20" s="32">
        <v>227.2</v>
      </c>
      <c r="M20" s="32">
        <v>222.9</v>
      </c>
      <c r="N20" s="170"/>
      <c r="O20" s="165"/>
    </row>
    <row r="21" spans="1:29" ht="12.75" customHeight="1" x14ac:dyDescent="0.2">
      <c r="A21" s="113">
        <v>2013</v>
      </c>
      <c r="B21" s="32">
        <v>111.84718016024362</v>
      </c>
      <c r="C21" s="32">
        <v>122.40276356319102</v>
      </c>
      <c r="D21" s="32">
        <v>131.45558948951401</v>
      </c>
      <c r="E21" s="32">
        <v>158.37391187765724</v>
      </c>
      <c r="F21" s="32">
        <v>174.12057082882976</v>
      </c>
      <c r="G21" s="32">
        <v>177.76735451318399</v>
      </c>
      <c r="H21" s="32">
        <v>182.79961985962021</v>
      </c>
      <c r="I21" s="32">
        <v>187.03898053179614</v>
      </c>
      <c r="J21" s="32">
        <v>194.5732999787179</v>
      </c>
      <c r="K21" s="32">
        <v>187.05955097974217</v>
      </c>
      <c r="L21" s="32">
        <v>205.0678311798421</v>
      </c>
      <c r="M21" s="32">
        <v>213.19195162963575</v>
      </c>
      <c r="N21" s="170"/>
      <c r="O21" s="165"/>
    </row>
    <row r="22" spans="1:29" ht="12.75" customHeight="1" x14ac:dyDescent="0.2">
      <c r="A22" s="113">
        <v>2014</v>
      </c>
      <c r="B22" s="32">
        <v>105.4</v>
      </c>
      <c r="C22" s="32">
        <v>115.7</v>
      </c>
      <c r="D22" s="32">
        <v>143.80000000000001</v>
      </c>
      <c r="E22" s="32">
        <v>154.19999999999999</v>
      </c>
      <c r="F22" s="32">
        <v>169.3</v>
      </c>
      <c r="G22" s="32">
        <v>177.1</v>
      </c>
      <c r="H22" s="32">
        <v>178.4</v>
      </c>
      <c r="I22" s="32">
        <v>191.2</v>
      </c>
      <c r="J22" s="32">
        <v>197.3</v>
      </c>
      <c r="K22" s="32">
        <v>185.2</v>
      </c>
      <c r="L22" s="32">
        <v>193.4</v>
      </c>
      <c r="M22" s="32">
        <v>183.4</v>
      </c>
      <c r="N22" s="170"/>
      <c r="O22" s="165"/>
      <c r="P22" s="86"/>
    </row>
    <row r="23" spans="1:29" ht="12.75" customHeight="1" x14ac:dyDescent="0.2">
      <c r="A23" s="113">
        <v>2015</v>
      </c>
      <c r="B23" s="32">
        <v>101.66603883715662</v>
      </c>
      <c r="C23" s="32">
        <v>111.16053925941245</v>
      </c>
      <c r="D23" s="32">
        <v>117.899531852891</v>
      </c>
      <c r="E23" s="32">
        <v>149.69944358568881</v>
      </c>
      <c r="F23" s="32">
        <v>186.52724440081451</v>
      </c>
      <c r="G23" s="32">
        <v>203.97468590700765</v>
      </c>
      <c r="H23" s="32">
        <v>215.98102987828318</v>
      </c>
      <c r="I23" s="32">
        <v>175.94587757120701</v>
      </c>
      <c r="J23" s="32">
        <v>230.56822028426012</v>
      </c>
      <c r="K23" s="32">
        <v>227.75195645977939</v>
      </c>
      <c r="L23" s="32">
        <v>227.03937883182613</v>
      </c>
      <c r="M23" s="32">
        <v>247.12753952875795</v>
      </c>
      <c r="N23" s="170"/>
      <c r="O23" s="165"/>
      <c r="P23" s="86"/>
    </row>
    <row r="24" spans="1:29" ht="12.75" customHeight="1" x14ac:dyDescent="0.2">
      <c r="A24" s="113">
        <v>2016</v>
      </c>
      <c r="B24" s="32">
        <v>138.05393126953061</v>
      </c>
      <c r="C24" s="32">
        <v>137.6112198552253</v>
      </c>
      <c r="D24" s="32">
        <v>147.07243570326787</v>
      </c>
      <c r="E24" s="32">
        <v>153.08330794163473</v>
      </c>
      <c r="F24" s="32">
        <v>169.02587493188895</v>
      </c>
      <c r="G24" s="32">
        <v>168.88760312323853</v>
      </c>
      <c r="H24" s="32">
        <v>158.44667251685729</v>
      </c>
      <c r="I24" s="32">
        <v>182.57076574981963</v>
      </c>
      <c r="J24" s="32">
        <v>182.50196944447202</v>
      </c>
      <c r="K24" s="32">
        <v>189.56436695836709</v>
      </c>
      <c r="L24" s="32">
        <v>182.50038993527068</v>
      </c>
      <c r="M24" s="32">
        <v>205.48163112470704</v>
      </c>
      <c r="N24" s="170"/>
      <c r="O24" s="165"/>
      <c r="P24" s="86"/>
    </row>
    <row r="25" spans="1:29" ht="12.75" customHeight="1" x14ac:dyDescent="0.2">
      <c r="A25" s="113">
        <v>2017</v>
      </c>
      <c r="B25" s="193">
        <v>101.29884204764662</v>
      </c>
      <c r="C25" s="193">
        <v>130.57811018039979</v>
      </c>
      <c r="D25" s="193">
        <v>156.64570011538007</v>
      </c>
      <c r="E25" s="193">
        <v>167.3623848377978</v>
      </c>
      <c r="F25" s="193">
        <v>178.80742430524384</v>
      </c>
      <c r="G25" s="193">
        <v>185.10066247608685</v>
      </c>
      <c r="H25" s="193">
        <v>196.56849068299763</v>
      </c>
      <c r="I25" s="193">
        <v>186.2226939135416</v>
      </c>
      <c r="J25" s="193">
        <v>198.06320046148565</v>
      </c>
      <c r="K25" s="193">
        <v>202.17818619208867</v>
      </c>
      <c r="L25" s="193">
        <v>205.5449988230468</v>
      </c>
      <c r="M25" s="193">
        <v>192.16096460566905</v>
      </c>
      <c r="N25" s="137"/>
      <c r="O25" s="165"/>
      <c r="P25" s="86"/>
    </row>
    <row r="26" spans="1:29" ht="9.75" customHeight="1" x14ac:dyDescent="0.2">
      <c r="A26" s="26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24"/>
    </row>
    <row r="27" spans="1:29" ht="12.75" customHeight="1" x14ac:dyDescent="0.2">
      <c r="A27" s="1" t="s">
        <v>27</v>
      </c>
      <c r="B27" s="27"/>
      <c r="C27" s="27"/>
      <c r="D27" s="27"/>
      <c r="E27" s="27"/>
      <c r="F27" s="5"/>
      <c r="G27" s="5"/>
      <c r="I27" s="28"/>
      <c r="O27" s="24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</row>
    <row r="28" spans="1:29" ht="5.25" customHeight="1" x14ac:dyDescent="0.2">
      <c r="A28" s="1"/>
      <c r="B28" s="27"/>
      <c r="C28" s="27"/>
      <c r="D28" s="27"/>
      <c r="E28" s="27"/>
      <c r="F28" s="5"/>
      <c r="G28" s="5"/>
      <c r="I28" s="28"/>
      <c r="O28" s="24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</row>
    <row r="29" spans="1:29" ht="12.75" customHeight="1" x14ac:dyDescent="0.2">
      <c r="A29" s="27" t="s">
        <v>46</v>
      </c>
      <c r="B29" s="27"/>
      <c r="C29" s="27"/>
      <c r="D29" s="27"/>
      <c r="E29" s="29"/>
      <c r="F29" s="5"/>
      <c r="G29" s="5"/>
      <c r="I29" s="28"/>
      <c r="O29" s="24"/>
    </row>
    <row r="30" spans="1:29" ht="4.5" customHeight="1" x14ac:dyDescent="0.2">
      <c r="A30" s="30"/>
      <c r="B30" s="30"/>
      <c r="C30" s="30"/>
      <c r="D30" s="30"/>
      <c r="E30" s="30"/>
      <c r="F30" s="30"/>
      <c r="G30" s="7"/>
      <c r="H30" s="7"/>
      <c r="I30" s="7"/>
      <c r="J30" s="7"/>
      <c r="K30" s="7"/>
      <c r="L30" s="7"/>
      <c r="M30" s="7"/>
      <c r="O30" s="24"/>
    </row>
    <row r="31" spans="1:29" ht="12.75" customHeight="1" x14ac:dyDescent="0.2">
      <c r="A31" s="8"/>
      <c r="B31" s="9"/>
      <c r="C31" s="10"/>
      <c r="D31" s="10"/>
      <c r="E31" s="10"/>
      <c r="F31" s="10"/>
      <c r="G31" s="10" t="s">
        <v>1</v>
      </c>
      <c r="H31" s="10"/>
      <c r="I31" s="10"/>
      <c r="J31" s="10"/>
      <c r="K31" s="10"/>
      <c r="L31" s="10"/>
      <c r="M31" s="10"/>
      <c r="N31" s="179"/>
      <c r="O31" s="24"/>
    </row>
    <row r="32" spans="1:29" ht="12.75" customHeight="1" thickBot="1" x14ac:dyDescent="0.25">
      <c r="A32" s="12" t="s">
        <v>2</v>
      </c>
      <c r="B32" s="13" t="s">
        <v>3</v>
      </c>
      <c r="C32" s="13" t="s">
        <v>4</v>
      </c>
      <c r="D32" s="13" t="s">
        <v>5</v>
      </c>
      <c r="E32" s="13" t="s">
        <v>6</v>
      </c>
      <c r="F32" s="13" t="s">
        <v>7</v>
      </c>
      <c r="G32" s="13" t="s">
        <v>8</v>
      </c>
      <c r="H32" s="13" t="s">
        <v>9</v>
      </c>
      <c r="I32" s="13" t="s">
        <v>10</v>
      </c>
      <c r="J32" s="13" t="s">
        <v>11</v>
      </c>
      <c r="K32" s="13" t="s">
        <v>12</v>
      </c>
      <c r="L32" s="13" t="s">
        <v>13</v>
      </c>
      <c r="M32" s="13" t="s">
        <v>14</v>
      </c>
      <c r="N32" s="152"/>
      <c r="O32" s="24"/>
    </row>
    <row r="33" spans="1:56" ht="17.25" customHeight="1" thickTop="1" x14ac:dyDescent="0.2">
      <c r="A33" s="112">
        <v>2000</v>
      </c>
      <c r="B33" s="145">
        <v>104.28422275557418</v>
      </c>
      <c r="C33" s="145">
        <v>119.98107965897745</v>
      </c>
      <c r="D33" s="145">
        <v>130.52731777118373</v>
      </c>
      <c r="E33" s="145">
        <v>136.82325301462083</v>
      </c>
      <c r="F33" s="145">
        <v>148.40419946466508</v>
      </c>
      <c r="G33" s="145">
        <v>149.66013125582288</v>
      </c>
      <c r="H33" s="145">
        <v>137.64267139567562</v>
      </c>
      <c r="I33" s="145">
        <v>162.51031218901034</v>
      </c>
      <c r="J33" s="145">
        <v>163.76153416766255</v>
      </c>
      <c r="K33" s="145">
        <v>176.2490578056883</v>
      </c>
      <c r="L33" s="145">
        <v>165.84785431500319</v>
      </c>
      <c r="M33" s="145">
        <v>150.90142402279869</v>
      </c>
      <c r="N33" s="186"/>
      <c r="O33" s="165"/>
      <c r="P33" s="96"/>
    </row>
    <row r="34" spans="1:56" ht="12.75" customHeight="1" x14ac:dyDescent="0.2">
      <c r="A34" s="112">
        <v>2001</v>
      </c>
      <c r="B34" s="144">
        <v>114.5905917617591</v>
      </c>
      <c r="C34" s="144">
        <v>128.61340472916328</v>
      </c>
      <c r="D34" s="144">
        <v>158.34350061741162</v>
      </c>
      <c r="E34" s="144">
        <v>124.35037906864639</v>
      </c>
      <c r="F34" s="144">
        <v>130.47774178121307</v>
      </c>
      <c r="G34" s="144">
        <v>143.99491574400358</v>
      </c>
      <c r="H34" s="144">
        <v>153.93164864018883</v>
      </c>
      <c r="I34" s="144">
        <v>166.70710254294468</v>
      </c>
      <c r="J34" s="144">
        <v>142.11947131312121</v>
      </c>
      <c r="K34" s="144">
        <v>175.34541962386004</v>
      </c>
      <c r="L34" s="144">
        <v>159.23226221715302</v>
      </c>
      <c r="M34" s="144">
        <v>155.07384337922042</v>
      </c>
      <c r="N34" s="185"/>
      <c r="O34" s="165"/>
      <c r="P34" s="96"/>
    </row>
    <row r="35" spans="1:56" ht="12.75" customHeight="1" x14ac:dyDescent="0.2">
      <c r="A35" s="112">
        <v>2002</v>
      </c>
      <c r="B35" s="144">
        <v>104.90280250796731</v>
      </c>
      <c r="C35" s="144">
        <v>115.47221718066282</v>
      </c>
      <c r="D35" s="144">
        <v>128.80290028303392</v>
      </c>
      <c r="E35" s="144">
        <v>129.49880442322831</v>
      </c>
      <c r="F35" s="144">
        <v>162.91534236578596</v>
      </c>
      <c r="G35" s="144">
        <v>142.63181864920472</v>
      </c>
      <c r="H35" s="144">
        <v>138.44589820503549</v>
      </c>
      <c r="I35" s="144">
        <v>141.03486762294727</v>
      </c>
      <c r="J35" s="144">
        <v>139.32667909679822</v>
      </c>
      <c r="K35" s="144">
        <v>174.03962289961299</v>
      </c>
      <c r="L35" s="144">
        <v>166.57411015665321</v>
      </c>
      <c r="M35" s="144">
        <v>141.86725204912793</v>
      </c>
      <c r="N35" s="185"/>
      <c r="O35" s="165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</row>
    <row r="36" spans="1:56" ht="12.75" customHeight="1" x14ac:dyDescent="0.2">
      <c r="A36" s="112">
        <v>2003</v>
      </c>
      <c r="B36" s="144">
        <v>123.75759707036116</v>
      </c>
      <c r="C36" s="144">
        <v>118.25965879211962</v>
      </c>
      <c r="D36" s="144">
        <v>136.61371733162295</v>
      </c>
      <c r="E36" s="144">
        <v>128.13342570083574</v>
      </c>
      <c r="F36" s="144">
        <v>135.59473825670494</v>
      </c>
      <c r="G36" s="144">
        <v>136.4809156190698</v>
      </c>
      <c r="H36" s="144">
        <v>161.50234969876544</v>
      </c>
      <c r="I36" s="144">
        <v>175.86900246990479</v>
      </c>
      <c r="J36" s="144">
        <v>165.29861236060913</v>
      </c>
      <c r="K36" s="144">
        <v>163.30933152106155</v>
      </c>
      <c r="L36" s="144">
        <v>186.17501161252767</v>
      </c>
      <c r="M36" s="144">
        <v>200.71081369515753</v>
      </c>
      <c r="N36" s="185"/>
      <c r="O36" s="165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</row>
    <row r="37" spans="1:56" ht="12.75" customHeight="1" x14ac:dyDescent="0.2">
      <c r="A37" s="112">
        <v>2004</v>
      </c>
      <c r="B37" s="144">
        <v>121.40649818723536</v>
      </c>
      <c r="C37" s="144">
        <v>126.0392715061403</v>
      </c>
      <c r="D37" s="144">
        <v>157.44324890794783</v>
      </c>
      <c r="E37" s="144">
        <v>147.93265007909142</v>
      </c>
      <c r="F37" s="144">
        <v>172.36279728748778</v>
      </c>
      <c r="G37" s="144">
        <v>164.85053015094016</v>
      </c>
      <c r="H37" s="144">
        <v>168.21579867177354</v>
      </c>
      <c r="I37" s="144">
        <v>187.85516897308071</v>
      </c>
      <c r="J37" s="144">
        <v>181.14443114773775</v>
      </c>
      <c r="K37" s="144">
        <v>247.75795747204151</v>
      </c>
      <c r="L37" s="144">
        <v>219.07807517483826</v>
      </c>
      <c r="M37" s="144">
        <v>222.9576725624344</v>
      </c>
      <c r="N37" s="185"/>
      <c r="O37" s="165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</row>
    <row r="38" spans="1:56" ht="12.75" customHeight="1" x14ac:dyDescent="0.2">
      <c r="A38" s="112">
        <v>2005</v>
      </c>
      <c r="B38" s="144">
        <v>135.49730101293005</v>
      </c>
      <c r="C38" s="144">
        <v>121.20882239907741</v>
      </c>
      <c r="D38" s="144">
        <v>149.52583996494215</v>
      </c>
      <c r="E38" s="144">
        <v>160.15824186657335</v>
      </c>
      <c r="F38" s="144">
        <v>174.86898749685702</v>
      </c>
      <c r="G38" s="144">
        <v>187.11665166247633</v>
      </c>
      <c r="H38" s="144">
        <v>187.36738026960791</v>
      </c>
      <c r="I38" s="144">
        <v>194.41368388419141</v>
      </c>
      <c r="J38" s="144">
        <v>213.81954003574586</v>
      </c>
      <c r="K38" s="144">
        <v>203.32411742232082</v>
      </c>
      <c r="L38" s="144">
        <v>245.62773296714278</v>
      </c>
      <c r="M38" s="144">
        <v>212.15796850419309</v>
      </c>
      <c r="N38" s="185"/>
      <c r="O38" s="165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</row>
    <row r="39" spans="1:56" ht="12.75" customHeight="1" x14ac:dyDescent="0.2">
      <c r="A39" s="112">
        <v>2006</v>
      </c>
      <c r="B39" s="144">
        <v>162.27398498791831</v>
      </c>
      <c r="C39" s="144">
        <v>155.97268095299441</v>
      </c>
      <c r="D39" s="144">
        <v>181.82070358603895</v>
      </c>
      <c r="E39" s="144">
        <v>198.14659454843448</v>
      </c>
      <c r="F39" s="144">
        <v>218.0538982638592</v>
      </c>
      <c r="G39" s="144">
        <v>244.29638888299837</v>
      </c>
      <c r="H39" s="144">
        <v>216.28654431832638</v>
      </c>
      <c r="I39" s="144">
        <v>236.72208535452216</v>
      </c>
      <c r="J39" s="144">
        <v>224.9522637830849</v>
      </c>
      <c r="K39" s="144">
        <v>245.18794523711773</v>
      </c>
      <c r="L39" s="144">
        <v>238.9518297360687</v>
      </c>
      <c r="M39" s="144">
        <v>254.16296826439455</v>
      </c>
      <c r="N39" s="185"/>
      <c r="O39" s="165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</row>
    <row r="40" spans="1:56" ht="12.75" customHeight="1" x14ac:dyDescent="0.2">
      <c r="A40" s="112">
        <v>2007</v>
      </c>
      <c r="B40" s="144">
        <v>186.75941788085194</v>
      </c>
      <c r="C40" s="144">
        <v>190.99214290053126</v>
      </c>
      <c r="D40" s="144">
        <v>202.37677064625814</v>
      </c>
      <c r="E40" s="144">
        <v>220.88381549065303</v>
      </c>
      <c r="F40" s="144">
        <v>231.83108080490524</v>
      </c>
      <c r="G40" s="144">
        <v>221.77254520252723</v>
      </c>
      <c r="H40" s="144">
        <v>217.15903782421321</v>
      </c>
      <c r="I40" s="144">
        <v>228.53482327486614</v>
      </c>
      <c r="J40" s="144">
        <v>243.13603583758334</v>
      </c>
      <c r="K40" s="144">
        <v>233.34717676905089</v>
      </c>
      <c r="L40" s="144">
        <v>240.33608712422267</v>
      </c>
      <c r="M40" s="144">
        <v>246.13251234368258</v>
      </c>
      <c r="N40" s="185"/>
      <c r="O40" s="165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</row>
    <row r="41" spans="1:56" ht="12.75" customHeight="1" x14ac:dyDescent="0.2">
      <c r="A41" s="112">
        <v>2008</v>
      </c>
      <c r="B41" s="144">
        <v>208.24397139005893</v>
      </c>
      <c r="C41" s="144">
        <v>211.5629704921991</v>
      </c>
      <c r="D41" s="144">
        <v>205.39556515897405</v>
      </c>
      <c r="E41" s="144">
        <v>249.93497978403315</v>
      </c>
      <c r="F41" s="144">
        <v>248.29629892039929</v>
      </c>
      <c r="G41" s="144">
        <v>256.08769483313426</v>
      </c>
      <c r="H41" s="144">
        <v>247.92207920569251</v>
      </c>
      <c r="I41" s="144">
        <v>254.18183761683943</v>
      </c>
      <c r="J41" s="144">
        <v>302.44303161926535</v>
      </c>
      <c r="K41" s="144">
        <v>281.04553529284243</v>
      </c>
      <c r="L41" s="144">
        <v>301.66396880432956</v>
      </c>
      <c r="M41" s="144">
        <v>290.70152822146758</v>
      </c>
      <c r="N41" s="185"/>
      <c r="O41" s="165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</row>
    <row r="42" spans="1:56" ht="12.75" customHeight="1" x14ac:dyDescent="0.2">
      <c r="A42" s="113">
        <v>2009</v>
      </c>
      <c r="B42" s="145">
        <v>161.10200821435714</v>
      </c>
      <c r="C42" s="145">
        <v>200.93817538899734</v>
      </c>
      <c r="D42" s="145">
        <v>203.42325720647491</v>
      </c>
      <c r="E42" s="145">
        <v>218.15099844043584</v>
      </c>
      <c r="F42" s="145">
        <v>240.2832085246576</v>
      </c>
      <c r="G42" s="145">
        <v>237.30970858536443</v>
      </c>
      <c r="H42" s="145">
        <v>238.77282210973348</v>
      </c>
      <c r="I42" s="145">
        <v>275.97481714719811</v>
      </c>
      <c r="J42" s="145">
        <v>234.90010699559099</v>
      </c>
      <c r="K42" s="145">
        <v>234.56885344277052</v>
      </c>
      <c r="L42" s="145">
        <v>268.28952913298588</v>
      </c>
      <c r="M42" s="145">
        <v>221.19010341705018</v>
      </c>
      <c r="N42" s="186"/>
      <c r="O42" s="165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</row>
    <row r="43" spans="1:56" ht="12.75" customHeight="1" x14ac:dyDescent="0.2">
      <c r="A43" s="113">
        <v>2010</v>
      </c>
      <c r="B43" s="144">
        <v>154.25879657245025</v>
      </c>
      <c r="C43" s="144">
        <v>161.56059009264638</v>
      </c>
      <c r="D43" s="144">
        <v>186.88435688151603</v>
      </c>
      <c r="E43" s="144">
        <v>219.78633202772119</v>
      </c>
      <c r="F43" s="144">
        <v>232.26172752187884</v>
      </c>
      <c r="G43" s="144">
        <v>227.5903427780562</v>
      </c>
      <c r="H43" s="144">
        <v>248.41222085232724</v>
      </c>
      <c r="I43" s="144">
        <v>260.04003390131629</v>
      </c>
      <c r="J43" s="144">
        <v>233.96994520313768</v>
      </c>
      <c r="K43" s="144">
        <v>241.8242347443832</v>
      </c>
      <c r="L43" s="144">
        <v>240.81824669415334</v>
      </c>
      <c r="M43" s="144">
        <v>234.60303492423492</v>
      </c>
      <c r="N43" s="185"/>
      <c r="O43" s="165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</row>
    <row r="44" spans="1:56" ht="12.75" customHeight="1" x14ac:dyDescent="0.2">
      <c r="A44" s="113">
        <v>2011</v>
      </c>
      <c r="B44" s="145">
        <v>152.99176609834586</v>
      </c>
      <c r="C44" s="145">
        <v>142.78667743962401</v>
      </c>
      <c r="D44" s="145">
        <v>198.1174450089822</v>
      </c>
      <c r="E44" s="145">
        <v>210.91253041793624</v>
      </c>
      <c r="F44" s="145">
        <v>220.80758031580686</v>
      </c>
      <c r="G44" s="145">
        <v>261.41963229387574</v>
      </c>
      <c r="H44" s="145">
        <v>256.08865803347595</v>
      </c>
      <c r="I44" s="145">
        <v>249.98307909666462</v>
      </c>
      <c r="J44" s="145">
        <v>238.1191225008514</v>
      </c>
      <c r="K44" s="145">
        <v>238.96747864972542</v>
      </c>
      <c r="L44" s="145">
        <v>254.94550948344073</v>
      </c>
      <c r="M44" s="145">
        <v>247.74917660800187</v>
      </c>
      <c r="N44" s="186"/>
      <c r="O44" s="165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</row>
    <row r="45" spans="1:56" ht="12.75" customHeight="1" x14ac:dyDescent="0.2">
      <c r="A45" s="113">
        <v>2012</v>
      </c>
      <c r="B45" s="144">
        <v>118.4908835427831</v>
      </c>
      <c r="C45" s="144">
        <v>129.3803172830543</v>
      </c>
      <c r="D45" s="144">
        <v>177.0784869840993</v>
      </c>
      <c r="E45" s="144">
        <v>181.3249962912729</v>
      </c>
      <c r="F45" s="144">
        <v>213.91230350248392</v>
      </c>
      <c r="G45" s="144">
        <v>220.60822178721332</v>
      </c>
      <c r="H45" s="144">
        <v>225.80601615779545</v>
      </c>
      <c r="I45" s="144">
        <v>226.06752192473394</v>
      </c>
      <c r="J45" s="144">
        <v>236.03677954078321</v>
      </c>
      <c r="K45" s="144">
        <v>222.98701701511683</v>
      </c>
      <c r="L45" s="144">
        <v>235.37315816038702</v>
      </c>
      <c r="M45" s="144">
        <v>230.90616720379836</v>
      </c>
      <c r="N45" s="185"/>
      <c r="O45" s="165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</row>
    <row r="46" spans="1:56" ht="12.75" customHeight="1" x14ac:dyDescent="0.2">
      <c r="A46" s="113">
        <v>2013</v>
      </c>
      <c r="B46" s="144">
        <v>116.71684107652217</v>
      </c>
      <c r="C46" s="144">
        <v>126.87025171885418</v>
      </c>
      <c r="D46" s="144">
        <v>136.97027246249641</v>
      </c>
      <c r="E46" s="144">
        <v>164.66401599551534</v>
      </c>
      <c r="F46" s="144">
        <v>179.6228762442731</v>
      </c>
      <c r="G46" s="144">
        <v>182.66159261231201</v>
      </c>
      <c r="H46" s="144">
        <v>188.02487105143487</v>
      </c>
      <c r="I46" s="144">
        <v>192.71666829954569</v>
      </c>
      <c r="J46" s="144">
        <v>200.29755079230716</v>
      </c>
      <c r="K46" s="144">
        <v>192.39323696682635</v>
      </c>
      <c r="L46" s="144">
        <v>210.75794952158554</v>
      </c>
      <c r="M46" s="144">
        <v>218.65563815548342</v>
      </c>
      <c r="N46" s="185"/>
      <c r="O46" s="165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</row>
    <row r="47" spans="1:56" ht="12.75" customHeight="1" x14ac:dyDescent="0.2">
      <c r="A47" s="113">
        <v>2014</v>
      </c>
      <c r="B47" s="144">
        <v>107.78087117993717</v>
      </c>
      <c r="C47" s="144">
        <v>118.41448841398436</v>
      </c>
      <c r="D47" s="144">
        <v>147.03221989948386</v>
      </c>
      <c r="E47" s="144">
        <v>157.64378534158641</v>
      </c>
      <c r="F47" s="144">
        <v>172.42185393828649</v>
      </c>
      <c r="G47" s="144">
        <v>180.63975815622703</v>
      </c>
      <c r="H47" s="144">
        <v>181.07732155528527</v>
      </c>
      <c r="I47" s="144">
        <v>193.77369453189795</v>
      </c>
      <c r="J47" s="144">
        <v>200.24470489749169</v>
      </c>
      <c r="K47" s="144">
        <v>187.90691043414841</v>
      </c>
      <c r="L47" s="144">
        <v>195.47102483221903</v>
      </c>
      <c r="M47" s="144">
        <v>185.326349883852</v>
      </c>
      <c r="N47" s="185"/>
      <c r="O47" s="165"/>
      <c r="P47" s="8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</row>
    <row r="48" spans="1:56" ht="12.75" customHeight="1" x14ac:dyDescent="0.2">
      <c r="A48" s="113">
        <v>2015</v>
      </c>
      <c r="B48" s="144">
        <v>102.79161688740055</v>
      </c>
      <c r="C48" s="144">
        <v>112.29221730322539</v>
      </c>
      <c r="D48" s="144">
        <v>118.71209504871706</v>
      </c>
      <c r="E48" s="144">
        <v>150.97459187200664</v>
      </c>
      <c r="F48" s="144">
        <v>186.98934900072607</v>
      </c>
      <c r="G48" s="144">
        <v>203.04860810284822</v>
      </c>
      <c r="H48" s="144">
        <v>214.48345189224943</v>
      </c>
      <c r="I48" s="144">
        <v>175.07488167678105</v>
      </c>
      <c r="J48" s="144">
        <v>229.85414932455072</v>
      </c>
      <c r="K48" s="144">
        <v>225.98106540057759</v>
      </c>
      <c r="L48" s="144">
        <v>225.03688815709341</v>
      </c>
      <c r="M48" s="144">
        <v>244.94323338608967</v>
      </c>
      <c r="N48" s="185"/>
      <c r="O48" s="165"/>
      <c r="P48" s="8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</row>
    <row r="49" spans="1:56" ht="12.75" customHeight="1" x14ac:dyDescent="0.2">
      <c r="A49" s="113">
        <v>2016</v>
      </c>
      <c r="B49" s="32">
        <v>136.68945468908765</v>
      </c>
      <c r="C49" s="32">
        <v>136.07223130676607</v>
      </c>
      <c r="D49" s="32">
        <v>145.59350129576862</v>
      </c>
      <c r="E49" s="32">
        <v>151.57630308166361</v>
      </c>
      <c r="F49" s="32">
        <v>167.1932301085123</v>
      </c>
      <c r="G49" s="32">
        <v>166.19654366255833</v>
      </c>
      <c r="H49" s="32">
        <v>156.06187186888206</v>
      </c>
      <c r="I49" s="32">
        <v>180.33385188078432</v>
      </c>
      <c r="J49" s="32">
        <v>180.4667146630631</v>
      </c>
      <c r="K49" s="32">
        <v>186.88065166864169</v>
      </c>
      <c r="L49" s="32">
        <v>180.13210437290343</v>
      </c>
      <c r="M49" s="32">
        <v>202.34084143910601</v>
      </c>
      <c r="N49" s="170"/>
      <c r="O49" s="165"/>
      <c r="P49" s="8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</row>
    <row r="50" spans="1:56" ht="12.75" customHeight="1" x14ac:dyDescent="0.2">
      <c r="A50" s="113">
        <v>2017</v>
      </c>
      <c r="B50" s="32">
        <v>99.139241286135984</v>
      </c>
      <c r="C50" s="32">
        <v>127.00162453905358</v>
      </c>
      <c r="D50" s="32">
        <v>151.63618693571868</v>
      </c>
      <c r="E50" s="32">
        <v>160.79466684879296</v>
      </c>
      <c r="F50" s="32">
        <v>171.46082275652981</v>
      </c>
      <c r="G50" s="32">
        <v>177.10842823171453</v>
      </c>
      <c r="H50" s="32">
        <v>187.86668413038493</v>
      </c>
      <c r="I50" s="32">
        <v>177.24067608181593</v>
      </c>
      <c r="J50" s="32">
        <v>188.36424248973893</v>
      </c>
      <c r="K50" s="32">
        <v>192.19048200301847</v>
      </c>
      <c r="L50" s="32">
        <v>194.84608241280569</v>
      </c>
      <c r="M50" s="32">
        <v>182.34339653089717</v>
      </c>
      <c r="N50" s="137"/>
      <c r="O50" s="165"/>
      <c r="P50" s="8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</row>
    <row r="51" spans="1:56" ht="9" customHeight="1" x14ac:dyDescent="0.2">
      <c r="A51" s="26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24"/>
      <c r="P51" s="3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</row>
    <row r="52" spans="1:56" ht="16.5" customHeight="1" x14ac:dyDescent="0.2">
      <c r="A52" s="36" t="s">
        <v>28</v>
      </c>
      <c r="B52" s="37"/>
      <c r="C52" s="37"/>
      <c r="D52" s="37"/>
      <c r="E52" s="37"/>
      <c r="F52" s="37"/>
      <c r="O52" s="24"/>
      <c r="P52" s="23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</row>
    <row r="53" spans="1:56" ht="6.75" customHeight="1" x14ac:dyDescent="0.2">
      <c r="A53" s="38"/>
      <c r="B53" s="37"/>
      <c r="C53" s="37"/>
      <c r="D53" s="37"/>
      <c r="E53" s="37"/>
      <c r="F53" s="37"/>
      <c r="O53" s="24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</row>
    <row r="54" spans="1:56" ht="12.75" customHeight="1" x14ac:dyDescent="0.2">
      <c r="A54" s="37" t="s">
        <v>40</v>
      </c>
      <c r="B54" s="37"/>
      <c r="C54" s="37"/>
      <c r="D54" s="37"/>
      <c r="E54" s="37"/>
      <c r="F54" s="37"/>
      <c r="O54" s="24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</row>
    <row r="55" spans="1:56" ht="7.5" customHeight="1" x14ac:dyDescent="0.2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O55" s="24"/>
    </row>
    <row r="56" spans="1:56" ht="12.75" customHeight="1" x14ac:dyDescent="0.2">
      <c r="A56" s="8"/>
      <c r="B56" s="9"/>
      <c r="C56" s="10"/>
      <c r="D56" s="10"/>
      <c r="E56" s="10"/>
      <c r="F56" s="10"/>
      <c r="G56" s="10" t="s">
        <v>1</v>
      </c>
      <c r="H56" s="10"/>
      <c r="I56" s="10"/>
      <c r="J56" s="10"/>
      <c r="K56" s="10"/>
      <c r="L56" s="10"/>
      <c r="M56" s="10"/>
      <c r="N56" s="179"/>
      <c r="O56" s="24"/>
      <c r="P56" s="3"/>
    </row>
    <row r="57" spans="1:56" ht="12.75" customHeight="1" thickBot="1" x14ac:dyDescent="0.25">
      <c r="A57" s="12" t="s">
        <v>2</v>
      </c>
      <c r="B57" s="13" t="s">
        <v>3</v>
      </c>
      <c r="C57" s="13" t="s">
        <v>4</v>
      </c>
      <c r="D57" s="13" t="s">
        <v>5</v>
      </c>
      <c r="E57" s="13" t="s">
        <v>6</v>
      </c>
      <c r="F57" s="13" t="s">
        <v>7</v>
      </c>
      <c r="G57" s="13" t="s">
        <v>8</v>
      </c>
      <c r="H57" s="13" t="s">
        <v>9</v>
      </c>
      <c r="I57" s="13" t="s">
        <v>10</v>
      </c>
      <c r="J57" s="13" t="s">
        <v>11</v>
      </c>
      <c r="K57" s="13" t="s">
        <v>12</v>
      </c>
      <c r="L57" s="13" t="s">
        <v>13</v>
      </c>
      <c r="M57" s="13" t="s">
        <v>14</v>
      </c>
      <c r="N57" s="152"/>
      <c r="O57" s="24"/>
      <c r="P57" s="3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</row>
    <row r="58" spans="1:56" ht="12.75" customHeight="1" thickTop="1" x14ac:dyDescent="0.2">
      <c r="A58" s="15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180"/>
      <c r="O58" s="24"/>
      <c r="P58" s="3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  <c r="AC58" s="96"/>
      <c r="AD58" s="86"/>
      <c r="AE58" s="86"/>
    </row>
    <row r="59" spans="1:56" ht="12.75" customHeight="1" x14ac:dyDescent="0.2">
      <c r="A59" s="112">
        <v>2001</v>
      </c>
      <c r="B59" s="144">
        <v>109.88296094447712</v>
      </c>
      <c r="C59" s="144">
        <v>107.1947386160564</v>
      </c>
      <c r="D59" s="144">
        <v>121.31062165468691</v>
      </c>
      <c r="E59" s="144">
        <v>90.88395161556231</v>
      </c>
      <c r="F59" s="144">
        <v>87.920518591712565</v>
      </c>
      <c r="G59" s="144">
        <v>96.214612760070736</v>
      </c>
      <c r="H59" s="144">
        <v>111.83424956762715</v>
      </c>
      <c r="I59" s="144">
        <v>102.58247633482679</v>
      </c>
      <c r="J59" s="144">
        <v>86.784403941658411</v>
      </c>
      <c r="K59" s="144">
        <v>99.487294744676305</v>
      </c>
      <c r="L59" s="144">
        <v>96.011047519924603</v>
      </c>
      <c r="M59" s="144">
        <v>102.76499667477714</v>
      </c>
      <c r="N59" s="186"/>
      <c r="O59" s="24"/>
      <c r="P59" s="3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86"/>
      <c r="AE59" s="86"/>
    </row>
    <row r="60" spans="1:56" ht="12.75" customHeight="1" x14ac:dyDescent="0.2">
      <c r="A60" s="112">
        <v>2002</v>
      </c>
      <c r="B60" s="145">
        <v>91.545737651889169</v>
      </c>
      <c r="C60" s="145">
        <v>89.782412201765879</v>
      </c>
      <c r="D60" s="145">
        <v>81.343976722004214</v>
      </c>
      <c r="E60" s="145">
        <v>104.14025706486973</v>
      </c>
      <c r="F60" s="145">
        <v>124.8606391724381</v>
      </c>
      <c r="G60" s="145">
        <v>99.053371372346092</v>
      </c>
      <c r="H60" s="145">
        <v>89.939852803531736</v>
      </c>
      <c r="I60" s="145">
        <v>84.60039522708152</v>
      </c>
      <c r="J60" s="145">
        <v>98.03489825108494</v>
      </c>
      <c r="K60" s="145">
        <v>99.255300351130842</v>
      </c>
      <c r="L60" s="145">
        <v>104.61077914567825</v>
      </c>
      <c r="M60" s="145">
        <v>91.48367574936745</v>
      </c>
      <c r="N60" s="186"/>
      <c r="O60" s="24"/>
      <c r="P60" s="97"/>
    </row>
    <row r="61" spans="1:56" ht="12.75" customHeight="1" x14ac:dyDescent="0.2">
      <c r="A61" s="112">
        <v>2003</v>
      </c>
      <c r="B61" s="145">
        <v>117.97358517753788</v>
      </c>
      <c r="C61" s="145">
        <v>102.41395002149798</v>
      </c>
      <c r="D61" s="145">
        <v>106.06416239962407</v>
      </c>
      <c r="E61" s="145">
        <v>98.945643762138346</v>
      </c>
      <c r="F61" s="145">
        <v>83.230183411615471</v>
      </c>
      <c r="G61" s="145">
        <v>95.687566008491615</v>
      </c>
      <c r="H61" s="145">
        <v>116.65376280024115</v>
      </c>
      <c r="I61" s="145">
        <v>124.69895241798332</v>
      </c>
      <c r="J61" s="145">
        <v>118.64103374326946</v>
      </c>
      <c r="K61" s="145">
        <v>93.834569852670427</v>
      </c>
      <c r="L61" s="145">
        <v>111.76707559022286</v>
      </c>
      <c r="M61" s="145">
        <v>141.47790331883806</v>
      </c>
      <c r="N61" s="186"/>
      <c r="O61" s="24"/>
      <c r="P61" s="3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</row>
    <row r="62" spans="1:56" ht="12.75" customHeight="1" x14ac:dyDescent="0.2">
      <c r="A62" s="112">
        <v>2004</v>
      </c>
      <c r="B62" s="145">
        <v>98.100238741877718</v>
      </c>
      <c r="C62" s="145">
        <v>106.57841633696567</v>
      </c>
      <c r="D62" s="145">
        <v>115.24702788502728</v>
      </c>
      <c r="E62" s="145">
        <v>115.45203702309703</v>
      </c>
      <c r="F62" s="145">
        <v>127.11613997969033</v>
      </c>
      <c r="G62" s="145">
        <v>120.78650659924676</v>
      </c>
      <c r="H62" s="145">
        <v>104.1568738693462</v>
      </c>
      <c r="I62" s="145">
        <v>106.8153946032798</v>
      </c>
      <c r="J62" s="145">
        <v>109.58617774271448</v>
      </c>
      <c r="K62" s="145">
        <v>151.71083927931505</v>
      </c>
      <c r="L62" s="145">
        <v>117.67319001477455</v>
      </c>
      <c r="M62" s="145">
        <v>111.08403601066843</v>
      </c>
      <c r="N62" s="186"/>
      <c r="O62" s="24"/>
      <c r="P62" s="3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</row>
    <row r="63" spans="1:56" ht="12.75" customHeight="1" x14ac:dyDescent="0.2">
      <c r="A63" s="112">
        <v>2005</v>
      </c>
      <c r="B63" s="145">
        <v>111.60630035137295</v>
      </c>
      <c r="C63" s="145">
        <v>96.1675047393244</v>
      </c>
      <c r="D63" s="145">
        <v>94.971261709903644</v>
      </c>
      <c r="E63" s="145">
        <v>108.26429580011281</v>
      </c>
      <c r="F63" s="145">
        <v>101.45402038537881</v>
      </c>
      <c r="G63" s="145">
        <v>113.50685465867103</v>
      </c>
      <c r="H63" s="145">
        <v>111.385126574944</v>
      </c>
      <c r="I63" s="145">
        <v>103.49126135147793</v>
      </c>
      <c r="J63" s="145">
        <v>118.03815258408852</v>
      </c>
      <c r="K63" s="145">
        <v>82.065625458373077</v>
      </c>
      <c r="L63" s="145">
        <v>112.11881096322223</v>
      </c>
      <c r="M63" s="145">
        <v>95.156163977619073</v>
      </c>
      <c r="N63" s="186"/>
      <c r="O63" s="24"/>
      <c r="P63" s="3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</row>
    <row r="64" spans="1:56" ht="12.75" customHeight="1" x14ac:dyDescent="0.2">
      <c r="A64" s="112">
        <v>2006</v>
      </c>
      <c r="B64" s="145">
        <v>119.76178401696211</v>
      </c>
      <c r="C64" s="145">
        <v>128.68096386536763</v>
      </c>
      <c r="D64" s="145">
        <v>121.59818238016162</v>
      </c>
      <c r="E64" s="145">
        <v>123.71926179953259</v>
      </c>
      <c r="F64" s="145">
        <v>124.69558003689953</v>
      </c>
      <c r="G64" s="145">
        <v>130.55833711884907</v>
      </c>
      <c r="H64" s="145">
        <v>115.4344710413872</v>
      </c>
      <c r="I64" s="145">
        <v>121.76204916498217</v>
      </c>
      <c r="J64" s="145">
        <v>105.20659793088971</v>
      </c>
      <c r="K64" s="145">
        <v>120.58970098851694</v>
      </c>
      <c r="L64" s="145">
        <v>97.282105261311386</v>
      </c>
      <c r="M64" s="145">
        <v>119.7989262700596</v>
      </c>
      <c r="N64" s="186"/>
      <c r="O64" s="24"/>
      <c r="P64" s="3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</row>
    <row r="65" spans="1:29" ht="12.75" customHeight="1" x14ac:dyDescent="0.2">
      <c r="A65" s="112">
        <v>2007</v>
      </c>
      <c r="B65" s="144">
        <v>115.08894533819245</v>
      </c>
      <c r="C65" s="144">
        <v>122.45230493799788</v>
      </c>
      <c r="D65" s="144">
        <v>111.30568007646716</v>
      </c>
      <c r="E65" s="144">
        <v>111.47494913754915</v>
      </c>
      <c r="F65" s="144">
        <v>106.31824638345826</v>
      </c>
      <c r="G65" s="144">
        <v>90.78011599620551</v>
      </c>
      <c r="H65" s="144">
        <v>100.40339703453891</v>
      </c>
      <c r="I65" s="144">
        <v>96.541403364458148</v>
      </c>
      <c r="J65" s="144">
        <v>108.08339144878867</v>
      </c>
      <c r="K65" s="144">
        <v>95.170737918368786</v>
      </c>
      <c r="L65" s="144">
        <v>100.57930394995634</v>
      </c>
      <c r="M65" s="144">
        <v>96.840430383879422</v>
      </c>
      <c r="N65" s="185"/>
      <c r="O65" s="24"/>
      <c r="P65" s="3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</row>
    <row r="66" spans="1:29" ht="12.75" customHeight="1" x14ac:dyDescent="0.2">
      <c r="A66" s="112">
        <v>2008</v>
      </c>
      <c r="B66" s="145">
        <v>111.50386617873997</v>
      </c>
      <c r="C66" s="145">
        <v>110.77050986457652</v>
      </c>
      <c r="D66" s="145">
        <v>101.49167046350027</v>
      </c>
      <c r="E66" s="145">
        <v>113.15223762721061</v>
      </c>
      <c r="F66" s="145">
        <v>107.10224792048059</v>
      </c>
      <c r="G66" s="145">
        <v>115.47312792900929</v>
      </c>
      <c r="H66" s="145">
        <v>114.16613450202404</v>
      </c>
      <c r="I66" s="145">
        <v>111.22236601602147</v>
      </c>
      <c r="J66" s="145">
        <v>124.39251572782059</v>
      </c>
      <c r="K66" s="145">
        <v>120.44094091226127</v>
      </c>
      <c r="L66" s="145">
        <v>125.51755019977848</v>
      </c>
      <c r="M66" s="145">
        <v>118.10773207220666</v>
      </c>
      <c r="N66" s="186"/>
      <c r="O66" s="24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</row>
    <row r="67" spans="1:29" ht="12.75" customHeight="1" x14ac:dyDescent="0.2">
      <c r="A67" s="113">
        <v>2009</v>
      </c>
      <c r="B67" s="145">
        <v>77.36214745568752</v>
      </c>
      <c r="C67" s="145">
        <v>94.977951444677061</v>
      </c>
      <c r="D67" s="145">
        <v>99.039751442066148</v>
      </c>
      <c r="E67" s="145">
        <v>87.283100040233833</v>
      </c>
      <c r="F67" s="145">
        <v>96.772770906943478</v>
      </c>
      <c r="G67" s="145">
        <v>92.667360975698003</v>
      </c>
      <c r="H67" s="145">
        <v>96.309623924875126</v>
      </c>
      <c r="I67" s="145">
        <v>108.57377526840057</v>
      </c>
      <c r="J67" s="145">
        <v>77.667554692183586</v>
      </c>
      <c r="K67" s="145">
        <v>83.46293535613566</v>
      </c>
      <c r="L67" s="145">
        <v>88.936550890175553</v>
      </c>
      <c r="M67" s="145">
        <v>76.088386865492865</v>
      </c>
      <c r="N67" s="186"/>
      <c r="O67" s="24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</row>
    <row r="68" spans="1:29" ht="12.75" customHeight="1" x14ac:dyDescent="0.2">
      <c r="A68" s="113">
        <v>2010</v>
      </c>
      <c r="B68" s="145">
        <v>95.752249324662969</v>
      </c>
      <c r="C68" s="145">
        <v>80.403133839490849</v>
      </c>
      <c r="D68" s="145">
        <v>91.869710203208527</v>
      </c>
      <c r="E68" s="145">
        <v>100.74963378530302</v>
      </c>
      <c r="F68" s="145">
        <v>96.661655613793911</v>
      </c>
      <c r="G68" s="145">
        <v>95.904353907285682</v>
      </c>
      <c r="H68" s="145">
        <v>104.03705859713119</v>
      </c>
      <c r="I68" s="145">
        <v>94.226000976972259</v>
      </c>
      <c r="J68" s="145">
        <v>99.604018148671699</v>
      </c>
      <c r="K68" s="145">
        <v>103.09307105147394</v>
      </c>
      <c r="L68" s="145">
        <v>89.760583453402106</v>
      </c>
      <c r="M68" s="145">
        <v>106.06398355983173</v>
      </c>
      <c r="N68" s="186"/>
      <c r="O68" s="24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</row>
    <row r="69" spans="1:29" ht="12.75" customHeight="1" x14ac:dyDescent="0.2">
      <c r="A69" s="113">
        <v>2011</v>
      </c>
      <c r="B69" s="145">
        <v>99.17863324344728</v>
      </c>
      <c r="C69" s="145">
        <v>88.379645901109598</v>
      </c>
      <c r="D69" s="145">
        <v>106.01071610000399</v>
      </c>
      <c r="E69" s="145">
        <v>95.962532552449304</v>
      </c>
      <c r="F69" s="145">
        <v>95.068431063403253</v>
      </c>
      <c r="G69" s="145">
        <v>114.86411466448271</v>
      </c>
      <c r="H69" s="145">
        <v>103.09020109993385</v>
      </c>
      <c r="I69" s="145">
        <v>96.132535958494671</v>
      </c>
      <c r="J69" s="145">
        <v>101.77338046308097</v>
      </c>
      <c r="K69" s="145">
        <v>98.818664267591927</v>
      </c>
      <c r="L69" s="145">
        <v>105.86635895876671</v>
      </c>
      <c r="M69" s="145">
        <v>105.60356846534935</v>
      </c>
      <c r="N69" s="186"/>
      <c r="O69" s="24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</row>
    <row r="70" spans="1:29" ht="12.75" customHeight="1" x14ac:dyDescent="0.2">
      <c r="A70" s="113">
        <v>2012</v>
      </c>
      <c r="B70" s="145">
        <v>77.449189956154257</v>
      </c>
      <c r="C70" s="145">
        <v>90.610916650652882</v>
      </c>
      <c r="D70" s="145">
        <v>89.380562613287779</v>
      </c>
      <c r="E70" s="145">
        <v>85.971656559222055</v>
      </c>
      <c r="F70" s="145">
        <v>96.877246332095552</v>
      </c>
      <c r="G70" s="145">
        <v>84.388544139338336</v>
      </c>
      <c r="H70" s="145">
        <v>88.174938277929542</v>
      </c>
      <c r="I70" s="145">
        <v>90.433129610871418</v>
      </c>
      <c r="J70" s="145">
        <v>99.125503681435433</v>
      </c>
      <c r="K70" s="145">
        <v>93.312704421159964</v>
      </c>
      <c r="L70" s="145">
        <v>92.32292760805619</v>
      </c>
      <c r="M70" s="145">
        <v>93.201588140551863</v>
      </c>
      <c r="N70" s="186"/>
      <c r="O70" s="24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</row>
    <row r="71" spans="1:29" ht="12.75" customHeight="1" x14ac:dyDescent="0.2">
      <c r="A71" s="113">
        <v>2013</v>
      </c>
      <c r="B71" s="145">
        <v>98.502802567405638</v>
      </c>
      <c r="C71" s="145">
        <v>98.059932440335047</v>
      </c>
      <c r="D71" s="145">
        <v>77.350035453372499</v>
      </c>
      <c r="E71" s="145">
        <v>90.811536943867324</v>
      </c>
      <c r="F71" s="145">
        <v>83.97033424596232</v>
      </c>
      <c r="G71" s="145">
        <v>82.799086603625057</v>
      </c>
      <c r="H71" s="145">
        <v>83.268317758212987</v>
      </c>
      <c r="I71" s="145">
        <v>85.247392751846959</v>
      </c>
      <c r="J71" s="145">
        <v>84.858618721197672</v>
      </c>
      <c r="K71" s="145">
        <v>86.280017349074427</v>
      </c>
      <c r="L71" s="145">
        <v>89.54204938609513</v>
      </c>
      <c r="M71" s="145">
        <v>94.694585598702261</v>
      </c>
      <c r="N71" s="186"/>
      <c r="O71" s="24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</row>
    <row r="72" spans="1:29" ht="12.75" customHeight="1" x14ac:dyDescent="0.2">
      <c r="A72" s="113">
        <v>2014</v>
      </c>
      <c r="B72" s="145">
        <v>92.343889866993251</v>
      </c>
      <c r="C72" s="145">
        <v>93.335109538831944</v>
      </c>
      <c r="D72" s="145">
        <v>107.34608120148297</v>
      </c>
      <c r="E72" s="145">
        <v>95.736633403791075</v>
      </c>
      <c r="F72" s="145">
        <v>95.991032736724591</v>
      </c>
      <c r="G72" s="145">
        <v>98.893125573269145</v>
      </c>
      <c r="H72" s="145">
        <v>96.30498377299827</v>
      </c>
      <c r="I72" s="145">
        <v>100.54848718674883</v>
      </c>
      <c r="J72" s="145">
        <v>99.973616305038959</v>
      </c>
      <c r="K72" s="145">
        <v>97.668147486155405</v>
      </c>
      <c r="L72" s="145">
        <v>92.746691299631919</v>
      </c>
      <c r="M72" s="145">
        <v>84.757178661027083</v>
      </c>
      <c r="N72" s="186"/>
      <c r="O72" s="151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</row>
    <row r="73" spans="1:29" ht="12.75" customHeight="1" x14ac:dyDescent="0.2">
      <c r="A73" s="113">
        <v>2015</v>
      </c>
      <c r="B73" s="145">
        <v>95.370927848405316</v>
      </c>
      <c r="C73" s="145">
        <v>94.829795582652736</v>
      </c>
      <c r="D73" s="145">
        <v>80.738830665736131</v>
      </c>
      <c r="E73" s="145">
        <v>95.769453610157356</v>
      </c>
      <c r="F73" s="145">
        <v>108.44875213304086</v>
      </c>
      <c r="G73" s="145">
        <v>112.40527012178615</v>
      </c>
      <c r="H73" s="145">
        <v>118.44854454993958</v>
      </c>
      <c r="I73" s="145">
        <v>90.350179935265245</v>
      </c>
      <c r="J73" s="145">
        <v>114.78663040913695</v>
      </c>
      <c r="K73" s="145">
        <v>120.2622430853985</v>
      </c>
      <c r="L73" s="145">
        <v>115.12544549774168</v>
      </c>
      <c r="M73" s="145">
        <v>132.16859531286343</v>
      </c>
      <c r="N73" s="186"/>
      <c r="O73" s="151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</row>
    <row r="74" spans="1:29" ht="12.75" customHeight="1" x14ac:dyDescent="0.2">
      <c r="A74" s="113">
        <v>2016</v>
      </c>
      <c r="B74" s="32">
        <v>132.97723961168865</v>
      </c>
      <c r="C74" s="32">
        <v>121.17690306116846</v>
      </c>
      <c r="D74" s="32">
        <v>122.64420170162103</v>
      </c>
      <c r="E74" s="32">
        <v>100.3985513073399</v>
      </c>
      <c r="F74" s="32">
        <v>89.413237172061116</v>
      </c>
      <c r="G74" s="32">
        <v>81.850619521792751</v>
      </c>
      <c r="H74" s="32">
        <v>72.761730796501382</v>
      </c>
      <c r="I74" s="32">
        <v>103.00384050163875</v>
      </c>
      <c r="J74" s="32">
        <v>78.513577063273601</v>
      </c>
      <c r="K74" s="32">
        <v>82.69748234763567</v>
      </c>
      <c r="L74" s="32">
        <v>80.045589791108867</v>
      </c>
      <c r="M74" s="32">
        <v>82.607238682183961</v>
      </c>
      <c r="N74" s="170"/>
      <c r="O74" s="151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</row>
    <row r="75" spans="1:29" ht="12.75" customHeight="1" x14ac:dyDescent="0.2">
      <c r="A75" s="113">
        <v>2017</v>
      </c>
      <c r="B75" s="32">
        <v>72.528814685549094</v>
      </c>
      <c r="C75" s="32">
        <v>93.333976608891362</v>
      </c>
      <c r="D75" s="32">
        <v>104.15038142923325</v>
      </c>
      <c r="E75" s="32">
        <v>106.0816655240383</v>
      </c>
      <c r="F75" s="32">
        <v>102.55249129719412</v>
      </c>
      <c r="G75" s="32">
        <v>106.56565072214224</v>
      </c>
      <c r="H75" s="32">
        <v>120.37961731499939</v>
      </c>
      <c r="I75" s="32">
        <v>98.284750330174703</v>
      </c>
      <c r="J75" s="32">
        <v>104.37616866989615</v>
      </c>
      <c r="K75" s="32">
        <v>102.84129485153532</v>
      </c>
      <c r="L75" s="32">
        <v>108.16843732055774</v>
      </c>
      <c r="M75" s="32">
        <v>90.116950801439145</v>
      </c>
      <c r="N75" s="137"/>
      <c r="O75" s="151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</row>
    <row r="76" spans="1:29" ht="15.75" x14ac:dyDescent="0.25">
      <c r="A76" s="83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24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</row>
    <row r="77" spans="1:29" ht="12.75" customHeight="1" x14ac:dyDescent="0.2">
      <c r="A77" s="36" t="s">
        <v>28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24"/>
    </row>
    <row r="78" spans="1:29" ht="4.5" customHeight="1" x14ac:dyDescent="0.2">
      <c r="A78" s="1"/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24"/>
    </row>
    <row r="79" spans="1:29" x14ac:dyDescent="0.2">
      <c r="A79" s="23" t="s">
        <v>49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24"/>
    </row>
    <row r="80" spans="1:29" ht="4.5" customHeight="1" x14ac:dyDescent="0.2">
      <c r="A80" s="84"/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24"/>
    </row>
    <row r="81" spans="1:15" x14ac:dyDescent="0.2">
      <c r="A81" s="8"/>
      <c r="B81" s="9"/>
      <c r="C81" s="10"/>
      <c r="D81" s="10"/>
      <c r="E81" s="10"/>
      <c r="F81" s="10"/>
      <c r="G81" s="10" t="s">
        <v>1</v>
      </c>
      <c r="H81" s="10"/>
      <c r="I81" s="10"/>
      <c r="J81" s="10"/>
      <c r="K81" s="10"/>
      <c r="L81" s="10"/>
      <c r="M81" s="10"/>
      <c r="N81" s="33"/>
      <c r="O81" s="24"/>
    </row>
    <row r="82" spans="1:15" ht="15.75" customHeight="1" thickBot="1" x14ac:dyDescent="0.25">
      <c r="A82" s="12" t="s">
        <v>2</v>
      </c>
      <c r="B82" s="13" t="s">
        <v>3</v>
      </c>
      <c r="C82" s="13" t="s">
        <v>4</v>
      </c>
      <c r="D82" s="13" t="s">
        <v>5</v>
      </c>
      <c r="E82" s="13" t="s">
        <v>6</v>
      </c>
      <c r="F82" s="13" t="s">
        <v>7</v>
      </c>
      <c r="G82" s="13" t="s">
        <v>8</v>
      </c>
      <c r="H82" s="13" t="s">
        <v>9</v>
      </c>
      <c r="I82" s="13" t="s">
        <v>10</v>
      </c>
      <c r="J82" s="13" t="s">
        <v>11</v>
      </c>
      <c r="K82" s="13" t="s">
        <v>12</v>
      </c>
      <c r="L82" s="13" t="s">
        <v>13</v>
      </c>
      <c r="M82" s="13" t="s">
        <v>14</v>
      </c>
      <c r="N82" s="112"/>
      <c r="O82" s="24"/>
    </row>
    <row r="83" spans="1:15" ht="19.5" customHeight="1" thickTop="1" x14ac:dyDescent="0.2">
      <c r="A83" s="113">
        <v>2000</v>
      </c>
      <c r="B83" s="145">
        <v>57.137287607780607</v>
      </c>
      <c r="C83" s="145">
        <v>65.737589779376265</v>
      </c>
      <c r="D83" s="145">
        <v>71.515869794078284</v>
      </c>
      <c r="E83" s="145">
        <v>74.965410417374528</v>
      </c>
      <c r="F83" s="145">
        <v>81.310606752944992</v>
      </c>
      <c r="G83" s="145">
        <v>81.998731323191194</v>
      </c>
      <c r="H83" s="145">
        <v>75.414369449453289</v>
      </c>
      <c r="I83" s="145">
        <v>89.03934076909421</v>
      </c>
      <c r="J83" s="145">
        <v>89.724884834786593</v>
      </c>
      <c r="K83" s="145">
        <v>96.566794480957867</v>
      </c>
      <c r="L83" s="145">
        <v>90.867978882482689</v>
      </c>
      <c r="M83" s="145">
        <v>82.678835177427985</v>
      </c>
      <c r="N83" s="127"/>
      <c r="O83" s="24"/>
    </row>
    <row r="84" spans="1:15" x14ac:dyDescent="0.2">
      <c r="A84" s="112">
        <v>2001</v>
      </c>
      <c r="B84" s="145">
        <v>62.784143426791125</v>
      </c>
      <c r="C84" s="145">
        <v>70.467237536497791</v>
      </c>
      <c r="D84" s="145">
        <v>86.756346228952822</v>
      </c>
      <c r="E84" s="145">
        <v>68.131527332134368</v>
      </c>
      <c r="F84" s="145">
        <v>71.4887071272573</v>
      </c>
      <c r="G84" s="145">
        <v>78.894761810779229</v>
      </c>
      <c r="H84" s="145">
        <v>84.339094139953957</v>
      </c>
      <c r="I84" s="145">
        <v>91.338760673141863</v>
      </c>
      <c r="J84" s="145">
        <v>77.867206491209004</v>
      </c>
      <c r="K84" s="145">
        <v>96.071691450756376</v>
      </c>
      <c r="L84" s="145">
        <v>87.2432983852555</v>
      </c>
      <c r="M84" s="145">
        <v>84.964902220828336</v>
      </c>
      <c r="N84" s="124"/>
      <c r="O84" s="24"/>
    </row>
    <row r="85" spans="1:15" x14ac:dyDescent="0.2">
      <c r="A85" s="112">
        <v>2002</v>
      </c>
      <c r="B85" s="145">
        <v>57.476207228476028</v>
      </c>
      <c r="C85" s="145">
        <v>63.26718567221593</v>
      </c>
      <c r="D85" s="145">
        <v>70.57106208134077</v>
      </c>
      <c r="E85" s="145">
        <v>70.952347705906703</v>
      </c>
      <c r="F85" s="145">
        <v>89.261256655205784</v>
      </c>
      <c r="G85" s="145">
        <v>78.147921409759036</v>
      </c>
      <c r="H85" s="145">
        <v>75.854457125306652</v>
      </c>
      <c r="I85" s="145">
        <v>77.272952524996114</v>
      </c>
      <c r="J85" s="145">
        <v>76.337036654618956</v>
      </c>
      <c r="K85" s="145">
        <v>95.356245901859921</v>
      </c>
      <c r="L85" s="145">
        <v>91.265894193204701</v>
      </c>
      <c r="M85" s="145">
        <v>77.729015648469698</v>
      </c>
      <c r="N85" s="124"/>
      <c r="O85" s="24"/>
    </row>
    <row r="86" spans="1:15" x14ac:dyDescent="0.2">
      <c r="A86" s="113">
        <v>2003</v>
      </c>
      <c r="B86" s="145">
        <v>67.806742291504349</v>
      </c>
      <c r="C86" s="145">
        <v>64.794423914351555</v>
      </c>
      <c r="D86" s="145">
        <v>74.850605893092805</v>
      </c>
      <c r="E86" s="145">
        <v>70.204257201960189</v>
      </c>
      <c r="F86" s="145">
        <v>74.29230762964059</v>
      </c>
      <c r="G86" s="145">
        <v>74.77784388322732</v>
      </c>
      <c r="H86" s="145">
        <v>88.487078488365853</v>
      </c>
      <c r="I86" s="145">
        <v>96.358562301115754</v>
      </c>
      <c r="J86" s="145">
        <v>90.567049416018449</v>
      </c>
      <c r="K86" s="145">
        <v>89.477123169664935</v>
      </c>
      <c r="L86" s="145">
        <v>102.00522095101189</v>
      </c>
      <c r="M86" s="145">
        <v>109.96938160982648</v>
      </c>
      <c r="N86" s="127"/>
      <c r="O86" s="24"/>
    </row>
    <row r="87" spans="1:15" x14ac:dyDescent="0.2">
      <c r="A87" s="113">
        <v>2004</v>
      </c>
      <c r="B87" s="145">
        <v>66.518576071055534</v>
      </c>
      <c r="C87" s="145">
        <v>69.05687088257605</v>
      </c>
      <c r="D87" s="145">
        <v>86.263098645724526</v>
      </c>
      <c r="E87" s="145">
        <v>81.05224501659734</v>
      </c>
      <c r="F87" s="145">
        <v>94.437513760636094</v>
      </c>
      <c r="G87" s="145">
        <v>90.321545336788816</v>
      </c>
      <c r="H87" s="145">
        <v>92.165374731796604</v>
      </c>
      <c r="I87" s="145">
        <v>102.92577855598401</v>
      </c>
      <c r="J87" s="145">
        <v>99.248967749370038</v>
      </c>
      <c r="K87" s="145">
        <v>135.74649452368516</v>
      </c>
      <c r="L87" s="145">
        <v>120.03279747467485</v>
      </c>
      <c r="M87" s="145">
        <v>122.15842746816902</v>
      </c>
      <c r="N87" s="127"/>
      <c r="O87" s="24"/>
    </row>
    <row r="88" spans="1:15" x14ac:dyDescent="0.2">
      <c r="A88" s="113">
        <v>2005</v>
      </c>
      <c r="B88" s="145">
        <v>74.238921799318732</v>
      </c>
      <c r="C88" s="145">
        <v>66.410269578830452</v>
      </c>
      <c r="D88" s="145">
        <v>81.925153173903382</v>
      </c>
      <c r="E88" s="145">
        <v>87.750642297401143</v>
      </c>
      <c r="F88" s="145">
        <v>95.81065446216067</v>
      </c>
      <c r="G88" s="145">
        <v>102.52114519089454</v>
      </c>
      <c r="H88" s="145">
        <v>102.65851930328309</v>
      </c>
      <c r="I88" s="145">
        <v>106.51918648341683</v>
      </c>
      <c r="J88" s="145">
        <v>117.15164799013422</v>
      </c>
      <c r="K88" s="145">
        <v>111.40120976867836</v>
      </c>
      <c r="L88" s="145">
        <v>134.5793452944981</v>
      </c>
      <c r="M88" s="145">
        <v>116.24127355409178</v>
      </c>
      <c r="N88" s="128"/>
      <c r="O88" s="24"/>
    </row>
    <row r="89" spans="1:15" x14ac:dyDescent="0.2">
      <c r="A89" s="112">
        <v>2006</v>
      </c>
      <c r="B89" s="145">
        <v>88.909857181821522</v>
      </c>
      <c r="C89" s="145">
        <v>85.45737499962803</v>
      </c>
      <c r="D89" s="145">
        <v>99.619497171629803</v>
      </c>
      <c r="E89" s="145">
        <v>108.56444687469309</v>
      </c>
      <c r="F89" s="145">
        <v>119.47165131874083</v>
      </c>
      <c r="G89" s="145">
        <v>133.84990235643284</v>
      </c>
      <c r="H89" s="145">
        <v>118.50331873666519</v>
      </c>
      <c r="I89" s="145">
        <v>129.69994421607706</v>
      </c>
      <c r="J89" s="145">
        <v>123.25126327039175</v>
      </c>
      <c r="K89" s="145">
        <v>134.33838575763974</v>
      </c>
      <c r="L89" s="145">
        <v>130.92162034937732</v>
      </c>
      <c r="M89" s="145">
        <v>139.25579760044468</v>
      </c>
      <c r="N89" s="138"/>
      <c r="O89" s="24"/>
    </row>
    <row r="90" spans="1:15" x14ac:dyDescent="0.2">
      <c r="A90" s="112">
        <v>2007</v>
      </c>
      <c r="B90" s="144">
        <v>102.32541693225154</v>
      </c>
      <c r="C90" s="144">
        <v>104.64452542655289</v>
      </c>
      <c r="D90" s="144">
        <v>110.8821588156395</v>
      </c>
      <c r="E90" s="144">
        <v>121.02216193502568</v>
      </c>
      <c r="F90" s="144">
        <v>127.02016460744503</v>
      </c>
      <c r="G90" s="144">
        <v>121.50909661997756</v>
      </c>
      <c r="H90" s="144">
        <v>118.9813576102791</v>
      </c>
      <c r="I90" s="144">
        <v>125.21414630912014</v>
      </c>
      <c r="J90" s="144">
        <v>133.21414534611463</v>
      </c>
      <c r="K90" s="144">
        <v>127.85083303317057</v>
      </c>
      <c r="L90" s="144">
        <v>131.68005446740813</v>
      </c>
      <c r="M90" s="144">
        <v>134.85591373077469</v>
      </c>
      <c r="N90" s="138"/>
      <c r="O90" s="24"/>
    </row>
    <row r="91" spans="1:15" x14ac:dyDescent="0.2">
      <c r="A91" s="113">
        <v>2008</v>
      </c>
      <c r="B91" s="145">
        <v>114.09679596297551</v>
      </c>
      <c r="C91" s="145">
        <v>115.91527436035906</v>
      </c>
      <c r="D91" s="145">
        <v>112.53615522798385</v>
      </c>
      <c r="E91" s="145">
        <v>136.93928425430789</v>
      </c>
      <c r="F91" s="145">
        <v>136.04145160686832</v>
      </c>
      <c r="G91" s="145">
        <v>140.31035458537019</v>
      </c>
      <c r="H91" s="145">
        <v>135.83641676168548</v>
      </c>
      <c r="I91" s="145">
        <v>139.26613611176623</v>
      </c>
      <c r="J91" s="145">
        <v>165.70842670134741</v>
      </c>
      <c r="K91" s="145">
        <v>153.9847462693148</v>
      </c>
      <c r="L91" s="145">
        <v>165.28157846922466</v>
      </c>
      <c r="M91" s="145">
        <v>159.27526127266952</v>
      </c>
      <c r="N91" s="128"/>
      <c r="O91" s="24"/>
    </row>
    <row r="92" spans="1:15" x14ac:dyDescent="0.2">
      <c r="A92" s="113">
        <v>2009</v>
      </c>
      <c r="B92" s="145">
        <v>88.26773153509204</v>
      </c>
      <c r="C92" s="145">
        <v>110.09395299894604</v>
      </c>
      <c r="D92" s="145">
        <v>111.45552842025295</v>
      </c>
      <c r="E92" s="145">
        <v>119.5248524700677</v>
      </c>
      <c r="F92" s="145">
        <v>131.65108230199507</v>
      </c>
      <c r="G92" s="145">
        <v>130.02190276990683</v>
      </c>
      <c r="H92" s="145">
        <v>130.8235421362053</v>
      </c>
      <c r="I92" s="145">
        <v>151.20650164697392</v>
      </c>
      <c r="J92" s="145">
        <v>128.70168293782592</v>
      </c>
      <c r="K92" s="145">
        <v>128.52018923706771</v>
      </c>
      <c r="L92" s="145">
        <v>146.99573514736741</v>
      </c>
      <c r="M92" s="145">
        <v>121.18997697817331</v>
      </c>
      <c r="N92" s="128"/>
      <c r="O92" s="24"/>
    </row>
    <row r="93" spans="1:15" x14ac:dyDescent="0.2">
      <c r="A93" s="113">
        <v>2010</v>
      </c>
      <c r="B93" s="145">
        <v>84.518338372705486</v>
      </c>
      <c r="C93" s="145">
        <v>88.518988378928739</v>
      </c>
      <c r="D93" s="145">
        <v>102.3938709651411</v>
      </c>
      <c r="E93" s="145">
        <v>120.4208511460169</v>
      </c>
      <c r="F93" s="145">
        <v>127.25611578658686</v>
      </c>
      <c r="G93" s="145">
        <v>124.69666578943833</v>
      </c>
      <c r="H93" s="145">
        <v>136.10496519108654</v>
      </c>
      <c r="I93" s="145">
        <v>142.4758397191232</v>
      </c>
      <c r="J93" s="145">
        <v>128.19204763103804</v>
      </c>
      <c r="K93" s="145">
        <v>132.49541000565901</v>
      </c>
      <c r="L93" s="145">
        <v>131.94422951989466</v>
      </c>
      <c r="M93" s="145">
        <v>128.53891725829359</v>
      </c>
      <c r="N93" s="138"/>
      <c r="O93" s="24"/>
    </row>
    <row r="94" spans="1:15" x14ac:dyDescent="0.2">
      <c r="A94" s="113">
        <v>2011</v>
      </c>
      <c r="B94" s="145">
        <v>83.824132838121344</v>
      </c>
      <c r="C94" s="145">
        <v>78.232768484541566</v>
      </c>
      <c r="D94" s="145">
        <v>108.54847585266015</v>
      </c>
      <c r="E94" s="145">
        <v>115.558898480933</v>
      </c>
      <c r="F94" s="145">
        <v>120.98039271053594</v>
      </c>
      <c r="G94" s="145">
        <v>143.23172117516722</v>
      </c>
      <c r="H94" s="145">
        <v>140.31088232248607</v>
      </c>
      <c r="I94" s="145">
        <v>136.96563785015337</v>
      </c>
      <c r="J94" s="145">
        <v>130.46538035895034</v>
      </c>
      <c r="K94" s="145">
        <v>130.93019438346155</v>
      </c>
      <c r="L94" s="145">
        <v>139.68455164891071</v>
      </c>
      <c r="M94" s="145">
        <v>135.74168349148087</v>
      </c>
      <c r="N94" s="138"/>
      <c r="O94" s="24"/>
    </row>
    <row r="95" spans="1:15" x14ac:dyDescent="0.2">
      <c r="A95" s="113">
        <v>2012</v>
      </c>
      <c r="B95" s="145">
        <v>64.921111870895672</v>
      </c>
      <c r="C95" s="145">
        <v>70.887428645026191</v>
      </c>
      <c r="D95" s="145">
        <v>97.021238425256456</v>
      </c>
      <c r="E95" s="145">
        <v>99.347899325647788</v>
      </c>
      <c r="F95" s="145">
        <v>117.20247305972246</v>
      </c>
      <c r="G95" s="145">
        <v>120.87116424544003</v>
      </c>
      <c r="H95" s="145">
        <v>123.71903388507042</v>
      </c>
      <c r="I95" s="145">
        <v>123.86231279938596</v>
      </c>
      <c r="J95" s="145">
        <v>129.32446541071005</v>
      </c>
      <c r="K95" s="145">
        <v>122.17450528308969</v>
      </c>
      <c r="L95" s="145">
        <v>128.96086749846171</v>
      </c>
      <c r="M95" s="145">
        <v>126.51340478278146</v>
      </c>
      <c r="N95" s="138"/>
      <c r="O95" s="24"/>
    </row>
    <row r="96" spans="1:15" x14ac:dyDescent="0.2">
      <c r="A96" s="113">
        <v>2013</v>
      </c>
      <c r="B96" s="145">
        <v>63.949114650752911</v>
      </c>
      <c r="C96" s="145">
        <v>69.512164638003398</v>
      </c>
      <c r="D96" s="145">
        <v>75.045962319236921</v>
      </c>
      <c r="E96" s="145">
        <v>90.219354299066751</v>
      </c>
      <c r="F96" s="145">
        <v>98.415308372782889</v>
      </c>
      <c r="G96" s="145">
        <v>100.08021996239177</v>
      </c>
      <c r="H96" s="145">
        <v>103.01875826281164</v>
      </c>
      <c r="I96" s="145">
        <v>105.58939226361375</v>
      </c>
      <c r="J96" s="145">
        <v>109.74295501610163</v>
      </c>
      <c r="K96" s="145">
        <v>105.41218435439563</v>
      </c>
      <c r="L96" s="145">
        <v>115.47420366420928</v>
      </c>
      <c r="M96" s="145">
        <v>119.80134438586367</v>
      </c>
      <c r="N96" s="138"/>
      <c r="O96" s="24"/>
    </row>
    <row r="97" spans="1:17" x14ac:dyDescent="0.2">
      <c r="A97" s="113">
        <v>2014</v>
      </c>
      <c r="B97" s="145">
        <v>59.053100004008506</v>
      </c>
      <c r="C97" s="145">
        <v>64.879255007693686</v>
      </c>
      <c r="D97" s="145">
        <v>80.558899649642385</v>
      </c>
      <c r="E97" s="145">
        <v>86.372972484564954</v>
      </c>
      <c r="F97" s="145">
        <v>94.469870878066473</v>
      </c>
      <c r="G97" s="145">
        <v>98.97245760141206</v>
      </c>
      <c r="H97" s="145">
        <v>99.212198428145058</v>
      </c>
      <c r="I97" s="145">
        <v>106.16853655074566</v>
      </c>
      <c r="J97" s="145">
        <v>109.71400076960896</v>
      </c>
      <c r="K97" s="145">
        <v>102.95412768362915</v>
      </c>
      <c r="L97" s="145">
        <v>107.09850320315243</v>
      </c>
      <c r="M97" s="145">
        <v>101.54023949943883</v>
      </c>
      <c r="N97" s="129"/>
      <c r="O97" s="89"/>
    </row>
    <row r="98" spans="1:17" x14ac:dyDescent="0.2">
      <c r="A98" s="113">
        <v>2015</v>
      </c>
      <c r="B98" s="166">
        <v>56.319489397069589</v>
      </c>
      <c r="C98" s="166">
        <v>61.52486489934391</v>
      </c>
      <c r="D98" s="166">
        <v>65.042313574305055</v>
      </c>
      <c r="E98" s="166">
        <v>82.718923815319414</v>
      </c>
      <c r="F98" s="166">
        <v>102.45139610895806</v>
      </c>
      <c r="G98" s="166">
        <v>111.25025831303749</v>
      </c>
      <c r="H98" s="166">
        <v>117.51540505413587</v>
      </c>
      <c r="I98" s="166">
        <v>95.923463808236548</v>
      </c>
      <c r="J98" s="166">
        <v>125.93700457048868</v>
      </c>
      <c r="K98" s="166">
        <v>123.81494330133765</v>
      </c>
      <c r="L98" s="166">
        <v>123.29762893404239</v>
      </c>
      <c r="M98" s="166">
        <v>134.2043082237256</v>
      </c>
      <c r="N98" s="98"/>
      <c r="O98" s="24"/>
      <c r="P98" s="24"/>
      <c r="Q98" s="24"/>
    </row>
    <row r="99" spans="1:17" x14ac:dyDescent="0.2">
      <c r="A99" s="113">
        <v>2016</v>
      </c>
      <c r="B99" s="166">
        <v>74.892102363620822</v>
      </c>
      <c r="C99" s="166">
        <v>74.553925897592833</v>
      </c>
      <c r="D99" s="166">
        <v>79.770626251471526</v>
      </c>
      <c r="E99" s="166">
        <v>83.048601167602882</v>
      </c>
      <c r="F99" s="166">
        <v>91.605109788990475</v>
      </c>
      <c r="G99" s="166">
        <v>91.059025648815933</v>
      </c>
      <c r="H99" s="166">
        <v>85.506242669908502</v>
      </c>
      <c r="I99" s="166">
        <v>98.804851664683142</v>
      </c>
      <c r="J99" s="166">
        <v>98.877647134629029</v>
      </c>
      <c r="K99" s="166">
        <v>102.39184088035881</v>
      </c>
      <c r="L99" s="166">
        <v>98.694314278707111</v>
      </c>
      <c r="M99" s="166">
        <v>110.86247321614684</v>
      </c>
      <c r="N99" s="98"/>
      <c r="O99" s="24"/>
      <c r="P99" s="24"/>
      <c r="Q99" s="24"/>
    </row>
    <row r="100" spans="1:17" x14ac:dyDescent="0.2">
      <c r="A100" s="113">
        <v>2017</v>
      </c>
      <c r="B100" s="32">
        <v>54.318354137422276</v>
      </c>
      <c r="C100" s="32">
        <v>69.584143758269491</v>
      </c>
      <c r="D100" s="32">
        <v>83.081411509395679</v>
      </c>
      <c r="E100" s="32">
        <v>88.099339313009054</v>
      </c>
      <c r="F100" s="32">
        <v>93.943322244139566</v>
      </c>
      <c r="G100" s="32">
        <v>97.037643223903089</v>
      </c>
      <c r="H100" s="32">
        <v>102.93208770647058</v>
      </c>
      <c r="I100" s="32">
        <v>97.110101772733302</v>
      </c>
      <c r="J100" s="32">
        <v>103.20469975006512</v>
      </c>
      <c r="K100" s="32">
        <v>105.30109498368469</v>
      </c>
      <c r="L100" s="32">
        <v>106.75609747951758</v>
      </c>
      <c r="M100" s="32">
        <v>99.905880445453704</v>
      </c>
      <c r="N100" s="98"/>
      <c r="O100" s="24"/>
      <c r="P100" s="24"/>
      <c r="Q100" s="24"/>
    </row>
    <row r="101" spans="1:17" x14ac:dyDescent="0.2">
      <c r="A101" s="85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24"/>
      <c r="P101" s="24"/>
      <c r="Q101" s="24"/>
    </row>
    <row r="102" spans="1:17" x14ac:dyDescent="0.2">
      <c r="A102" s="85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24"/>
      <c r="P102" s="24"/>
      <c r="Q102" s="24"/>
    </row>
    <row r="103" spans="1:17" x14ac:dyDescent="0.2">
      <c r="A103" s="85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24"/>
      <c r="P103" s="24"/>
      <c r="Q103" s="24"/>
    </row>
    <row r="104" spans="1:17" x14ac:dyDescent="0.2">
      <c r="A104" s="85"/>
      <c r="B104" s="122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24"/>
      <c r="P104" s="24"/>
      <c r="Q104" s="24"/>
    </row>
    <row r="105" spans="1:17" x14ac:dyDescent="0.2">
      <c r="A105" s="28"/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24"/>
    </row>
    <row r="106" spans="1:17" x14ac:dyDescent="0.2"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</row>
    <row r="107" spans="1:17" x14ac:dyDescent="0.2"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</row>
    <row r="108" spans="1:17" x14ac:dyDescent="0.2"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</row>
    <row r="109" spans="1:17" x14ac:dyDescent="0.2"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</row>
    <row r="110" spans="1:17" x14ac:dyDescent="0.2"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</row>
    <row r="111" spans="1:17" x14ac:dyDescent="0.2"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</row>
  </sheetData>
  <printOptions gridLines="1"/>
  <pageMargins left="0.78740157480314965" right="0.78740157480314965" top="0.39370078740157483" bottom="0.39370078740157483" header="0.51181102362204722" footer="0.19685039370078741"/>
  <pageSetup paperSize="9" orientation="landscape" r:id="rId1"/>
  <headerFooter alignWithMargins="0">
    <oddHeader>&amp;R&amp;D</oddHeader>
    <oddFooter>&amp;R&amp;F,&amp;A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workbookViewId="0">
      <selection activeCell="H43" sqref="H43"/>
    </sheetView>
  </sheetViews>
  <sheetFormatPr defaultRowHeight="12.75" x14ac:dyDescent="0.2"/>
  <cols>
    <col min="1" max="1" width="7.7109375" style="2" customWidth="1"/>
    <col min="2" max="14" width="8.7109375" style="2" customWidth="1"/>
    <col min="15" max="16384" width="9.140625" style="2"/>
  </cols>
  <sheetData>
    <row r="1" spans="1:15" ht="21" customHeight="1" x14ac:dyDescent="0.25">
      <c r="A1" s="83" t="s">
        <v>20</v>
      </c>
    </row>
    <row r="2" spans="1:15" ht="18.75" customHeight="1" x14ac:dyDescent="0.2">
      <c r="A2" s="1" t="s">
        <v>38</v>
      </c>
      <c r="B2" s="27"/>
      <c r="C2" s="27"/>
      <c r="D2" s="27"/>
      <c r="E2" s="27"/>
      <c r="F2" s="5"/>
      <c r="G2" s="5"/>
      <c r="I2" s="28"/>
    </row>
    <row r="3" spans="1:15" ht="3.75" customHeight="1" x14ac:dyDescent="0.2">
      <c r="A3" s="1"/>
      <c r="B3" s="27"/>
      <c r="C3" s="27"/>
      <c r="D3" s="27"/>
      <c r="E3" s="27"/>
      <c r="F3" s="5"/>
      <c r="G3" s="5"/>
      <c r="I3" s="28"/>
    </row>
    <row r="4" spans="1:15" ht="12.75" customHeight="1" x14ac:dyDescent="0.2">
      <c r="A4" s="27" t="s">
        <v>33</v>
      </c>
      <c r="B4" s="27"/>
      <c r="C4" s="27"/>
      <c r="D4" s="27"/>
      <c r="E4" s="29"/>
      <c r="F4" s="5"/>
      <c r="G4" s="5"/>
      <c r="I4" s="28"/>
      <c r="O4" s="24"/>
    </row>
    <row r="5" spans="1:15" ht="4.5" customHeight="1" x14ac:dyDescent="0.2">
      <c r="A5" s="30"/>
      <c r="B5" s="30"/>
      <c r="C5" s="30"/>
      <c r="D5" s="30"/>
      <c r="E5" s="30"/>
      <c r="F5" s="30"/>
      <c r="G5" s="7"/>
      <c r="H5" s="7"/>
      <c r="I5" s="7"/>
      <c r="J5" s="7"/>
      <c r="K5" s="7"/>
      <c r="L5" s="7"/>
      <c r="M5" s="7"/>
      <c r="O5" s="24"/>
    </row>
    <row r="6" spans="1:15" ht="12.75" customHeight="1" x14ac:dyDescent="0.2">
      <c r="A6" s="34"/>
      <c r="B6" s="9"/>
      <c r="C6" s="10"/>
      <c r="D6" s="10"/>
      <c r="E6" s="10"/>
      <c r="F6" s="10"/>
      <c r="G6" s="10" t="s">
        <v>1</v>
      </c>
      <c r="H6" s="10"/>
      <c r="I6" s="10"/>
      <c r="J6" s="10"/>
      <c r="K6" s="10"/>
      <c r="L6" s="10"/>
      <c r="M6" s="10"/>
      <c r="N6" s="179"/>
      <c r="O6" s="24"/>
    </row>
    <row r="7" spans="1:15" ht="12.75" customHeight="1" thickBot="1" x14ac:dyDescent="0.25">
      <c r="A7" s="12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52"/>
      <c r="O7" s="24"/>
    </row>
    <row r="8" spans="1:15" ht="18.75" customHeight="1" thickTop="1" x14ac:dyDescent="0.2">
      <c r="A8" s="113">
        <v>2000</v>
      </c>
      <c r="B8" s="77">
        <v>20.669807861999317</v>
      </c>
      <c r="C8" s="77">
        <v>19.523299153871417</v>
      </c>
      <c r="D8" s="77">
        <v>31.811864869931483</v>
      </c>
      <c r="E8" s="77">
        <v>38.313576625917023</v>
      </c>
      <c r="F8" s="77">
        <v>53.470277789477592</v>
      </c>
      <c r="G8" s="77">
        <v>63.669021360420608</v>
      </c>
      <c r="H8" s="77">
        <v>61.864631813911167</v>
      </c>
      <c r="I8" s="77">
        <v>68.338712451031554</v>
      </c>
      <c r="J8" s="77">
        <v>71.685508184382286</v>
      </c>
      <c r="K8" s="77">
        <v>70.03584605970272</v>
      </c>
      <c r="L8" s="77">
        <v>73.074815819225307</v>
      </c>
      <c r="M8" s="77">
        <v>61.579779474399167</v>
      </c>
      <c r="N8" s="192"/>
      <c r="O8" s="24"/>
    </row>
    <row r="9" spans="1:15" ht="12.75" customHeight="1" x14ac:dyDescent="0.2">
      <c r="A9" s="113">
        <v>2001</v>
      </c>
      <c r="B9" s="77">
        <v>25.077426001104556</v>
      </c>
      <c r="C9" s="77">
        <v>32.580365358785109</v>
      </c>
      <c r="D9" s="77">
        <v>36.760071489757571</v>
      </c>
      <c r="E9" s="77">
        <v>49.838705194176974</v>
      </c>
      <c r="F9" s="77">
        <v>64.450103894608745</v>
      </c>
      <c r="G9" s="77">
        <v>65.101481506561839</v>
      </c>
      <c r="H9" s="77">
        <v>68.734575641751618</v>
      </c>
      <c r="I9" s="77">
        <v>65.333169111807152</v>
      </c>
      <c r="J9" s="77">
        <v>74.178942026505339</v>
      </c>
      <c r="K9" s="77">
        <v>68.24566946928897</v>
      </c>
      <c r="L9" s="77">
        <v>65.705204705559254</v>
      </c>
      <c r="M9" s="77">
        <v>47.184597756670378</v>
      </c>
      <c r="N9" s="192"/>
      <c r="O9" s="24"/>
    </row>
    <row r="10" spans="1:15" ht="12.75" customHeight="1" x14ac:dyDescent="0.2">
      <c r="A10" s="113">
        <v>2002</v>
      </c>
      <c r="B10" s="77">
        <v>25.523618998461014</v>
      </c>
      <c r="C10" s="77">
        <v>27.156060054148426</v>
      </c>
      <c r="D10" s="77">
        <v>44.995220202840372</v>
      </c>
      <c r="E10" s="77">
        <v>60.132643155700322</v>
      </c>
      <c r="F10" s="77">
        <v>68.000884172310762</v>
      </c>
      <c r="G10" s="77">
        <v>74.503942356120021</v>
      </c>
      <c r="H10" s="77">
        <v>79.928383773845852</v>
      </c>
      <c r="I10" s="77">
        <v>81.93949808749305</v>
      </c>
      <c r="J10" s="77">
        <v>82.111480820518821</v>
      </c>
      <c r="K10" s="77">
        <v>79.94438214952909</v>
      </c>
      <c r="L10" s="77">
        <v>80.654353288563925</v>
      </c>
      <c r="M10" s="77">
        <v>52.795645236166948</v>
      </c>
      <c r="N10" s="192"/>
      <c r="O10" s="24"/>
    </row>
    <row r="11" spans="1:15" ht="12.75" customHeight="1" x14ac:dyDescent="0.2">
      <c r="A11" s="113">
        <v>2003</v>
      </c>
      <c r="B11" s="77">
        <v>24.540374395507506</v>
      </c>
      <c r="C11" s="77">
        <v>28.117636015364042</v>
      </c>
      <c r="D11" s="77">
        <v>45.127898713025061</v>
      </c>
      <c r="E11" s="77">
        <v>55.767240937663722</v>
      </c>
      <c r="F11" s="77">
        <v>77.166824932647714</v>
      </c>
      <c r="G11" s="77">
        <v>82.577484787023451</v>
      </c>
      <c r="H11" s="77">
        <v>81.128526477007739</v>
      </c>
      <c r="I11" s="77">
        <v>81.540363921980557</v>
      </c>
      <c r="J11" s="77">
        <v>100.30887928871066</v>
      </c>
      <c r="K11" s="77">
        <v>111.96637415697663</v>
      </c>
      <c r="L11" s="77">
        <v>89.609255179842606</v>
      </c>
      <c r="M11" s="77">
        <v>61.955150004355779</v>
      </c>
      <c r="N11" s="192"/>
      <c r="O11" s="24"/>
    </row>
    <row r="12" spans="1:15" ht="12.75" customHeight="1" x14ac:dyDescent="0.2">
      <c r="A12" s="113">
        <v>2004</v>
      </c>
      <c r="B12" s="77">
        <v>25.748318823453811</v>
      </c>
      <c r="C12" s="77">
        <v>28.077102416610067</v>
      </c>
      <c r="D12" s="77">
        <v>46.665865448715536</v>
      </c>
      <c r="E12" s="77">
        <v>59.435776729657512</v>
      </c>
      <c r="F12" s="77">
        <v>63.901643454554069</v>
      </c>
      <c r="G12" s="77">
        <v>81.943958512069472</v>
      </c>
      <c r="H12" s="77">
        <v>84.912878893902871</v>
      </c>
      <c r="I12" s="77">
        <v>89.178150411515006</v>
      </c>
      <c r="J12" s="77">
        <v>101.64165438793322</v>
      </c>
      <c r="K12" s="77">
        <v>103.22954786767494</v>
      </c>
      <c r="L12" s="77">
        <v>94.871466666299568</v>
      </c>
      <c r="M12" s="77">
        <v>95.639027919031975</v>
      </c>
      <c r="N12" s="192"/>
      <c r="O12" s="24"/>
    </row>
    <row r="13" spans="1:15" ht="12.75" customHeight="1" x14ac:dyDescent="0.2">
      <c r="A13" s="113">
        <v>2005</v>
      </c>
      <c r="B13" s="77">
        <v>33.278471616661925</v>
      </c>
      <c r="C13" s="77">
        <v>32.689992608768982</v>
      </c>
      <c r="D13" s="77">
        <v>56.200754185582696</v>
      </c>
      <c r="E13" s="77">
        <v>81.721791768394411</v>
      </c>
      <c r="F13" s="77">
        <v>106.83625754129297</v>
      </c>
      <c r="G13" s="77">
        <v>130.49530484848094</v>
      </c>
      <c r="H13" s="77">
        <v>119.26048198892431</v>
      </c>
      <c r="I13" s="77">
        <v>125.61355696180335</v>
      </c>
      <c r="J13" s="77">
        <v>141.87405261125656</v>
      </c>
      <c r="K13" s="77">
        <v>165.63324195273742</v>
      </c>
      <c r="L13" s="77">
        <v>123.55921749100315</v>
      </c>
      <c r="M13" s="77">
        <v>96.409499597537192</v>
      </c>
      <c r="N13" s="192"/>
      <c r="O13" s="24"/>
    </row>
    <row r="14" spans="1:15" ht="12.75" customHeight="1" x14ac:dyDescent="0.2">
      <c r="A14" s="113">
        <v>2006</v>
      </c>
      <c r="B14" s="77">
        <v>33.238356932036538</v>
      </c>
      <c r="C14" s="77">
        <v>40.582148089111143</v>
      </c>
      <c r="D14" s="77">
        <v>64.358757671375912</v>
      </c>
      <c r="E14" s="77">
        <v>86.737674955900928</v>
      </c>
      <c r="F14" s="77">
        <v>128.2707926614066</v>
      </c>
      <c r="G14" s="77">
        <v>142.44450358099883</v>
      </c>
      <c r="H14" s="77">
        <v>144.50770650766182</v>
      </c>
      <c r="I14" s="77">
        <v>155.87492284177998</v>
      </c>
      <c r="J14" s="77">
        <v>156.86179825731458</v>
      </c>
      <c r="K14" s="77">
        <v>167.35862166172603</v>
      </c>
      <c r="L14" s="77">
        <v>159.21116262990932</v>
      </c>
      <c r="M14" s="77">
        <v>131.83151985059101</v>
      </c>
      <c r="N14" s="192"/>
      <c r="O14" s="24"/>
    </row>
    <row r="15" spans="1:15" ht="12.75" customHeight="1" x14ac:dyDescent="0.2">
      <c r="A15" s="113">
        <v>2007</v>
      </c>
      <c r="B15" s="77">
        <v>48.039170346463976</v>
      </c>
      <c r="C15" s="77">
        <v>59.748908606771344</v>
      </c>
      <c r="D15" s="77">
        <v>79.628274483760876</v>
      </c>
      <c r="E15" s="77">
        <v>99.965868870584998</v>
      </c>
      <c r="F15" s="77">
        <v>122.23499687601989</v>
      </c>
      <c r="G15" s="77">
        <v>142.48977074152361</v>
      </c>
      <c r="H15" s="77">
        <v>139.04475283767482</v>
      </c>
      <c r="I15" s="77">
        <v>133.03515889175205</v>
      </c>
      <c r="J15" s="77">
        <v>150.54424810652316</v>
      </c>
      <c r="K15" s="77">
        <v>154.09775094647566</v>
      </c>
      <c r="L15" s="77">
        <v>137.17325269071065</v>
      </c>
      <c r="M15" s="77">
        <v>114.65328249106118</v>
      </c>
      <c r="N15" s="192"/>
      <c r="O15" s="24"/>
    </row>
    <row r="16" spans="1:15" ht="12.75" customHeight="1" x14ac:dyDescent="0.2">
      <c r="A16" s="113">
        <v>2008</v>
      </c>
      <c r="B16" s="77">
        <v>54.600410439165266</v>
      </c>
      <c r="C16" s="77">
        <v>64.579260886473733</v>
      </c>
      <c r="D16" s="77">
        <v>86.794924406667818</v>
      </c>
      <c r="E16" s="77">
        <v>105.88759287347889</v>
      </c>
      <c r="F16" s="77">
        <v>117.49678299156314</v>
      </c>
      <c r="G16" s="77">
        <v>129.85068821099964</v>
      </c>
      <c r="H16" s="77">
        <v>135.16458790016844</v>
      </c>
      <c r="I16" s="77">
        <v>139.17612601826684</v>
      </c>
      <c r="J16" s="77">
        <v>185.6506277394638</v>
      </c>
      <c r="K16" s="77">
        <v>183.0468710264559</v>
      </c>
      <c r="L16" s="77">
        <v>172.53458550619041</v>
      </c>
      <c r="M16" s="77">
        <v>134.85832853421763</v>
      </c>
      <c r="N16" s="192"/>
      <c r="O16" s="24"/>
    </row>
    <row r="17" spans="1:16" ht="12.75" customHeight="1" x14ac:dyDescent="0.2">
      <c r="A17" s="113">
        <v>2009</v>
      </c>
      <c r="B17" s="77">
        <v>36.299999999999997</v>
      </c>
      <c r="C17" s="77">
        <v>60.2</v>
      </c>
      <c r="D17" s="77">
        <v>95.7</v>
      </c>
      <c r="E17" s="77">
        <v>114</v>
      </c>
      <c r="F17" s="77">
        <v>142.30000000000001</v>
      </c>
      <c r="G17" s="77">
        <v>164.7</v>
      </c>
      <c r="H17" s="77">
        <v>168.6</v>
      </c>
      <c r="I17" s="77">
        <v>156.9</v>
      </c>
      <c r="J17" s="77">
        <v>171.6</v>
      </c>
      <c r="K17" s="77">
        <v>162.1</v>
      </c>
      <c r="L17" s="77">
        <v>164.7</v>
      </c>
      <c r="M17" s="77">
        <v>132.19999999999999</v>
      </c>
      <c r="N17" s="192"/>
      <c r="O17" s="24"/>
    </row>
    <row r="18" spans="1:16" ht="12.75" customHeight="1" x14ac:dyDescent="0.2">
      <c r="A18" s="113">
        <v>2010</v>
      </c>
      <c r="B18" s="77">
        <v>43.2</v>
      </c>
      <c r="C18" s="77">
        <v>58.3</v>
      </c>
      <c r="D18" s="77">
        <v>79.900000000000006</v>
      </c>
      <c r="E18" s="77">
        <v>127.8</v>
      </c>
      <c r="F18" s="77">
        <v>133.4</v>
      </c>
      <c r="G18" s="77">
        <v>166.1</v>
      </c>
      <c r="H18" s="77">
        <v>164.5</v>
      </c>
      <c r="I18" s="77">
        <v>170.1</v>
      </c>
      <c r="J18" s="77">
        <v>166.4</v>
      </c>
      <c r="K18" s="77">
        <v>173.5</v>
      </c>
      <c r="L18" s="77">
        <v>181.1</v>
      </c>
      <c r="M18" s="77">
        <v>120.4</v>
      </c>
      <c r="N18" s="192"/>
      <c r="O18" s="24"/>
    </row>
    <row r="19" spans="1:16" ht="12.75" customHeight="1" x14ac:dyDescent="0.2">
      <c r="A19" s="113">
        <v>2011</v>
      </c>
      <c r="B19" s="77">
        <v>39.4</v>
      </c>
      <c r="C19" s="77">
        <v>59.3</v>
      </c>
      <c r="D19" s="77">
        <v>88.2</v>
      </c>
      <c r="E19" s="77">
        <v>119</v>
      </c>
      <c r="F19" s="77">
        <v>151.4</v>
      </c>
      <c r="G19" s="77">
        <v>156.19999999999999</v>
      </c>
      <c r="H19" s="77">
        <v>144.4</v>
      </c>
      <c r="I19" s="77">
        <v>162.80000000000001</v>
      </c>
      <c r="J19" s="77">
        <v>181.2</v>
      </c>
      <c r="K19" s="77">
        <v>181.5</v>
      </c>
      <c r="L19" s="77">
        <v>163.30000000000001</v>
      </c>
      <c r="M19" s="77">
        <v>131.19999999999999</v>
      </c>
      <c r="N19" s="192"/>
      <c r="O19" s="24"/>
    </row>
    <row r="20" spans="1:16" ht="12.75" customHeight="1" x14ac:dyDescent="0.2">
      <c r="A20" s="113">
        <v>2012</v>
      </c>
      <c r="B20" s="77">
        <v>47.7</v>
      </c>
      <c r="C20" s="77">
        <v>36.9</v>
      </c>
      <c r="D20" s="77">
        <v>61.5</v>
      </c>
      <c r="E20" s="77">
        <v>77.8</v>
      </c>
      <c r="F20" s="77">
        <v>107.1</v>
      </c>
      <c r="G20" s="77">
        <v>121.9</v>
      </c>
      <c r="H20" s="77">
        <v>119.2</v>
      </c>
      <c r="I20" s="77">
        <v>119.9</v>
      </c>
      <c r="J20" s="77">
        <v>123.7</v>
      </c>
      <c r="K20" s="77">
        <v>151</v>
      </c>
      <c r="L20" s="77">
        <v>130.19999999999999</v>
      </c>
      <c r="M20" s="77">
        <v>91.9</v>
      </c>
      <c r="N20" s="192"/>
      <c r="O20" s="24"/>
    </row>
    <row r="21" spans="1:16" ht="12.75" customHeight="1" x14ac:dyDescent="0.2">
      <c r="A21" s="113">
        <v>2013</v>
      </c>
      <c r="B21" s="77">
        <v>24.271368072290201</v>
      </c>
      <c r="C21" s="77">
        <v>48.156093704365496</v>
      </c>
      <c r="D21" s="77">
        <v>60.749140120456374</v>
      </c>
      <c r="E21" s="77">
        <v>72.848784663015223</v>
      </c>
      <c r="F21" s="77">
        <v>98.714159305004443</v>
      </c>
      <c r="G21" s="77">
        <v>113.48394952632826</v>
      </c>
      <c r="H21" s="77">
        <v>126.38406285508555</v>
      </c>
      <c r="I21" s="77">
        <v>135.81779064254044</v>
      </c>
      <c r="J21" s="77">
        <v>135.44874437018495</v>
      </c>
      <c r="K21" s="77">
        <v>146.94640046896549</v>
      </c>
      <c r="L21" s="77">
        <v>153.3756709871592</v>
      </c>
      <c r="M21" s="77">
        <v>126.55893938353955</v>
      </c>
      <c r="N21" s="192"/>
      <c r="O21" s="24"/>
    </row>
    <row r="22" spans="1:16" ht="12.75" customHeight="1" x14ac:dyDescent="0.2">
      <c r="A22" s="113">
        <v>2014</v>
      </c>
      <c r="B22" s="77">
        <v>43.3</v>
      </c>
      <c r="C22" s="77">
        <v>42.8</v>
      </c>
      <c r="D22" s="77">
        <v>54.2</v>
      </c>
      <c r="E22" s="77">
        <v>74.099999999999994</v>
      </c>
      <c r="F22" s="77">
        <v>111.2</v>
      </c>
      <c r="G22" s="77">
        <v>107.4</v>
      </c>
      <c r="H22" s="77">
        <v>109.4</v>
      </c>
      <c r="I22" s="77">
        <v>133.9</v>
      </c>
      <c r="J22" s="77">
        <v>128.4</v>
      </c>
      <c r="K22" s="77">
        <v>143.30000000000001</v>
      </c>
      <c r="L22" s="77">
        <v>149.80000000000001</v>
      </c>
      <c r="M22" s="77">
        <v>124.2</v>
      </c>
      <c r="N22" s="192"/>
      <c r="O22" s="165"/>
      <c r="P22" s="86"/>
    </row>
    <row r="23" spans="1:16" ht="12.75" customHeight="1" x14ac:dyDescent="0.2">
      <c r="A23" s="113">
        <v>2015</v>
      </c>
      <c r="B23" s="77">
        <v>52.471238955639585</v>
      </c>
      <c r="C23" s="77">
        <v>58.167849426231385</v>
      </c>
      <c r="D23" s="77">
        <v>106.22486989483492</v>
      </c>
      <c r="E23" s="77">
        <v>128.16484792135688</v>
      </c>
      <c r="F23" s="77">
        <v>166.41640913223196</v>
      </c>
      <c r="G23" s="77">
        <v>197.11927740325041</v>
      </c>
      <c r="H23" s="77">
        <v>196.67781395357949</v>
      </c>
      <c r="I23" s="77">
        <v>199.36349065184299</v>
      </c>
      <c r="J23" s="77">
        <v>221.97246076623284</v>
      </c>
      <c r="K23" s="77">
        <v>228.69648046651611</v>
      </c>
      <c r="L23" s="77">
        <v>189.67841955054882</v>
      </c>
      <c r="M23" s="77">
        <v>173.03697033061405</v>
      </c>
      <c r="N23" s="192"/>
      <c r="O23" s="165"/>
      <c r="P23" s="86"/>
    </row>
    <row r="24" spans="1:16" ht="12.75" customHeight="1" x14ac:dyDescent="0.2">
      <c r="A24" s="113">
        <v>2016</v>
      </c>
      <c r="B24" s="32">
        <v>46.364154476290523</v>
      </c>
      <c r="C24" s="32">
        <v>72.791618688692594</v>
      </c>
      <c r="D24" s="32">
        <v>74.140822405066714</v>
      </c>
      <c r="E24" s="32">
        <v>105.09507636327398</v>
      </c>
      <c r="F24" s="32">
        <v>128.28005902604946</v>
      </c>
      <c r="G24" s="32">
        <v>176.3346656717768</v>
      </c>
      <c r="H24" s="32">
        <v>123.34045636235815</v>
      </c>
      <c r="I24" s="32">
        <v>140.18459734668153</v>
      </c>
      <c r="J24" s="32">
        <v>153.97123444730917</v>
      </c>
      <c r="K24" s="32">
        <v>141.16994380035908</v>
      </c>
      <c r="L24" s="32">
        <v>174.19524701362226</v>
      </c>
      <c r="M24" s="32">
        <v>115.79910359338386</v>
      </c>
      <c r="N24" s="170"/>
      <c r="O24" s="165"/>
      <c r="P24" s="86"/>
    </row>
    <row r="25" spans="1:16" ht="12.75" customHeight="1" x14ac:dyDescent="0.2">
      <c r="A25" s="113">
        <v>2017</v>
      </c>
      <c r="B25" s="32">
        <v>39.425492121554086</v>
      </c>
      <c r="C25" s="32">
        <v>55.863157039892833</v>
      </c>
      <c r="D25" s="32">
        <v>94.87211859746759</v>
      </c>
      <c r="E25" s="32">
        <v>114.65083062668826</v>
      </c>
      <c r="F25" s="32">
        <v>118.81914493182447</v>
      </c>
      <c r="G25" s="32">
        <v>171.60291294335531</v>
      </c>
      <c r="H25" s="32">
        <v>149.539689198688</v>
      </c>
      <c r="I25" s="32">
        <v>179.02664812089853</v>
      </c>
      <c r="J25" s="32">
        <v>161.62450183280453</v>
      </c>
      <c r="K25" s="32">
        <v>190.952790574017</v>
      </c>
      <c r="L25" s="32">
        <v>206.57882100432926</v>
      </c>
      <c r="M25" s="32">
        <v>138.42465529898624</v>
      </c>
      <c r="N25" s="137"/>
      <c r="O25" s="165"/>
      <c r="P25" s="86"/>
    </row>
    <row r="26" spans="1:16" ht="8.25" customHeight="1" x14ac:dyDescent="0.2">
      <c r="A26" s="26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24"/>
    </row>
    <row r="27" spans="1:16" ht="12.75" customHeight="1" x14ac:dyDescent="0.2">
      <c r="A27" s="1" t="s">
        <v>23</v>
      </c>
      <c r="B27" s="27"/>
      <c r="C27" s="27"/>
      <c r="D27" s="27"/>
      <c r="E27" s="27"/>
      <c r="F27" s="5"/>
      <c r="G27" s="5"/>
      <c r="I27" s="28"/>
      <c r="O27" s="24"/>
    </row>
    <row r="28" spans="1:16" ht="5.25" customHeight="1" x14ac:dyDescent="0.2">
      <c r="A28" s="1"/>
      <c r="B28" s="27"/>
      <c r="C28" s="27"/>
      <c r="D28" s="27"/>
      <c r="E28" s="27"/>
      <c r="F28" s="5"/>
      <c r="G28" s="5"/>
      <c r="I28" s="28"/>
      <c r="O28" s="24"/>
    </row>
    <row r="29" spans="1:16" ht="12.75" customHeight="1" x14ac:dyDescent="0.2">
      <c r="A29" s="27" t="s">
        <v>50</v>
      </c>
      <c r="B29" s="27"/>
      <c r="C29" s="27"/>
      <c r="D29" s="27"/>
      <c r="E29" s="29"/>
      <c r="F29" s="5"/>
      <c r="G29" s="5"/>
      <c r="I29" s="28"/>
      <c r="O29" s="24"/>
    </row>
    <row r="30" spans="1:16" ht="3.75" customHeight="1" x14ac:dyDescent="0.2">
      <c r="A30" s="30"/>
      <c r="B30" s="30"/>
      <c r="C30" s="30"/>
      <c r="D30" s="30"/>
      <c r="E30" s="30"/>
      <c r="F30" s="30"/>
      <c r="G30" s="7"/>
      <c r="H30" s="7"/>
      <c r="I30" s="7"/>
      <c r="J30" s="7"/>
      <c r="K30" s="7"/>
      <c r="L30" s="7"/>
      <c r="M30" s="7"/>
      <c r="O30" s="24"/>
    </row>
    <row r="31" spans="1:16" ht="12.75" customHeight="1" x14ac:dyDescent="0.2">
      <c r="A31" s="8"/>
      <c r="B31" s="9"/>
      <c r="C31" s="10"/>
      <c r="D31" s="10"/>
      <c r="E31" s="10"/>
      <c r="F31" s="10"/>
      <c r="G31" s="10" t="s">
        <v>1</v>
      </c>
      <c r="H31" s="10"/>
      <c r="I31" s="10"/>
      <c r="J31" s="10"/>
      <c r="K31" s="10"/>
      <c r="L31" s="10"/>
      <c r="M31" s="10"/>
      <c r="N31" s="179"/>
      <c r="O31" s="24"/>
    </row>
    <row r="32" spans="1:16" ht="12.75" customHeight="1" thickBot="1" x14ac:dyDescent="0.25">
      <c r="A32" s="12" t="s">
        <v>2</v>
      </c>
      <c r="B32" s="13" t="s">
        <v>3</v>
      </c>
      <c r="C32" s="13" t="s">
        <v>4</v>
      </c>
      <c r="D32" s="13" t="s">
        <v>5</v>
      </c>
      <c r="E32" s="13" t="s">
        <v>6</v>
      </c>
      <c r="F32" s="13" t="s">
        <v>7</v>
      </c>
      <c r="G32" s="13" t="s">
        <v>8</v>
      </c>
      <c r="H32" s="13" t="s">
        <v>9</v>
      </c>
      <c r="I32" s="13" t="s">
        <v>10</v>
      </c>
      <c r="J32" s="13" t="s">
        <v>11</v>
      </c>
      <c r="K32" s="13" t="s">
        <v>12</v>
      </c>
      <c r="L32" s="13" t="s">
        <v>13</v>
      </c>
      <c r="M32" s="13" t="s">
        <v>14</v>
      </c>
      <c r="N32" s="152"/>
      <c r="O32" s="24"/>
    </row>
    <row r="33" spans="1:16" ht="18.75" customHeight="1" thickTop="1" x14ac:dyDescent="0.2">
      <c r="A33" s="112">
        <v>2000</v>
      </c>
      <c r="B33" s="145">
        <v>36.465463701498514</v>
      </c>
      <c r="C33" s="145">
        <v>33.880500414284178</v>
      </c>
      <c r="D33" s="145">
        <v>55.119253013861325</v>
      </c>
      <c r="E33" s="145">
        <v>65.671080261685972</v>
      </c>
      <c r="F33" s="145">
        <v>91.582485592789155</v>
      </c>
      <c r="G33" s="145">
        <v>108.87042745147487</v>
      </c>
      <c r="H33" s="145">
        <v>104.67166511957022</v>
      </c>
      <c r="I33" s="145">
        <v>114.98817812722058</v>
      </c>
      <c r="J33" s="145">
        <v>119.88151178140058</v>
      </c>
      <c r="K33" s="145">
        <v>115.84733598166866</v>
      </c>
      <c r="L33" s="145">
        <v>120.12896746436718</v>
      </c>
      <c r="M33" s="145">
        <v>100.91872852754834</v>
      </c>
      <c r="N33" s="186"/>
      <c r="O33" s="24"/>
      <c r="P33" s="86"/>
    </row>
    <row r="34" spans="1:16" ht="12.75" customHeight="1" x14ac:dyDescent="0.2">
      <c r="A34" s="112">
        <v>2001</v>
      </c>
      <c r="B34" s="145">
        <v>40.577559854569117</v>
      </c>
      <c r="C34" s="145">
        <v>52.203152427002024</v>
      </c>
      <c r="D34" s="145">
        <v>58.624585928575726</v>
      </c>
      <c r="E34" s="145">
        <v>78.984262340731661</v>
      </c>
      <c r="F34" s="145">
        <v>101.69474555296901</v>
      </c>
      <c r="G34" s="145">
        <v>102.01224233361644</v>
      </c>
      <c r="H34" s="145">
        <v>107.46167697940706</v>
      </c>
      <c r="I34" s="145">
        <v>102.14219508082329</v>
      </c>
      <c r="J34" s="145">
        <v>115.59366347511563</v>
      </c>
      <c r="K34" s="145">
        <v>106.03286901832126</v>
      </c>
      <c r="L34" s="145">
        <v>101.63652772418735</v>
      </c>
      <c r="M34" s="145">
        <v>72.670547845028295</v>
      </c>
      <c r="N34" s="186"/>
      <c r="O34" s="24"/>
      <c r="P34" s="86"/>
    </row>
    <row r="35" spans="1:16" ht="12.75" customHeight="1" x14ac:dyDescent="0.2">
      <c r="A35" s="112">
        <v>2002</v>
      </c>
      <c r="B35" s="145">
        <v>39.03423676283505</v>
      </c>
      <c r="C35" s="145">
        <v>41.053818199384423</v>
      </c>
      <c r="D35" s="145">
        <v>67.577747502194285</v>
      </c>
      <c r="E35" s="145">
        <v>90.147600452948012</v>
      </c>
      <c r="F35" s="145">
        <v>101.90349627525842</v>
      </c>
      <c r="G35" s="145">
        <v>111.47126103104728</v>
      </c>
      <c r="H35" s="145">
        <v>118.28015469498931</v>
      </c>
      <c r="I35" s="145">
        <v>120.94605556488122</v>
      </c>
      <c r="J35" s="145">
        <v>120.77477322052172</v>
      </c>
      <c r="K35" s="145">
        <v>117.31482496901229</v>
      </c>
      <c r="L35" s="145">
        <v>117.57146146301766</v>
      </c>
      <c r="M35" s="145">
        <v>76.82920470760115</v>
      </c>
      <c r="N35" s="186"/>
      <c r="O35" s="24"/>
      <c r="P35" s="86"/>
    </row>
    <row r="36" spans="1:16" ht="12.75" customHeight="1" x14ac:dyDescent="0.2">
      <c r="A36" s="112">
        <v>2003</v>
      </c>
      <c r="B36" s="144">
        <v>35.413326529515665</v>
      </c>
      <c r="C36" s="144">
        <v>40.138388725120848</v>
      </c>
      <c r="D36" s="144">
        <v>64.011202582442777</v>
      </c>
      <c r="E36" s="144">
        <v>78.572345461196932</v>
      </c>
      <c r="F36" s="144">
        <v>108.69423097107533</v>
      </c>
      <c r="G36" s="144">
        <v>115.89711346813309</v>
      </c>
      <c r="H36" s="144">
        <v>113.36925568835814</v>
      </c>
      <c r="I36" s="144">
        <v>113.4082226165394</v>
      </c>
      <c r="J36" s="144">
        <v>139.13238723874707</v>
      </c>
      <c r="K36" s="144">
        <v>154.66302517968626</v>
      </c>
      <c r="L36" s="144">
        <v>123.58169411759971</v>
      </c>
      <c r="M36" s="144">
        <v>85.166362489248243</v>
      </c>
      <c r="N36" s="185"/>
      <c r="O36" s="24"/>
      <c r="P36" s="86"/>
    </row>
    <row r="37" spans="1:16" ht="12.75" customHeight="1" x14ac:dyDescent="0.2">
      <c r="A37" s="112">
        <v>2004</v>
      </c>
      <c r="B37" s="144">
        <v>35.019140555516202</v>
      </c>
      <c r="C37" s="144">
        <v>37.928406747970293</v>
      </c>
      <c r="D37" s="144">
        <v>62.635896555165246</v>
      </c>
      <c r="E37" s="144">
        <v>79.533125471654614</v>
      </c>
      <c r="F37" s="144">
        <v>85.044719064201161</v>
      </c>
      <c r="G37" s="144">
        <v>108.01298322701442</v>
      </c>
      <c r="H37" s="144">
        <v>111.7279921605041</v>
      </c>
      <c r="I37" s="144">
        <v>117.04715393096187</v>
      </c>
      <c r="J37" s="144">
        <v>133.19514247775945</v>
      </c>
      <c r="K37" s="144">
        <v>134.79525022661892</v>
      </c>
      <c r="L37" s="144">
        <v>123.19641957604412</v>
      </c>
      <c r="M37" s="144">
        <v>124.05193680696448</v>
      </c>
      <c r="N37" s="185"/>
      <c r="O37" s="24"/>
      <c r="P37" s="86"/>
    </row>
    <row r="38" spans="1:16" ht="12.75" customHeight="1" x14ac:dyDescent="0.2">
      <c r="A38" s="112">
        <v>2005</v>
      </c>
      <c r="B38" s="144">
        <v>43.102564727230501</v>
      </c>
      <c r="C38" s="144">
        <v>42.065598913785074</v>
      </c>
      <c r="D38" s="144">
        <v>72.050471197311495</v>
      </c>
      <c r="E38" s="144">
        <v>104.50412564981711</v>
      </c>
      <c r="F38" s="144">
        <v>136.01310223828085</v>
      </c>
      <c r="G38" s="144">
        <v>166.09337262792241</v>
      </c>
      <c r="H38" s="144">
        <v>151.59241630599985</v>
      </c>
      <c r="I38" s="144">
        <v>159.03783042763587</v>
      </c>
      <c r="J38" s="144">
        <v>178.92660103583219</v>
      </c>
      <c r="K38" s="144">
        <v>208.39574317165594</v>
      </c>
      <c r="L38" s="144">
        <v>154.95516207242093</v>
      </c>
      <c r="M38" s="144">
        <v>120.87678381980993</v>
      </c>
      <c r="N38" s="185"/>
      <c r="O38" s="24"/>
      <c r="P38" s="86"/>
    </row>
    <row r="39" spans="1:16" ht="12.75" customHeight="1" x14ac:dyDescent="0.2">
      <c r="A39" s="112">
        <v>2006</v>
      </c>
      <c r="B39" s="144">
        <v>41.577760812483461</v>
      </c>
      <c r="C39" s="144">
        <v>50.349478532367648</v>
      </c>
      <c r="D39" s="144">
        <v>79.399390931260555</v>
      </c>
      <c r="E39" s="144">
        <v>107.23562521710178</v>
      </c>
      <c r="F39" s="144">
        <v>158.59341752925567</v>
      </c>
      <c r="G39" s="144">
        <v>175.71961410873337</v>
      </c>
      <c r="H39" s="144">
        <v>177.05706907538519</v>
      </c>
      <c r="I39" s="144">
        <v>190.19620482795341</v>
      </c>
      <c r="J39" s="144">
        <v>191.0641543957633</v>
      </c>
      <c r="K39" s="144">
        <v>203.52189118154868</v>
      </c>
      <c r="L39" s="144">
        <v>193.41667907268175</v>
      </c>
      <c r="M39" s="144">
        <v>159.97734030089569</v>
      </c>
      <c r="N39" s="185"/>
      <c r="O39" s="24"/>
      <c r="P39" s="86"/>
    </row>
    <row r="40" spans="1:16" ht="12.75" customHeight="1" x14ac:dyDescent="0.2">
      <c r="A40" s="112">
        <v>2007</v>
      </c>
      <c r="B40" s="144">
        <v>58.127144807907086</v>
      </c>
      <c r="C40" s="144">
        <v>71.684199732808878</v>
      </c>
      <c r="D40" s="144">
        <v>95.057127322724625</v>
      </c>
      <c r="E40" s="144">
        <v>119.29458053782453</v>
      </c>
      <c r="F40" s="144">
        <v>145.50417803247433</v>
      </c>
      <c r="G40" s="144">
        <v>169.68174742624572</v>
      </c>
      <c r="H40" s="144">
        <v>164.71704709355416</v>
      </c>
      <c r="I40" s="144">
        <v>157.31225905323677</v>
      </c>
      <c r="J40" s="144">
        <v>177.55473366296329</v>
      </c>
      <c r="K40" s="144">
        <v>181.28129974453651</v>
      </c>
      <c r="L40" s="144">
        <v>160.72396891537949</v>
      </c>
      <c r="M40" s="144">
        <v>133.23834761001461</v>
      </c>
      <c r="N40" s="185"/>
      <c r="O40" s="24"/>
      <c r="P40" s="86"/>
    </row>
    <row r="41" spans="1:16" ht="12.75" customHeight="1" x14ac:dyDescent="0.2">
      <c r="A41" s="112">
        <v>2008</v>
      </c>
      <c r="B41" s="144">
        <v>63.140596048730686</v>
      </c>
      <c r="C41" s="144">
        <v>74.159809670618799</v>
      </c>
      <c r="D41" s="144">
        <v>98.73232271584574</v>
      </c>
      <c r="E41" s="144">
        <v>119.71665501584047</v>
      </c>
      <c r="F41" s="144">
        <v>132.27627746049239</v>
      </c>
      <c r="G41" s="144">
        <v>146.14940631255749</v>
      </c>
      <c r="H41" s="144">
        <v>151.65658429930599</v>
      </c>
      <c r="I41" s="144">
        <v>154.50241610239109</v>
      </c>
      <c r="J41" s="144">
        <v>205.60534836949731</v>
      </c>
      <c r="K41" s="144">
        <v>202.00730860977805</v>
      </c>
      <c r="L41" s="144">
        <v>190.79123951249491</v>
      </c>
      <c r="M41" s="144">
        <v>149.07904273972326</v>
      </c>
      <c r="N41" s="185"/>
      <c r="O41" s="24"/>
      <c r="P41" s="86"/>
    </row>
    <row r="42" spans="1:16" ht="12.75" customHeight="1" x14ac:dyDescent="0.2">
      <c r="A42" s="112">
        <v>2009</v>
      </c>
      <c r="B42" s="145">
        <v>39.791265937471451</v>
      </c>
      <c r="C42" s="145">
        <v>65.939692342971952</v>
      </c>
      <c r="D42" s="145">
        <v>104.95389293100595</v>
      </c>
      <c r="E42" s="145">
        <v>124.63975057158322</v>
      </c>
      <c r="F42" s="145">
        <v>155.16122531529592</v>
      </c>
      <c r="G42" s="145">
        <v>179.19592354206586</v>
      </c>
      <c r="H42" s="145">
        <v>182.9260591800446</v>
      </c>
      <c r="I42" s="145">
        <v>170.26509222896996</v>
      </c>
      <c r="J42" s="145">
        <v>185.91900712296564</v>
      </c>
      <c r="K42" s="145">
        <v>175.07471656002903</v>
      </c>
      <c r="L42" s="145">
        <v>177.54018247386077</v>
      </c>
      <c r="M42" s="145">
        <v>142.51591198283978</v>
      </c>
      <c r="N42" s="186"/>
      <c r="O42" s="24"/>
      <c r="P42" s="86"/>
    </row>
    <row r="43" spans="1:16" ht="12.75" customHeight="1" x14ac:dyDescent="0.2">
      <c r="A43" s="112">
        <v>2010</v>
      </c>
      <c r="B43" s="144">
        <v>46.428514631559096</v>
      </c>
      <c r="C43" s="144">
        <v>62.782466083575201</v>
      </c>
      <c r="D43" s="144">
        <v>85.887531196097726</v>
      </c>
      <c r="E43" s="144">
        <v>136.93066140025567</v>
      </c>
      <c r="F43" s="144">
        <v>142.90036814256848</v>
      </c>
      <c r="G43" s="144">
        <v>177.98255599524606</v>
      </c>
      <c r="H43" s="144">
        <v>176.40070967617558</v>
      </c>
      <c r="I43" s="144">
        <v>181.70278127942663</v>
      </c>
      <c r="J43" s="144">
        <v>177.37943873212305</v>
      </c>
      <c r="K43" s="144">
        <v>184.75181323322954</v>
      </c>
      <c r="L43" s="144">
        <v>192.99678887073534</v>
      </c>
      <c r="M43" s="144">
        <v>128.17506956384074</v>
      </c>
      <c r="N43" s="185"/>
      <c r="O43" s="24"/>
      <c r="P43" s="86"/>
    </row>
    <row r="44" spans="1:16" ht="12.75" customHeight="1" x14ac:dyDescent="0.2">
      <c r="A44" s="112">
        <v>2011</v>
      </c>
      <c r="B44" s="144">
        <v>41.681773677661631</v>
      </c>
      <c r="C44" s="144">
        <v>62.678197088207092</v>
      </c>
      <c r="D44" s="144">
        <v>93.304075042680338</v>
      </c>
      <c r="E44" s="144">
        <v>125.80134572037872</v>
      </c>
      <c r="F44" s="144">
        <v>159.78658042098468</v>
      </c>
      <c r="G44" s="144">
        <v>164.46801861680896</v>
      </c>
      <c r="H44" s="144">
        <v>152.46395513259958</v>
      </c>
      <c r="I44" s="144">
        <v>172.13908526225302</v>
      </c>
      <c r="J44" s="144">
        <v>191.11718197285481</v>
      </c>
      <c r="K44" s="144">
        <v>191.01860325135601</v>
      </c>
      <c r="L44" s="144">
        <v>172.39237695163419</v>
      </c>
      <c r="M44" s="144">
        <v>138.63861814825407</v>
      </c>
      <c r="N44" s="185"/>
      <c r="O44" s="24"/>
      <c r="P44" s="86"/>
    </row>
    <row r="45" spans="1:16" ht="12.75" customHeight="1" x14ac:dyDescent="0.2">
      <c r="A45" s="113">
        <v>2012</v>
      </c>
      <c r="B45" s="144">
        <v>50.129444213749821</v>
      </c>
      <c r="C45" s="144">
        <v>38.768552157957018</v>
      </c>
      <c r="D45" s="144">
        <v>64.704084440310325</v>
      </c>
      <c r="E45" s="144">
        <v>81.518673126171834</v>
      </c>
      <c r="F45" s="144">
        <v>111.95579842990863</v>
      </c>
      <c r="G45" s="144">
        <v>127.6362629651405</v>
      </c>
      <c r="H45" s="144">
        <v>124.21346620563882</v>
      </c>
      <c r="I45" s="144">
        <v>125.08269240134911</v>
      </c>
      <c r="J45" s="144">
        <v>128.8897488555921</v>
      </c>
      <c r="K45" s="144">
        <v>156.89552916122796</v>
      </c>
      <c r="L45" s="144">
        <v>135.66506622398779</v>
      </c>
      <c r="M45" s="144">
        <v>95.605103283880737</v>
      </c>
      <c r="N45" s="185"/>
      <c r="O45" s="24"/>
      <c r="P45" s="86"/>
    </row>
    <row r="46" spans="1:16" ht="12.75" customHeight="1" x14ac:dyDescent="0.2">
      <c r="A46" s="113">
        <v>2013</v>
      </c>
      <c r="B46" s="144">
        <v>24.959337818847029</v>
      </c>
      <c r="C46" s="144">
        <v>50.036369861290083</v>
      </c>
      <c r="D46" s="144">
        <v>63.44979006637233</v>
      </c>
      <c r="E46" s="144">
        <v>75.671465439969609</v>
      </c>
      <c r="F46" s="144">
        <v>101.88749330276744</v>
      </c>
      <c r="G46" s="144">
        <v>116.97728120877014</v>
      </c>
      <c r="H46" s="144">
        <v>130.43025611888299</v>
      </c>
      <c r="I46" s="144">
        <v>140.47227577375193</v>
      </c>
      <c r="J46" s="144">
        <v>139.94306819614937</v>
      </c>
      <c r="K46" s="144">
        <v>151.59141256664415</v>
      </c>
      <c r="L46" s="144">
        <v>157.73756678954948</v>
      </c>
      <c r="M46" s="144">
        <v>129.88590942815648</v>
      </c>
      <c r="N46" s="185"/>
      <c r="O46" s="24"/>
      <c r="P46" s="86"/>
    </row>
    <row r="47" spans="1:16" ht="12.75" customHeight="1" x14ac:dyDescent="0.2">
      <c r="A47" s="113">
        <v>2014</v>
      </c>
      <c r="B47" s="144">
        <v>44.454283068977801</v>
      </c>
      <c r="C47" s="144">
        <v>43.936072985079377</v>
      </c>
      <c r="D47" s="144">
        <v>55.647322027072811</v>
      </c>
      <c r="E47" s="144">
        <v>75.773237043862068</v>
      </c>
      <c r="F47" s="144">
        <v>113.51463310221355</v>
      </c>
      <c r="G47" s="144">
        <v>109.68688272866774</v>
      </c>
      <c r="H47" s="144">
        <v>111.69695886188283</v>
      </c>
      <c r="I47" s="144">
        <v>136.51632085256071</v>
      </c>
      <c r="J47" s="144">
        <v>131.06269373002198</v>
      </c>
      <c r="K47" s="144">
        <v>145.85378860596552</v>
      </c>
      <c r="L47" s="144">
        <v>151.98528642904347</v>
      </c>
      <c r="M47" s="144">
        <v>125.92882439698616</v>
      </c>
      <c r="N47" s="185"/>
      <c r="O47" s="165"/>
      <c r="P47" s="86"/>
    </row>
    <row r="48" spans="1:16" ht="12.75" customHeight="1" x14ac:dyDescent="0.2">
      <c r="A48" s="113">
        <v>2015</v>
      </c>
      <c r="B48" s="144">
        <v>53.085983338286823</v>
      </c>
      <c r="C48" s="144">
        <v>59.018768486308659</v>
      </c>
      <c r="D48" s="144">
        <v>107.56141808962882</v>
      </c>
      <c r="E48" s="144">
        <v>129.08307483058826</v>
      </c>
      <c r="F48" s="144">
        <v>166.93452113523142</v>
      </c>
      <c r="G48" s="144">
        <v>196.35625438290083</v>
      </c>
      <c r="H48" s="144">
        <v>195.28933420643165</v>
      </c>
      <c r="I48" s="144">
        <v>197.97764712198909</v>
      </c>
      <c r="J48" s="144">
        <v>220.86812016540583</v>
      </c>
      <c r="K48" s="144">
        <v>227.1289593951862</v>
      </c>
      <c r="L48" s="144">
        <v>188.20342611947484</v>
      </c>
      <c r="M48" s="144">
        <v>171.36958666116996</v>
      </c>
      <c r="N48" s="185"/>
      <c r="O48" s="165"/>
      <c r="P48" s="86"/>
    </row>
    <row r="49" spans="1:16" ht="12.75" customHeight="1" x14ac:dyDescent="0.2">
      <c r="A49" s="113">
        <v>2016</v>
      </c>
      <c r="B49" s="32">
        <v>45.960681282336893</v>
      </c>
      <c r="C49" s="32">
        <v>71.946861165472541</v>
      </c>
      <c r="D49" s="32">
        <v>73.498307758699099</v>
      </c>
      <c r="E49" s="32">
        <v>104.18369482093026</v>
      </c>
      <c r="F49" s="32">
        <v>126.80208956672681</v>
      </c>
      <c r="G49" s="32">
        <v>173.44618545692836</v>
      </c>
      <c r="H49" s="32">
        <v>121.30747188771861</v>
      </c>
      <c r="I49" s="32">
        <v>138.29918670533618</v>
      </c>
      <c r="J49" s="32">
        <v>152.0376481054677</v>
      </c>
      <c r="K49" s="32">
        <v>138.94679507909359</v>
      </c>
      <c r="L49" s="32">
        <v>171.62093301834707</v>
      </c>
      <c r="M49" s="32">
        <v>113.86342536222604</v>
      </c>
      <c r="N49" s="170"/>
      <c r="O49" s="165"/>
      <c r="P49" s="86"/>
    </row>
    <row r="50" spans="1:16" ht="12.75" customHeight="1" x14ac:dyDescent="0.2">
      <c r="A50" s="113">
        <v>2017</v>
      </c>
      <c r="B50" s="32">
        <v>38.561005308621567</v>
      </c>
      <c r="C50" s="32">
        <v>54.22185827852168</v>
      </c>
      <c r="D50" s="32">
        <v>91.645342291091808</v>
      </c>
      <c r="E50" s="32">
        <v>110.09207830029507</v>
      </c>
      <c r="F50" s="32">
        <v>113.85226191413707</v>
      </c>
      <c r="G50" s="32">
        <v>164.23879827090963</v>
      </c>
      <c r="H50" s="32">
        <v>143.16494360457835</v>
      </c>
      <c r="I50" s="32">
        <v>170.75347358741888</v>
      </c>
      <c r="J50" s="32">
        <v>153.98611834675333</v>
      </c>
      <c r="K50" s="32">
        <v>181.61054572738576</v>
      </c>
      <c r="L50" s="32">
        <v>195.9208781925177</v>
      </c>
      <c r="M50" s="32">
        <v>131.3754467153193</v>
      </c>
      <c r="N50" s="137"/>
      <c r="O50" s="165"/>
      <c r="P50" s="86"/>
    </row>
    <row r="51" spans="1:16" ht="9.75" customHeight="1" x14ac:dyDescent="0.2">
      <c r="A51" s="26"/>
      <c r="B51" s="89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24"/>
    </row>
    <row r="52" spans="1:16" ht="15.75" customHeight="1" x14ac:dyDescent="0.2">
      <c r="A52" s="36" t="s">
        <v>21</v>
      </c>
      <c r="B52" s="37"/>
      <c r="C52" s="37"/>
      <c r="D52" s="37"/>
      <c r="E52" s="37"/>
      <c r="F52" s="37"/>
      <c r="O52" s="24"/>
    </row>
    <row r="53" spans="1:16" ht="6.75" customHeight="1" x14ac:dyDescent="0.2">
      <c r="A53" s="38"/>
      <c r="B53" s="37"/>
      <c r="C53" s="37"/>
      <c r="D53" s="37"/>
      <c r="E53" s="37"/>
      <c r="F53" s="37"/>
      <c r="O53" s="24"/>
    </row>
    <row r="54" spans="1:16" ht="12.75" customHeight="1" x14ac:dyDescent="0.2">
      <c r="A54" s="37" t="s">
        <v>40</v>
      </c>
      <c r="B54" s="37"/>
      <c r="C54" s="37"/>
      <c r="D54" s="37"/>
      <c r="E54" s="37"/>
      <c r="F54" s="37"/>
      <c r="O54" s="24"/>
    </row>
    <row r="55" spans="1:16" ht="4.5" customHeight="1" x14ac:dyDescent="0.2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O55" s="24"/>
    </row>
    <row r="56" spans="1:16" ht="12.75" customHeight="1" x14ac:dyDescent="0.2">
      <c r="A56" s="8"/>
      <c r="B56" s="9"/>
      <c r="C56" s="10"/>
      <c r="D56" s="10"/>
      <c r="E56" s="10"/>
      <c r="F56" s="10"/>
      <c r="G56" s="10" t="s">
        <v>1</v>
      </c>
      <c r="H56" s="10"/>
      <c r="I56" s="10"/>
      <c r="J56" s="10"/>
      <c r="K56" s="10"/>
      <c r="L56" s="10"/>
      <c r="M56" s="10"/>
      <c r="N56" s="179"/>
      <c r="O56" s="24"/>
    </row>
    <row r="57" spans="1:16" ht="12.75" customHeight="1" thickBot="1" x14ac:dyDescent="0.25">
      <c r="A57" s="12" t="s">
        <v>2</v>
      </c>
      <c r="B57" s="13" t="s">
        <v>3</v>
      </c>
      <c r="C57" s="13" t="s">
        <v>4</v>
      </c>
      <c r="D57" s="13" t="s">
        <v>5</v>
      </c>
      <c r="E57" s="13" t="s">
        <v>6</v>
      </c>
      <c r="F57" s="13" t="s">
        <v>7</v>
      </c>
      <c r="G57" s="13" t="s">
        <v>8</v>
      </c>
      <c r="H57" s="13" t="s">
        <v>9</v>
      </c>
      <c r="I57" s="13" t="s">
        <v>10</v>
      </c>
      <c r="J57" s="13" t="s">
        <v>11</v>
      </c>
      <c r="K57" s="13" t="s">
        <v>12</v>
      </c>
      <c r="L57" s="13" t="s">
        <v>13</v>
      </c>
      <c r="M57" s="13" t="s">
        <v>14</v>
      </c>
      <c r="N57" s="152"/>
      <c r="O57" s="24"/>
    </row>
    <row r="58" spans="1:16" ht="12.75" customHeight="1" thickTop="1" x14ac:dyDescent="0.2">
      <c r="A58" s="15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180"/>
      <c r="O58" s="24"/>
    </row>
    <row r="59" spans="1:16" ht="12.75" customHeight="1" x14ac:dyDescent="0.2">
      <c r="A59" s="112">
        <v>2001</v>
      </c>
      <c r="B59" s="144">
        <v>111.27668685837011</v>
      </c>
      <c r="C59" s="144">
        <v>154.08022841655824</v>
      </c>
      <c r="D59" s="144">
        <v>106.35954357696554</v>
      </c>
      <c r="E59" s="144">
        <v>120.27251877994902</v>
      </c>
      <c r="F59" s="144">
        <v>111.04169634043657</v>
      </c>
      <c r="G59" s="144">
        <v>93.700598703982109</v>
      </c>
      <c r="H59" s="144">
        <v>102.66548913371132</v>
      </c>
      <c r="I59" s="144">
        <v>88.828431534775035</v>
      </c>
      <c r="J59" s="144">
        <v>96.423261399886513</v>
      </c>
      <c r="K59" s="144">
        <v>91.528103015765154</v>
      </c>
      <c r="L59" s="144">
        <v>84.606177735053706</v>
      </c>
      <c r="M59" s="144">
        <v>72.008980796058111</v>
      </c>
      <c r="N59" s="186"/>
      <c r="O59" s="24"/>
    </row>
    <row r="60" spans="1:16" ht="12.75" customHeight="1" x14ac:dyDescent="0.2">
      <c r="A60" s="112">
        <v>2002</v>
      </c>
      <c r="B60" s="145">
        <v>96.196609413514835</v>
      </c>
      <c r="C60" s="145">
        <v>78.642411982287456</v>
      </c>
      <c r="D60" s="145">
        <v>115.27202526347307</v>
      </c>
      <c r="E60" s="145">
        <v>114.13362330847457</v>
      </c>
      <c r="F60" s="145">
        <v>100.20527188612776</v>
      </c>
      <c r="G60" s="145">
        <v>109.27243483825839</v>
      </c>
      <c r="H60" s="145">
        <v>110.06728912080482</v>
      </c>
      <c r="I60" s="145">
        <v>118.40949322577097</v>
      </c>
      <c r="J60" s="145">
        <v>104.4821745324487</v>
      </c>
      <c r="K60" s="145">
        <v>110.64005534806536</v>
      </c>
      <c r="L60" s="145">
        <v>115.67835314294994</v>
      </c>
      <c r="M60" s="145">
        <v>105.72261663891855</v>
      </c>
      <c r="N60" s="186"/>
      <c r="O60" s="24"/>
    </row>
    <row r="61" spans="1:16" ht="12.75" customHeight="1" x14ac:dyDescent="0.2">
      <c r="A61" s="112">
        <v>2003</v>
      </c>
      <c r="B61" s="145">
        <v>90.723758081093322</v>
      </c>
      <c r="C61" s="145">
        <v>97.770172143751282</v>
      </c>
      <c r="D61" s="145">
        <v>94.722308671747754</v>
      </c>
      <c r="E61" s="145">
        <v>87.159663780742875</v>
      </c>
      <c r="F61" s="145">
        <v>106.66388783901388</v>
      </c>
      <c r="G61" s="145">
        <v>103.97039774749935</v>
      </c>
      <c r="H61" s="145">
        <v>95.848078640668859</v>
      </c>
      <c r="I61" s="145">
        <v>93.767607456782116</v>
      </c>
      <c r="J61" s="145">
        <v>115.19987455054567</v>
      </c>
      <c r="K61" s="145">
        <v>131.83587429852892</v>
      </c>
      <c r="L61" s="145">
        <v>105.11198260172397</v>
      </c>
      <c r="M61" s="145">
        <v>110.85154768082906</v>
      </c>
      <c r="N61" s="186"/>
      <c r="O61" s="24"/>
    </row>
    <row r="62" spans="1:16" ht="12.75" customHeight="1" x14ac:dyDescent="0.2">
      <c r="A62" s="112">
        <v>2004</v>
      </c>
      <c r="B62" s="145">
        <v>98.886899332456309</v>
      </c>
      <c r="C62" s="145">
        <v>94.494093940130128</v>
      </c>
      <c r="D62" s="145">
        <v>97.851460413501499</v>
      </c>
      <c r="E62" s="145">
        <v>101.22279665296763</v>
      </c>
      <c r="F62" s="145">
        <v>78.242164560539052</v>
      </c>
      <c r="G62" s="145">
        <v>93.19730232687246</v>
      </c>
      <c r="H62" s="145">
        <v>98.552285169476889</v>
      </c>
      <c r="I62" s="145">
        <v>103.20870147725229</v>
      </c>
      <c r="J62" s="145">
        <v>95.732665212737643</v>
      </c>
      <c r="K62" s="145">
        <v>87.154153405453499</v>
      </c>
      <c r="L62" s="145">
        <v>99.688243032832219</v>
      </c>
      <c r="M62" s="145">
        <v>145.65837166360757</v>
      </c>
      <c r="N62" s="186"/>
      <c r="O62" s="24"/>
    </row>
    <row r="63" spans="1:16" ht="12.75" customHeight="1" x14ac:dyDescent="0.2">
      <c r="A63" s="112">
        <v>2005</v>
      </c>
      <c r="B63" s="145">
        <v>123.08287423244886</v>
      </c>
      <c r="C63" s="145">
        <v>110.90789864521841</v>
      </c>
      <c r="D63" s="145">
        <v>115.03063763740424</v>
      </c>
      <c r="E63" s="145">
        <v>131.39698085555821</v>
      </c>
      <c r="F63" s="145">
        <v>159.93127349342305</v>
      </c>
      <c r="G63" s="145">
        <v>153.77167416887147</v>
      </c>
      <c r="H63" s="145">
        <v>135.67988950184306</v>
      </c>
      <c r="I63" s="145">
        <v>135.87500856401979</v>
      </c>
      <c r="J63" s="145">
        <v>134.33417894027843</v>
      </c>
      <c r="K63" s="145">
        <v>154.60169614381755</v>
      </c>
      <c r="L63" s="145">
        <v>125.77894926302906</v>
      </c>
      <c r="M63" s="145">
        <v>97.440464801371576</v>
      </c>
      <c r="N63" s="186"/>
      <c r="O63" s="24"/>
    </row>
    <row r="64" spans="1:16" ht="12.75" customHeight="1" x14ac:dyDescent="0.2">
      <c r="A64" s="112">
        <v>2006</v>
      </c>
      <c r="B64" s="145">
        <v>96.462382402540129</v>
      </c>
      <c r="C64" s="145">
        <v>119.6927651869659</v>
      </c>
      <c r="D64" s="145">
        <v>110.19968309967594</v>
      </c>
      <c r="E64" s="145">
        <v>102.61377199254089</v>
      </c>
      <c r="F64" s="145">
        <v>116.60157361267774</v>
      </c>
      <c r="G64" s="145">
        <v>105.79568066353579</v>
      </c>
      <c r="H64" s="145">
        <v>116.7981046743019</v>
      </c>
      <c r="I64" s="145">
        <v>119.59180046441527</v>
      </c>
      <c r="J64" s="145">
        <v>106.78353765715384</v>
      </c>
      <c r="K64" s="145">
        <v>97.661251657097111</v>
      </c>
      <c r="L64" s="145">
        <v>124.82106209684396</v>
      </c>
      <c r="M64" s="145">
        <v>132.34744939886278</v>
      </c>
      <c r="N64" s="186"/>
      <c r="O64" s="24"/>
    </row>
    <row r="65" spans="1:15" ht="12.75" customHeight="1" x14ac:dyDescent="0.2">
      <c r="A65" s="112">
        <v>2007</v>
      </c>
      <c r="B65" s="144">
        <v>139.80345182623392</v>
      </c>
      <c r="C65" s="144">
        <v>142.37327142668616</v>
      </c>
      <c r="D65" s="144">
        <v>119.72022229366928</v>
      </c>
      <c r="E65" s="144">
        <v>111.24528839768408</v>
      </c>
      <c r="F65" s="144">
        <v>91.74666912366223</v>
      </c>
      <c r="G65" s="144">
        <v>96.563919905519782</v>
      </c>
      <c r="H65" s="144">
        <v>93.030483308984941</v>
      </c>
      <c r="I65" s="144">
        <v>82.710514226893963</v>
      </c>
      <c r="J65" s="144">
        <v>92.929379780564659</v>
      </c>
      <c r="K65" s="144">
        <v>89.072137985798889</v>
      </c>
      <c r="L65" s="144">
        <v>83.097264251436627</v>
      </c>
      <c r="M65" s="144">
        <v>83.28576244573847</v>
      </c>
      <c r="N65" s="185"/>
      <c r="O65" s="24"/>
    </row>
    <row r="66" spans="1:15" ht="12.75" customHeight="1" x14ac:dyDescent="0.2">
      <c r="A66" s="112">
        <v>2008</v>
      </c>
      <c r="B66" s="145">
        <v>108.62497419646459</v>
      </c>
      <c r="C66" s="145">
        <v>103.45349455952267</v>
      </c>
      <c r="D66" s="145">
        <v>103.8663017667719</v>
      </c>
      <c r="E66" s="145">
        <v>100.35380859391354</v>
      </c>
      <c r="F66" s="145">
        <v>90.908920451047351</v>
      </c>
      <c r="G66" s="145">
        <v>86.131483515092356</v>
      </c>
      <c r="H66" s="145">
        <v>92.070970780073395</v>
      </c>
      <c r="I66" s="145">
        <v>98.213843620480475</v>
      </c>
      <c r="J66" s="145">
        <v>115.79829167482522</v>
      </c>
      <c r="K66" s="145">
        <v>111.43306501798523</v>
      </c>
      <c r="L66" s="145">
        <v>118.70739678718718</v>
      </c>
      <c r="M66" s="145">
        <v>111.88899098033997</v>
      </c>
      <c r="N66" s="186"/>
      <c r="O66" s="24"/>
    </row>
    <row r="67" spans="1:15" ht="12.75" customHeight="1" x14ac:dyDescent="0.2">
      <c r="A67" s="112">
        <v>2009</v>
      </c>
      <c r="B67" s="145">
        <v>63.020098680667068</v>
      </c>
      <c r="C67" s="145">
        <v>88.915670948784069</v>
      </c>
      <c r="D67" s="145">
        <v>106.30145229446902</v>
      </c>
      <c r="E67" s="145">
        <v>104.11228960171945</v>
      </c>
      <c r="F67" s="145">
        <v>117.30087079418961</v>
      </c>
      <c r="G67" s="145">
        <v>122.6114618343605</v>
      </c>
      <c r="H67" s="145">
        <v>120.6186068512699</v>
      </c>
      <c r="I67" s="145">
        <v>110.20221982556745</v>
      </c>
      <c r="J67" s="145">
        <v>90.425180374611188</v>
      </c>
      <c r="K67" s="145">
        <v>86.66751602449429</v>
      </c>
      <c r="L67" s="145">
        <v>93.054682661272651</v>
      </c>
      <c r="M67" s="145">
        <v>95.59754970499641</v>
      </c>
      <c r="N67" s="186"/>
      <c r="O67" s="24"/>
    </row>
    <row r="68" spans="1:15" ht="12.75" customHeight="1" x14ac:dyDescent="0.2">
      <c r="A68" s="112">
        <v>2010</v>
      </c>
      <c r="B68" s="145">
        <v>116.68016469874949</v>
      </c>
      <c r="C68" s="145">
        <v>95.211948756183034</v>
      </c>
      <c r="D68" s="145">
        <v>81.833583107353647</v>
      </c>
      <c r="E68" s="145">
        <v>109.86114844767241</v>
      </c>
      <c r="F68" s="145">
        <v>92.097988948068235</v>
      </c>
      <c r="G68" s="145">
        <v>99.32288217118122</v>
      </c>
      <c r="H68" s="145">
        <v>96.432793920604581</v>
      </c>
      <c r="I68" s="145">
        <v>106.7175772207467</v>
      </c>
      <c r="J68" s="145">
        <v>95.40683412471401</v>
      </c>
      <c r="K68" s="145">
        <v>105.52740959022626</v>
      </c>
      <c r="L68" s="145">
        <v>108.70597640573578</v>
      </c>
      <c r="M68" s="145">
        <v>89.937374557357629</v>
      </c>
      <c r="N68" s="186"/>
      <c r="O68" s="24"/>
    </row>
    <row r="69" spans="1:15" ht="12.75" customHeight="1" x14ac:dyDescent="0.2">
      <c r="A69" s="112">
        <v>2011</v>
      </c>
      <c r="B69" s="144">
        <v>89.776237746208366</v>
      </c>
      <c r="C69" s="144">
        <v>99.833920197990778</v>
      </c>
      <c r="D69" s="144">
        <v>108.63518108309485</v>
      </c>
      <c r="E69" s="144">
        <v>91.87229831064252</v>
      </c>
      <c r="F69" s="144">
        <v>111.81677311115756</v>
      </c>
      <c r="G69" s="144">
        <v>92.406819138613756</v>
      </c>
      <c r="H69" s="144">
        <v>86.430465848171778</v>
      </c>
      <c r="I69" s="144">
        <v>94.736626511805383</v>
      </c>
      <c r="J69" s="144">
        <v>107.74483409065149</v>
      </c>
      <c r="K69" s="144">
        <v>103.39200460794143</v>
      </c>
      <c r="L69" s="144">
        <v>89.323961274349756</v>
      </c>
      <c r="M69" s="144">
        <v>108.16348188459668</v>
      </c>
      <c r="N69" s="185"/>
      <c r="O69" s="24"/>
    </row>
    <row r="70" spans="1:15" ht="12.75" customHeight="1" x14ac:dyDescent="0.2">
      <c r="A70" s="113">
        <v>2012</v>
      </c>
      <c r="B70" s="145">
        <v>120.26706109345706</v>
      </c>
      <c r="C70" s="145">
        <v>61.853330119559743</v>
      </c>
      <c r="D70" s="145">
        <v>69.34754394244041</v>
      </c>
      <c r="E70" s="145">
        <v>64.79952393145706</v>
      </c>
      <c r="F70" s="145">
        <v>70.065832897194625</v>
      </c>
      <c r="G70" s="145">
        <v>77.605521145431865</v>
      </c>
      <c r="H70" s="145">
        <v>81.470709649116074</v>
      </c>
      <c r="I70" s="145">
        <v>72.663737123260688</v>
      </c>
      <c r="J70" s="145">
        <v>67.4401681340712</v>
      </c>
      <c r="K70" s="145">
        <v>82.136256097932787</v>
      </c>
      <c r="L70" s="145">
        <v>78.69551346928148</v>
      </c>
      <c r="M70" s="145">
        <v>68.959936676262032</v>
      </c>
      <c r="N70" s="186"/>
      <c r="O70" s="24"/>
    </row>
    <row r="71" spans="1:15" ht="12.75" customHeight="1" x14ac:dyDescent="0.2">
      <c r="A71" s="113">
        <v>2013</v>
      </c>
      <c r="B71" s="145">
        <v>49.789775670405348</v>
      </c>
      <c r="C71" s="145">
        <v>129.06432424255598</v>
      </c>
      <c r="D71" s="145">
        <v>98.061491195204084</v>
      </c>
      <c r="E71" s="145">
        <v>92.827155470069883</v>
      </c>
      <c r="F71" s="145">
        <v>91.006892659119771</v>
      </c>
      <c r="G71" s="145">
        <v>91.648939330602701</v>
      </c>
      <c r="H71" s="145">
        <v>105.00492426719023</v>
      </c>
      <c r="I71" s="145">
        <v>112.30352743209487</v>
      </c>
      <c r="J71" s="145">
        <v>108.57579399347064</v>
      </c>
      <c r="K71" s="145">
        <v>96.619332225118271</v>
      </c>
      <c r="L71" s="145">
        <v>116.26984836989591</v>
      </c>
      <c r="M71" s="145">
        <v>135.85666974542724</v>
      </c>
      <c r="N71" s="186"/>
      <c r="O71" s="24"/>
    </row>
    <row r="72" spans="1:15" ht="12.75" customHeight="1" x14ac:dyDescent="0.2">
      <c r="A72" s="113">
        <v>2014</v>
      </c>
      <c r="B72" s="145">
        <v>178.1068207483051</v>
      </c>
      <c r="C72" s="145">
        <v>87.808274474903286</v>
      </c>
      <c r="D72" s="145">
        <v>87.702925366439089</v>
      </c>
      <c r="E72" s="145">
        <v>100.1344913876066</v>
      </c>
      <c r="F72" s="145">
        <v>111.411743897649</v>
      </c>
      <c r="G72" s="145">
        <v>93.767680010367854</v>
      </c>
      <c r="H72" s="145">
        <v>85.637307006492918</v>
      </c>
      <c r="I72" s="145">
        <v>97.183818017184564</v>
      </c>
      <c r="J72" s="145">
        <v>93.654294863908277</v>
      </c>
      <c r="K72" s="145">
        <v>96.215073226422902</v>
      </c>
      <c r="L72" s="145">
        <v>96.353259101441196</v>
      </c>
      <c r="M72" s="145">
        <v>96.953414694024914</v>
      </c>
      <c r="N72" s="186"/>
      <c r="O72" s="151"/>
    </row>
    <row r="73" spans="1:15" ht="12.75" customHeight="1" x14ac:dyDescent="0.2">
      <c r="A73" s="113">
        <v>2015</v>
      </c>
      <c r="B73" s="145">
        <v>119.41702727702432</v>
      </c>
      <c r="C73" s="145">
        <v>134.32872916601204</v>
      </c>
      <c r="D73" s="145">
        <v>193.29127471273358</v>
      </c>
      <c r="E73" s="145">
        <v>170.35444157660478</v>
      </c>
      <c r="F73" s="145">
        <v>147.05991339893268</v>
      </c>
      <c r="G73" s="145">
        <v>179.01525642644708</v>
      </c>
      <c r="H73" s="145">
        <v>174.83854188717319</v>
      </c>
      <c r="I73" s="145">
        <v>145.02122961239732</v>
      </c>
      <c r="J73" s="145">
        <v>168.52096800358416</v>
      </c>
      <c r="K73" s="145">
        <v>155.72372961033696</v>
      </c>
      <c r="L73" s="145">
        <v>123.83003022291921</v>
      </c>
      <c r="M73" s="145">
        <v>136.08448064355258</v>
      </c>
      <c r="N73" s="186"/>
      <c r="O73" s="151"/>
    </row>
    <row r="74" spans="1:15" ht="12.75" customHeight="1" x14ac:dyDescent="0.2">
      <c r="A74" s="113">
        <v>2016</v>
      </c>
      <c r="B74" s="32">
        <v>86.577809041335016</v>
      </c>
      <c r="C74" s="32">
        <v>121.90505327498147</v>
      </c>
      <c r="D74" s="32">
        <v>68.331478948570947</v>
      </c>
      <c r="E74" s="32">
        <v>80.710577244664677</v>
      </c>
      <c r="F74" s="32">
        <v>75.959177708968966</v>
      </c>
      <c r="G74" s="32">
        <v>88.332396644062527</v>
      </c>
      <c r="H74" s="32">
        <v>62.11679320873197</v>
      </c>
      <c r="I74" s="32">
        <v>69.855960365121177</v>
      </c>
      <c r="J74" s="32">
        <v>68.83639340598738</v>
      </c>
      <c r="K74" s="32">
        <v>61.175288016592056</v>
      </c>
      <c r="L74" s="32">
        <v>91.189058858789892</v>
      </c>
      <c r="M74" s="32">
        <v>66.443193089655722</v>
      </c>
      <c r="N74" s="170"/>
      <c r="O74" s="151"/>
    </row>
    <row r="75" spans="1:15" ht="12.75" customHeight="1" x14ac:dyDescent="0.2">
      <c r="A75" s="113">
        <v>2017</v>
      </c>
      <c r="B75" s="32">
        <v>83.899986320352724</v>
      </c>
      <c r="C75" s="32">
        <v>75.363757918243792</v>
      </c>
      <c r="D75" s="32">
        <v>124.69041136562069</v>
      </c>
      <c r="E75" s="32">
        <v>105.67112108043402</v>
      </c>
      <c r="F75" s="32">
        <v>89.787370463027599</v>
      </c>
      <c r="G75" s="32">
        <v>94.691502057677027</v>
      </c>
      <c r="H75" s="32">
        <v>118.01824024252264</v>
      </c>
      <c r="I75" s="32">
        <v>123.46672287468374</v>
      </c>
      <c r="J75" s="32">
        <v>101.28157089087171</v>
      </c>
      <c r="K75" s="32">
        <v>130.70509875669057</v>
      </c>
      <c r="L75" s="32">
        <v>114.15907998330998</v>
      </c>
      <c r="M75" s="32">
        <v>115.37984765290825</v>
      </c>
      <c r="N75" s="137"/>
      <c r="O75" s="151"/>
    </row>
    <row r="76" spans="1:15" ht="8.25" customHeight="1" x14ac:dyDescent="0.25">
      <c r="A76" s="164"/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24"/>
    </row>
    <row r="77" spans="1:15" x14ac:dyDescent="0.2">
      <c r="A77" s="36" t="s">
        <v>21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4"/>
    </row>
    <row r="78" spans="1:15" ht="5.25" customHeight="1" x14ac:dyDescent="0.2">
      <c r="A78" s="1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4"/>
    </row>
    <row r="79" spans="1:15" x14ac:dyDescent="0.2">
      <c r="A79" s="37" t="s">
        <v>45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4"/>
    </row>
    <row r="80" spans="1:15" ht="5.25" customHeight="1" x14ac:dyDescent="0.2">
      <c r="A80" s="3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4"/>
    </row>
    <row r="81" spans="1:16" x14ac:dyDescent="0.2">
      <c r="A81" s="8"/>
      <c r="B81" s="9"/>
      <c r="C81" s="10"/>
      <c r="D81" s="10"/>
      <c r="E81" s="10"/>
      <c r="F81" s="10"/>
      <c r="G81" s="10" t="s">
        <v>1</v>
      </c>
      <c r="H81" s="10"/>
      <c r="I81" s="10"/>
      <c r="J81" s="10"/>
      <c r="K81" s="10"/>
      <c r="L81" s="10"/>
      <c r="M81" s="10"/>
      <c r="N81" s="33"/>
      <c r="O81" s="24"/>
    </row>
    <row r="82" spans="1:16" ht="13.5" thickBot="1" x14ac:dyDescent="0.25">
      <c r="A82" s="12" t="s">
        <v>2</v>
      </c>
      <c r="B82" s="112" t="s">
        <v>3</v>
      </c>
      <c r="C82" s="112" t="s">
        <v>4</v>
      </c>
      <c r="D82" s="112" t="s">
        <v>5</v>
      </c>
      <c r="E82" s="112" t="s">
        <v>6</v>
      </c>
      <c r="F82" s="112" t="s">
        <v>7</v>
      </c>
      <c r="G82" s="112" t="s">
        <v>8</v>
      </c>
      <c r="H82" s="112" t="s">
        <v>9</v>
      </c>
      <c r="I82" s="112" t="s">
        <v>10</v>
      </c>
      <c r="J82" s="112" t="s">
        <v>11</v>
      </c>
      <c r="K82" s="112" t="s">
        <v>12</v>
      </c>
      <c r="L82" s="112" t="s">
        <v>13</v>
      </c>
      <c r="M82" s="112" t="s">
        <v>14</v>
      </c>
      <c r="N82" s="112"/>
      <c r="O82" s="24"/>
    </row>
    <row r="83" spans="1:16" ht="21.75" customHeight="1" thickTop="1" x14ac:dyDescent="0.2">
      <c r="A83" s="112">
        <v>2000</v>
      </c>
      <c r="B83" s="148">
        <v>22.875780456880719</v>
      </c>
      <c r="C83" s="148">
        <v>21.254162447811449</v>
      </c>
      <c r="D83" s="148">
        <v>34.577811520892226</v>
      </c>
      <c r="E83" s="148">
        <v>41.197260693843489</v>
      </c>
      <c r="F83" s="148">
        <v>57.452192333701035</v>
      </c>
      <c r="G83" s="148">
        <v>68.29739001850001</v>
      </c>
      <c r="H83" s="148">
        <v>65.663391831022579</v>
      </c>
      <c r="I83" s="148">
        <v>72.135221959810053</v>
      </c>
      <c r="J83" s="148">
        <v>75.204943691353193</v>
      </c>
      <c r="K83" s="148">
        <v>72.674195126778201</v>
      </c>
      <c r="L83" s="148">
        <v>75.360179393898747</v>
      </c>
      <c r="M83" s="148">
        <v>63.309072295956348</v>
      </c>
      <c r="N83" s="124"/>
      <c r="O83" s="24"/>
    </row>
    <row r="84" spans="1:16" ht="12.75" customHeight="1" x14ac:dyDescent="0.2">
      <c r="A84" s="112">
        <v>2001</v>
      </c>
      <c r="B84" s="145">
        <v>25.455410585411386</v>
      </c>
      <c r="C84" s="145">
        <v>32.748462047614233</v>
      </c>
      <c r="D84" s="145">
        <v>36.776802512524384</v>
      </c>
      <c r="E84" s="145">
        <v>49.548983104827471</v>
      </c>
      <c r="F84" s="145">
        <v>63.795888952111888</v>
      </c>
      <c r="G84" s="145">
        <v>63.995063346528227</v>
      </c>
      <c r="H84" s="145">
        <v>67.413642405104767</v>
      </c>
      <c r="I84" s="145">
        <v>64.076586251027862</v>
      </c>
      <c r="J84" s="145">
        <v>72.515059441150953</v>
      </c>
      <c r="K84" s="145">
        <v>66.517312181515734</v>
      </c>
      <c r="L84" s="145">
        <v>63.759367319457297</v>
      </c>
      <c r="M84" s="145">
        <v>45.588217711757743</v>
      </c>
      <c r="N84" s="124"/>
      <c r="O84" s="24"/>
    </row>
    <row r="85" spans="1:16" ht="12.75" customHeight="1" x14ac:dyDescent="0.2">
      <c r="A85" s="112">
        <v>2002</v>
      </c>
      <c r="B85" s="145">
        <v>24.487241895454702</v>
      </c>
      <c r="C85" s="145">
        <v>25.754180441347835</v>
      </c>
      <c r="D85" s="145">
        <v>42.393365083334707</v>
      </c>
      <c r="E85" s="145">
        <v>56.552049730043507</v>
      </c>
      <c r="F85" s="145">
        <v>63.926843976635872</v>
      </c>
      <c r="G85" s="145">
        <v>69.928963895037256</v>
      </c>
      <c r="H85" s="145">
        <v>74.200368692892155</v>
      </c>
      <c r="I85" s="145">
        <v>75.872761056216149</v>
      </c>
      <c r="J85" s="145">
        <v>75.765310967612265</v>
      </c>
      <c r="K85" s="145">
        <v>73.594791013674438</v>
      </c>
      <c r="L85" s="145">
        <v>73.755786089512426</v>
      </c>
      <c r="M85" s="145">
        <v>48.197056643917215</v>
      </c>
      <c r="N85" s="124"/>
      <c r="O85" s="24"/>
    </row>
    <row r="86" spans="1:16" ht="12.75" customHeight="1" x14ac:dyDescent="0.2">
      <c r="A86" s="112">
        <v>2003</v>
      </c>
      <c r="B86" s="145">
        <v>22.215746097964452</v>
      </c>
      <c r="C86" s="145">
        <v>25.179906551718101</v>
      </c>
      <c r="D86" s="145">
        <v>40.155974130577228</v>
      </c>
      <c r="E86" s="145">
        <v>49.290576405824424</v>
      </c>
      <c r="F86" s="145">
        <v>68.186857158260267</v>
      </c>
      <c r="G86" s="145">
        <v>72.705421902375434</v>
      </c>
      <c r="H86" s="145">
        <v>71.119627736429493</v>
      </c>
      <c r="I86" s="145">
        <v>71.144072753814996</v>
      </c>
      <c r="J86" s="145">
        <v>87.281543187520157</v>
      </c>
      <c r="K86" s="145">
        <v>97.024336171052866</v>
      </c>
      <c r="L86" s="145">
        <v>77.526169042173038</v>
      </c>
      <c r="M86" s="145">
        <v>53.427183226388067</v>
      </c>
      <c r="N86" s="124"/>
      <c r="O86" s="24"/>
    </row>
    <row r="87" spans="1:16" ht="12.75" customHeight="1" x14ac:dyDescent="0.2">
      <c r="A87" s="112">
        <v>2004</v>
      </c>
      <c r="B87" s="145">
        <v>21.968462479848206</v>
      </c>
      <c r="C87" s="145">
        <v>23.793524551017487</v>
      </c>
      <c r="D87" s="145">
        <v>39.293207130037686</v>
      </c>
      <c r="E87" s="145">
        <v>49.893299924343303</v>
      </c>
      <c r="F87" s="145">
        <v>53.350872986425713</v>
      </c>
      <c r="G87" s="145">
        <v>67.75949185838499</v>
      </c>
      <c r="H87" s="145">
        <v>70.09001833827638</v>
      </c>
      <c r="I87" s="145">
        <v>73.426873667244124</v>
      </c>
      <c r="J87" s="145">
        <v>83.556947532219709</v>
      </c>
      <c r="K87" s="145">
        <v>84.560738787142327</v>
      </c>
      <c r="L87" s="145">
        <v>77.284475808805809</v>
      </c>
      <c r="M87" s="145">
        <v>77.821165113288941</v>
      </c>
      <c r="N87" s="124"/>
    </row>
    <row r="88" spans="1:16" ht="12.75" customHeight="1" x14ac:dyDescent="0.2">
      <c r="A88" s="112">
        <v>2005</v>
      </c>
      <c r="B88" s="145">
        <v>27.039415044874282</v>
      </c>
      <c r="C88" s="145">
        <v>26.388898093167633</v>
      </c>
      <c r="D88" s="145">
        <v>45.199226709868334</v>
      </c>
      <c r="E88" s="145">
        <v>65.55828974979562</v>
      </c>
      <c r="F88" s="145">
        <v>85.324730587049274</v>
      </c>
      <c r="G88" s="145">
        <v>104.19490503895877</v>
      </c>
      <c r="H88" s="145">
        <v>95.098059433194933</v>
      </c>
      <c r="I88" s="145">
        <v>99.76877088365994</v>
      </c>
      <c r="J88" s="145">
        <v>112.24553941496657</v>
      </c>
      <c r="K88" s="145">
        <v>130.73233643666507</v>
      </c>
      <c r="L88" s="145">
        <v>97.20760161575582</v>
      </c>
      <c r="M88" s="145">
        <v>75.829305000231571</v>
      </c>
      <c r="N88" s="138"/>
    </row>
    <row r="89" spans="1:16" ht="12.75" customHeight="1" x14ac:dyDescent="0.2">
      <c r="A89" s="112">
        <v>2006</v>
      </c>
      <c r="B89" s="145">
        <v>26.082863939996592</v>
      </c>
      <c r="C89" s="145">
        <v>31.585601830082854</v>
      </c>
      <c r="D89" s="145">
        <v>49.809404597778979</v>
      </c>
      <c r="E89" s="145">
        <v>67.271833966064577</v>
      </c>
      <c r="F89" s="145">
        <v>99.489978545277197</v>
      </c>
      <c r="G89" s="145">
        <v>110.23370900269116</v>
      </c>
      <c r="H89" s="145">
        <v>111.07273100001282</v>
      </c>
      <c r="I89" s="145">
        <v>119.31526940098622</v>
      </c>
      <c r="J89" s="145">
        <v>119.85975784965628</v>
      </c>
      <c r="K89" s="145">
        <v>127.67483608461431</v>
      </c>
      <c r="L89" s="145">
        <v>121.33556077565527</v>
      </c>
      <c r="M89" s="145">
        <v>100.35815106469079</v>
      </c>
      <c r="N89" s="138"/>
    </row>
    <row r="90" spans="1:16" ht="12.75" customHeight="1" x14ac:dyDescent="0.2">
      <c r="A90" s="112">
        <v>2007</v>
      </c>
      <c r="B90" s="144">
        <v>36.464744123255279</v>
      </c>
      <c r="C90" s="144">
        <v>44.969454625296216</v>
      </c>
      <c r="D90" s="144">
        <v>59.631929907614122</v>
      </c>
      <c r="E90" s="144">
        <v>74.836745705959743</v>
      </c>
      <c r="F90" s="144">
        <v>91.278741427138002</v>
      </c>
      <c r="G90" s="144">
        <v>106.44599047024244</v>
      </c>
      <c r="H90" s="144">
        <v>103.33149847380068</v>
      </c>
      <c r="I90" s="144">
        <v>98.68627287275956</v>
      </c>
      <c r="J90" s="144">
        <v>111.38492957617223</v>
      </c>
      <c r="K90" s="144">
        <v>113.72270617043023</v>
      </c>
      <c r="L90" s="144">
        <v>100.82653156870873</v>
      </c>
      <c r="M90" s="144">
        <v>83.584051290673727</v>
      </c>
      <c r="N90" s="138"/>
    </row>
    <row r="91" spans="1:16" ht="12.75" customHeight="1" x14ac:dyDescent="0.2">
      <c r="A91" s="112">
        <v>2008</v>
      </c>
      <c r="B91" s="145">
        <v>39.609818894692886</v>
      </c>
      <c r="C91" s="145">
        <v>46.522472294227832</v>
      </c>
      <c r="D91" s="145">
        <v>61.937480267192392</v>
      </c>
      <c r="E91" s="145">
        <v>75.101524543672653</v>
      </c>
      <c r="F91" s="145">
        <v>82.980518432714078</v>
      </c>
      <c r="G91" s="145">
        <v>91.683510734353661</v>
      </c>
      <c r="H91" s="145">
        <v>95.138313766425014</v>
      </c>
      <c r="I91" s="145">
        <v>96.923581714132709</v>
      </c>
      <c r="J91" s="145">
        <v>128.9818456324146</v>
      </c>
      <c r="K91" s="145">
        <v>126.72469710710781</v>
      </c>
      <c r="L91" s="145">
        <v>119.68855089602563</v>
      </c>
      <c r="M91" s="145">
        <v>93.521351609624645</v>
      </c>
      <c r="N91" s="138"/>
      <c r="O91" s="24"/>
      <c r="P91" s="24"/>
    </row>
    <row r="92" spans="1:16" ht="12.75" customHeight="1" x14ac:dyDescent="0.2">
      <c r="A92" s="112">
        <v>2009</v>
      </c>
      <c r="B92" s="145">
        <v>24.962146954668967</v>
      </c>
      <c r="C92" s="145">
        <v>41.365768382374853</v>
      </c>
      <c r="D92" s="145">
        <v>65.84044103862567</v>
      </c>
      <c r="E92" s="145">
        <v>78.189916728214882</v>
      </c>
      <c r="F92" s="145">
        <v>97.336870711106627</v>
      </c>
      <c r="G92" s="145">
        <v>112.41449277245383</v>
      </c>
      <c r="H92" s="145">
        <v>114.75450864685178</v>
      </c>
      <c r="I92" s="145">
        <v>106.81193858342203</v>
      </c>
      <c r="J92" s="145">
        <v>116.63206656361345</v>
      </c>
      <c r="K92" s="145">
        <v>109.82914717229451</v>
      </c>
      <c r="L92" s="145">
        <v>111.37580121817246</v>
      </c>
      <c r="M92" s="145">
        <v>89.404120589795383</v>
      </c>
      <c r="N92" s="138"/>
      <c r="O92" s="24"/>
      <c r="P92" s="24"/>
    </row>
    <row r="93" spans="1:16" ht="12.75" customHeight="1" x14ac:dyDescent="0.2">
      <c r="A93" s="112">
        <v>2010</v>
      </c>
      <c r="B93" s="145">
        <v>29.125874179051642</v>
      </c>
      <c r="C93" s="145">
        <v>39.385154194828118</v>
      </c>
      <c r="D93" s="145">
        <v>53.879592035591926</v>
      </c>
      <c r="E93" s="145">
        <v>85.900340487895605</v>
      </c>
      <c r="F93" s="145">
        <v>89.645300429910463</v>
      </c>
      <c r="G93" s="145">
        <v>111.65331419971535</v>
      </c>
      <c r="H93" s="145">
        <v>110.66097883802095</v>
      </c>
      <c r="I93" s="145">
        <v>113.98711303873998</v>
      </c>
      <c r="J93" s="145">
        <v>111.27496228257274</v>
      </c>
      <c r="K93" s="145">
        <v>115.89985398595968</v>
      </c>
      <c r="L93" s="145">
        <v>121.07215219392575</v>
      </c>
      <c r="M93" s="145">
        <v>80.407718804555969</v>
      </c>
      <c r="N93" s="138"/>
      <c r="O93" s="24"/>
      <c r="P93" s="24"/>
    </row>
    <row r="94" spans="1:16" ht="12.75" customHeight="1" x14ac:dyDescent="0.2">
      <c r="A94" s="112">
        <v>2011</v>
      </c>
      <c r="B94" s="144">
        <v>26.148114048646914</v>
      </c>
      <c r="C94" s="144">
        <v>39.319743408720321</v>
      </c>
      <c r="D94" s="144">
        <v>58.532192374698042</v>
      </c>
      <c r="E94" s="144">
        <v>78.918617062897084</v>
      </c>
      <c r="F94" s="144">
        <v>100.23848218652853</v>
      </c>
      <c r="G94" s="144">
        <v>103.1752761147991</v>
      </c>
      <c r="H94" s="144">
        <v>95.644799521848284</v>
      </c>
      <c r="I94" s="144">
        <v>107.98754555110051</v>
      </c>
      <c r="J94" s="144">
        <v>119.89302349579303</v>
      </c>
      <c r="K94" s="144">
        <v>119.8311823737608</v>
      </c>
      <c r="L94" s="144">
        <v>108.14644233972403</v>
      </c>
      <c r="M94" s="144">
        <v>86.971788362983332</v>
      </c>
      <c r="N94" s="138"/>
      <c r="O94" s="24"/>
      <c r="P94" s="24"/>
    </row>
    <row r="95" spans="1:16" ht="12.75" customHeight="1" x14ac:dyDescent="0.2">
      <c r="A95" s="113">
        <v>2012</v>
      </c>
      <c r="B95" s="145">
        <v>31.447568297673005</v>
      </c>
      <c r="C95" s="145">
        <v>24.320570692759606</v>
      </c>
      <c r="D95" s="145">
        <v>40.590637827517476</v>
      </c>
      <c r="E95" s="145">
        <v>51.138888150046945</v>
      </c>
      <c r="F95" s="145">
        <v>70.232927427497273</v>
      </c>
      <c r="G95" s="145">
        <v>80.069710722128136</v>
      </c>
      <c r="H95" s="145">
        <v>77.922496912924174</v>
      </c>
      <c r="I95" s="145">
        <v>78.467786225113031</v>
      </c>
      <c r="J95" s="145">
        <v>80.856056626584305</v>
      </c>
      <c r="K95" s="145">
        <v>98.42484683969306</v>
      </c>
      <c r="L95" s="145">
        <v>85.106398098006238</v>
      </c>
      <c r="M95" s="145">
        <v>59.975690181325938</v>
      </c>
      <c r="N95" s="138"/>
      <c r="O95" s="24"/>
      <c r="P95" s="24"/>
    </row>
    <row r="96" spans="1:16" ht="12.75" customHeight="1" x14ac:dyDescent="0.2">
      <c r="A96" s="113">
        <v>2013</v>
      </c>
      <c r="B96" s="145">
        <v>15.6576737092089</v>
      </c>
      <c r="C96" s="145">
        <v>31.389180216543306</v>
      </c>
      <c r="D96" s="145">
        <v>39.803784739308227</v>
      </c>
      <c r="E96" s="145">
        <v>47.47077520870922</v>
      </c>
      <c r="F96" s="145">
        <v>63.916804875299924</v>
      </c>
      <c r="G96" s="145">
        <v>73.383040601912299</v>
      </c>
      <c r="H96" s="145">
        <v>81.822458870519682</v>
      </c>
      <c r="I96" s="145">
        <v>88.12209182867737</v>
      </c>
      <c r="J96" s="145">
        <v>87.790105474124132</v>
      </c>
      <c r="K96" s="145">
        <v>95.097429760106849</v>
      </c>
      <c r="L96" s="145">
        <v>98.953080021631834</v>
      </c>
      <c r="M96" s="145">
        <v>81.480975337184631</v>
      </c>
      <c r="N96" s="138"/>
      <c r="O96" s="24"/>
      <c r="P96" s="24"/>
    </row>
    <row r="97" spans="1:16" x14ac:dyDescent="0.2">
      <c r="A97" s="113">
        <v>2014</v>
      </c>
      <c r="B97" s="145">
        <v>27.887384846615191</v>
      </c>
      <c r="C97" s="145">
        <v>27.562297519964385</v>
      </c>
      <c r="D97" s="145">
        <v>34.909083622933565</v>
      </c>
      <c r="E97" s="145">
        <v>47.534619312995027</v>
      </c>
      <c r="F97" s="145">
        <v>71.210826955229194</v>
      </c>
      <c r="G97" s="145">
        <v>68.809574693479433</v>
      </c>
      <c r="H97" s="145">
        <v>70.070550303208336</v>
      </c>
      <c r="I97" s="145">
        <v>85.640413355718081</v>
      </c>
      <c r="J97" s="145">
        <v>82.219204242072308</v>
      </c>
      <c r="K97" s="145">
        <v>91.498061680132892</v>
      </c>
      <c r="L97" s="145">
        <v>95.344517582099371</v>
      </c>
      <c r="M97" s="145">
        <v>78.998587915396769</v>
      </c>
      <c r="N97" s="129"/>
      <c r="O97" s="89"/>
      <c r="P97" s="24"/>
    </row>
    <row r="98" spans="1:16" x14ac:dyDescent="0.2">
      <c r="A98" s="113">
        <v>2015</v>
      </c>
      <c r="B98" s="166">
        <v>33.302285969131205</v>
      </c>
      <c r="C98" s="166">
        <v>37.024083987523412</v>
      </c>
      <c r="D98" s="166">
        <v>67.476212725302418</v>
      </c>
      <c r="E98" s="166">
        <v>80.977335286217595</v>
      </c>
      <c r="F98" s="166">
        <v>104.72258045102387</v>
      </c>
      <c r="G98" s="166">
        <v>123.17963658347983</v>
      </c>
      <c r="H98" s="166">
        <v>122.51032844244767</v>
      </c>
      <c r="I98" s="166">
        <v>124.19678049360211</v>
      </c>
      <c r="J98" s="166">
        <v>138.55659887358416</v>
      </c>
      <c r="K98" s="166">
        <v>142.48419416946948</v>
      </c>
      <c r="L98" s="166">
        <v>118.06514493781015</v>
      </c>
      <c r="M98" s="166">
        <v>107.504818080408</v>
      </c>
      <c r="N98" s="98"/>
      <c r="O98" s="24"/>
    </row>
    <row r="99" spans="1:16" x14ac:dyDescent="0.2">
      <c r="A99" s="113">
        <v>2016</v>
      </c>
      <c r="B99" s="32">
        <v>28.832389552753725</v>
      </c>
      <c r="C99" s="32">
        <v>45.134229309564297</v>
      </c>
      <c r="D99" s="32">
        <v>46.107494093682973</v>
      </c>
      <c r="E99" s="32">
        <v>65.357274746853761</v>
      </c>
      <c r="F99" s="32">
        <v>79.546410986211228</v>
      </c>
      <c r="G99" s="32">
        <v>108.80752517163414</v>
      </c>
      <c r="H99" s="32">
        <v>76.099487377933556</v>
      </c>
      <c r="I99" s="32">
        <v>86.758853756367245</v>
      </c>
      <c r="J99" s="32">
        <v>95.377365490576267</v>
      </c>
      <c r="K99" s="32">
        <v>87.165116161293227</v>
      </c>
      <c r="L99" s="32">
        <v>107.66249450905529</v>
      </c>
      <c r="M99" s="32">
        <v>71.4296338578486</v>
      </c>
      <c r="N99" s="101"/>
      <c r="O99" s="24"/>
    </row>
    <row r="100" spans="1:16" x14ac:dyDescent="0.2">
      <c r="A100" s="113">
        <v>2017</v>
      </c>
      <c r="B100" s="32">
        <v>24.190370890591183</v>
      </c>
      <c r="C100" s="32">
        <v>34.014851315125071</v>
      </c>
      <c r="D100" s="32">
        <v>57.491624055792556</v>
      </c>
      <c r="E100" s="32">
        <v>69.063764932619762</v>
      </c>
      <c r="F100" s="32">
        <v>71.422630722231958</v>
      </c>
      <c r="G100" s="32">
        <v>103.0314799368054</v>
      </c>
      <c r="H100" s="32">
        <v>89.811275837017817</v>
      </c>
      <c r="I100" s="32">
        <v>107.11831353662609</v>
      </c>
      <c r="J100" s="32">
        <v>96.599694043183817</v>
      </c>
      <c r="K100" s="32">
        <v>113.92925116000237</v>
      </c>
      <c r="L100" s="32">
        <v>122.90651321861918</v>
      </c>
      <c r="M100" s="32">
        <v>82.41540272421588</v>
      </c>
      <c r="N100" s="98"/>
      <c r="O100" s="24"/>
    </row>
    <row r="101" spans="1:16" x14ac:dyDescent="0.2">
      <c r="A101" s="85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24"/>
    </row>
    <row r="102" spans="1:16" x14ac:dyDescent="0.2">
      <c r="A102" s="85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24"/>
    </row>
    <row r="103" spans="1:16" x14ac:dyDescent="0.2"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</row>
    <row r="104" spans="1:16" x14ac:dyDescent="0.2"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</row>
  </sheetData>
  <phoneticPr fontId="1" type="noConversion"/>
  <printOptions gridLines="1"/>
  <pageMargins left="0.78740157480314965" right="0.78740157480314965" top="0.39370078740157483" bottom="0.39370078740157483" header="0.51181102362204722" footer="0.19685039370078741"/>
  <pageSetup paperSize="9" orientation="landscape" r:id="rId1"/>
  <headerFooter alignWithMargins="0">
    <oddHeader>&amp;R&amp;D</oddHeader>
    <oddFooter>&amp;R&amp;F,&amp;A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P107"/>
  <sheetViews>
    <sheetView workbookViewId="0">
      <selection activeCell="B81" sqref="B81"/>
    </sheetView>
  </sheetViews>
  <sheetFormatPr defaultRowHeight="12.75" x14ac:dyDescent="0.2"/>
  <cols>
    <col min="1" max="1" width="7.7109375" style="2" customWidth="1"/>
    <col min="2" max="2" width="8.28515625" style="2" customWidth="1"/>
    <col min="3" max="6" width="7.7109375" style="2" customWidth="1"/>
    <col min="7" max="7" width="9" style="2" customWidth="1"/>
    <col min="8" max="8" width="8.42578125" style="2" customWidth="1"/>
    <col min="9" max="9" width="8.7109375" style="2" customWidth="1"/>
    <col min="10" max="11" width="8.85546875" style="2" customWidth="1"/>
    <col min="12" max="12" width="8.7109375" style="2" customWidth="1"/>
    <col min="13" max="13" width="7.7109375" style="2" customWidth="1"/>
    <col min="14" max="14" width="8.42578125" style="2" customWidth="1"/>
    <col min="15" max="15" width="10.140625" style="2" customWidth="1"/>
    <col min="16" max="16" width="9.7109375" style="2" customWidth="1"/>
    <col min="17" max="17" width="9.140625" style="2"/>
    <col min="18" max="18" width="8" style="2" customWidth="1"/>
    <col min="19" max="16384" width="9.140625" style="2"/>
  </cols>
  <sheetData>
    <row r="1" spans="1:16" ht="17.25" customHeight="1" x14ac:dyDescent="0.2">
      <c r="A1" s="1" t="s">
        <v>0</v>
      </c>
    </row>
    <row r="2" spans="1:16" ht="4.5" customHeight="1" x14ac:dyDescent="0.2">
      <c r="A2" s="1"/>
    </row>
    <row r="3" spans="1:16" x14ac:dyDescent="0.2">
      <c r="A3" s="27" t="s">
        <v>31</v>
      </c>
      <c r="B3" s="4"/>
      <c r="C3" s="4"/>
      <c r="D3" s="4"/>
      <c r="E3" s="4"/>
      <c r="F3" s="194"/>
      <c r="G3" s="194"/>
      <c r="N3" s="6"/>
    </row>
    <row r="4" spans="1:16" ht="9" customHeigh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6" x14ac:dyDescent="0.2">
      <c r="A5" s="8"/>
      <c r="B5" s="9"/>
      <c r="C5" s="10"/>
      <c r="D5" s="10"/>
      <c r="E5" s="10"/>
      <c r="F5" s="10"/>
      <c r="G5" s="10" t="s">
        <v>1</v>
      </c>
      <c r="H5" s="10"/>
      <c r="I5" s="10"/>
      <c r="J5" s="10"/>
      <c r="K5" s="10"/>
      <c r="L5" s="10"/>
      <c r="M5" s="10"/>
      <c r="N5" s="11"/>
    </row>
    <row r="6" spans="1:16" ht="13.5" thickBot="1" x14ac:dyDescent="0.25">
      <c r="A6" s="12" t="s">
        <v>2</v>
      </c>
      <c r="B6" s="13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12</v>
      </c>
      <c r="L6" s="13" t="s">
        <v>13</v>
      </c>
      <c r="M6" s="13" t="s">
        <v>14</v>
      </c>
      <c r="N6" s="14" t="s">
        <v>15</v>
      </c>
      <c r="O6" s="3"/>
      <c r="P6" s="3"/>
    </row>
    <row r="7" spans="1:16" ht="18.75" customHeight="1" thickTop="1" x14ac:dyDescent="0.2">
      <c r="A7" s="112">
        <v>2000</v>
      </c>
      <c r="B7" s="16">
        <v>122755</v>
      </c>
      <c r="C7" s="16">
        <v>121949</v>
      </c>
      <c r="D7" s="16">
        <v>122202</v>
      </c>
      <c r="E7" s="16">
        <v>123906</v>
      </c>
      <c r="F7" s="16">
        <v>125607</v>
      </c>
      <c r="G7" s="16">
        <v>129523</v>
      </c>
      <c r="H7" s="16">
        <v>129455</v>
      </c>
      <c r="I7" s="16">
        <v>129058</v>
      </c>
      <c r="J7" s="16">
        <v>129114</v>
      </c>
      <c r="K7" s="16">
        <v>129063</v>
      </c>
      <c r="L7" s="16">
        <v>128124</v>
      </c>
      <c r="M7" s="16">
        <v>125104</v>
      </c>
      <c r="N7" s="108">
        <v>126322</v>
      </c>
      <c r="O7" s="17"/>
    </row>
    <row r="8" spans="1:16" ht="12.75" customHeight="1" x14ac:dyDescent="0.2">
      <c r="A8" s="112">
        <v>2001</v>
      </c>
      <c r="B8" s="16">
        <v>118595</v>
      </c>
      <c r="C8" s="16">
        <v>119396</v>
      </c>
      <c r="D8" s="16">
        <v>118856</v>
      </c>
      <c r="E8" s="16">
        <v>120710</v>
      </c>
      <c r="F8" s="16">
        <v>123281</v>
      </c>
      <c r="G8" s="16">
        <v>125420</v>
      </c>
      <c r="H8" s="16">
        <v>126721</v>
      </c>
      <c r="I8" s="16">
        <v>126462</v>
      </c>
      <c r="J8" s="16">
        <v>126432</v>
      </c>
      <c r="K8" s="16">
        <v>126363</v>
      </c>
      <c r="L8" s="16">
        <v>125720</v>
      </c>
      <c r="M8" s="16">
        <v>122531</v>
      </c>
      <c r="N8" s="109">
        <v>123374</v>
      </c>
      <c r="O8" s="17"/>
    </row>
    <row r="9" spans="1:16" ht="12.75" customHeight="1" x14ac:dyDescent="0.2">
      <c r="A9" s="112">
        <v>2002</v>
      </c>
      <c r="B9" s="16">
        <v>119372</v>
      </c>
      <c r="C9" s="16">
        <v>120498</v>
      </c>
      <c r="D9" s="16">
        <v>122098</v>
      </c>
      <c r="E9" s="16">
        <v>124922</v>
      </c>
      <c r="F9" s="16">
        <v>126581</v>
      </c>
      <c r="G9" s="16">
        <v>128358</v>
      </c>
      <c r="H9" s="16">
        <v>128552</v>
      </c>
      <c r="I9" s="16">
        <v>128817</v>
      </c>
      <c r="J9" s="16">
        <v>127388</v>
      </c>
      <c r="K9" s="16">
        <v>127752</v>
      </c>
      <c r="L9" s="16">
        <v>127587</v>
      </c>
      <c r="M9" s="16">
        <v>122489</v>
      </c>
      <c r="N9" s="109">
        <v>125367</v>
      </c>
      <c r="O9" s="17"/>
    </row>
    <row r="10" spans="1:16" ht="12.75" customHeight="1" x14ac:dyDescent="0.2">
      <c r="A10" s="112">
        <v>2003</v>
      </c>
      <c r="B10" s="19">
        <v>121267</v>
      </c>
      <c r="C10" s="19">
        <v>121999</v>
      </c>
      <c r="D10" s="20">
        <v>124021</v>
      </c>
      <c r="E10" s="16">
        <v>127415</v>
      </c>
      <c r="F10" s="18">
        <v>130298</v>
      </c>
      <c r="G10" s="18">
        <v>132147</v>
      </c>
      <c r="H10" s="18">
        <v>134372</v>
      </c>
      <c r="I10" s="17">
        <v>134215</v>
      </c>
      <c r="J10" s="16">
        <v>135063</v>
      </c>
      <c r="K10" s="16">
        <v>135884</v>
      </c>
      <c r="L10" s="16">
        <v>134886</v>
      </c>
      <c r="M10" s="16">
        <v>132240</v>
      </c>
      <c r="N10" s="109">
        <v>130318</v>
      </c>
      <c r="O10" s="17"/>
    </row>
    <row r="11" spans="1:16" ht="12.75" customHeight="1" x14ac:dyDescent="0.2">
      <c r="A11" s="112">
        <v>2004</v>
      </c>
      <c r="B11" s="16">
        <v>125796</v>
      </c>
      <c r="C11" s="16">
        <v>127026</v>
      </c>
      <c r="D11" s="18">
        <v>128313</v>
      </c>
      <c r="E11" s="18">
        <v>131045</v>
      </c>
      <c r="F11" s="18">
        <v>133033</v>
      </c>
      <c r="G11" s="18">
        <v>135599</v>
      </c>
      <c r="H11" s="18">
        <v>136361</v>
      </c>
      <c r="I11" s="18">
        <v>137677</v>
      </c>
      <c r="J11" s="18">
        <v>138551</v>
      </c>
      <c r="K11" s="18">
        <v>137979</v>
      </c>
      <c r="L11" s="17">
        <v>138317</v>
      </c>
      <c r="M11" s="18">
        <v>136425</v>
      </c>
      <c r="N11" s="109">
        <v>133843</v>
      </c>
      <c r="O11" s="17"/>
    </row>
    <row r="12" spans="1:16" ht="12.75" customHeight="1" x14ac:dyDescent="0.2">
      <c r="A12" s="112">
        <v>2005</v>
      </c>
      <c r="B12" s="16">
        <v>135233</v>
      </c>
      <c r="C12" s="18">
        <v>134579</v>
      </c>
      <c r="D12" s="18">
        <v>135809</v>
      </c>
      <c r="E12" s="18">
        <v>139253</v>
      </c>
      <c r="F12" s="18">
        <v>141797</v>
      </c>
      <c r="G12" s="18">
        <v>145262</v>
      </c>
      <c r="H12" s="18">
        <v>146519</v>
      </c>
      <c r="I12" s="18">
        <v>146957</v>
      </c>
      <c r="J12" s="18">
        <v>148225</v>
      </c>
      <c r="K12" s="18">
        <v>148645</v>
      </c>
      <c r="L12" s="18">
        <v>148271</v>
      </c>
      <c r="M12" s="18">
        <v>145905</v>
      </c>
      <c r="N12" s="108">
        <v>143038</v>
      </c>
      <c r="O12" s="17"/>
      <c r="P12" s="3"/>
    </row>
    <row r="13" spans="1:16" ht="12.75" customHeight="1" x14ac:dyDescent="0.2">
      <c r="A13" s="113">
        <v>2006</v>
      </c>
      <c r="B13" s="18">
        <v>150906</v>
      </c>
      <c r="C13" s="18">
        <v>150181</v>
      </c>
      <c r="D13" s="18">
        <v>151357</v>
      </c>
      <c r="E13" s="18">
        <v>153661</v>
      </c>
      <c r="F13" s="18">
        <v>155691</v>
      </c>
      <c r="G13" s="18">
        <v>156500</v>
      </c>
      <c r="H13" s="18">
        <v>158884</v>
      </c>
      <c r="I13" s="18">
        <v>160339</v>
      </c>
      <c r="J13" s="18">
        <v>160881</v>
      </c>
      <c r="K13" s="18">
        <v>160322</v>
      </c>
      <c r="L13" s="18">
        <v>159450</v>
      </c>
      <c r="M13" s="18">
        <v>157984</v>
      </c>
      <c r="N13" s="109">
        <v>156347</v>
      </c>
      <c r="O13" s="17"/>
    </row>
    <row r="14" spans="1:16" ht="12.75" customHeight="1" x14ac:dyDescent="0.2">
      <c r="A14" s="113">
        <v>2007</v>
      </c>
      <c r="B14" s="18">
        <v>159358</v>
      </c>
      <c r="C14" s="18">
        <v>160616</v>
      </c>
      <c r="D14" s="18">
        <v>162435</v>
      </c>
      <c r="E14" s="18">
        <v>164144</v>
      </c>
      <c r="F14" s="18">
        <v>165454</v>
      </c>
      <c r="G14" s="18">
        <v>166138</v>
      </c>
      <c r="H14" s="18">
        <v>167548</v>
      </c>
      <c r="I14" s="18">
        <v>168257</v>
      </c>
      <c r="J14" s="18">
        <v>169196</v>
      </c>
      <c r="K14" s="18">
        <v>169237</v>
      </c>
      <c r="L14" s="18">
        <v>168763</v>
      </c>
      <c r="M14" s="18">
        <v>167669</v>
      </c>
      <c r="N14" s="109">
        <v>165735</v>
      </c>
      <c r="O14" s="17"/>
    </row>
    <row r="15" spans="1:16" ht="12.75" customHeight="1" x14ac:dyDescent="0.2">
      <c r="A15" s="113">
        <v>2008</v>
      </c>
      <c r="B15" s="18">
        <v>171114</v>
      </c>
      <c r="C15" s="18">
        <v>172117</v>
      </c>
      <c r="D15" s="18">
        <v>174844</v>
      </c>
      <c r="E15" s="18">
        <v>177649</v>
      </c>
      <c r="F15" s="18">
        <v>179068</v>
      </c>
      <c r="G15" s="18">
        <v>180698</v>
      </c>
      <c r="H15" s="18">
        <v>182939</v>
      </c>
      <c r="I15" s="18">
        <v>184273</v>
      </c>
      <c r="J15" s="18">
        <v>186326</v>
      </c>
      <c r="K15" s="18">
        <v>187284</v>
      </c>
      <c r="L15" s="18">
        <v>187373</v>
      </c>
      <c r="M15" s="18">
        <v>186340</v>
      </c>
      <c r="N15" s="110">
        <v>180836</v>
      </c>
      <c r="O15" s="17"/>
    </row>
    <row r="16" spans="1:16" ht="12.75" customHeight="1" x14ac:dyDescent="0.2">
      <c r="A16" s="113">
        <v>2009</v>
      </c>
      <c r="B16" s="18">
        <v>182573</v>
      </c>
      <c r="C16" s="18">
        <v>183426</v>
      </c>
      <c r="D16" s="18">
        <v>183802</v>
      </c>
      <c r="E16" s="18">
        <v>184675</v>
      </c>
      <c r="F16" s="18">
        <v>184741</v>
      </c>
      <c r="G16" s="18">
        <v>185150</v>
      </c>
      <c r="H16" s="18">
        <v>186161</v>
      </c>
      <c r="I16" s="18">
        <v>186413</v>
      </c>
      <c r="J16" s="18">
        <v>186016</v>
      </c>
      <c r="K16" s="18">
        <v>185862</v>
      </c>
      <c r="L16" s="18">
        <v>183615</v>
      </c>
      <c r="M16" s="18">
        <v>180175</v>
      </c>
      <c r="N16" s="109">
        <v>184384</v>
      </c>
      <c r="O16" s="17"/>
    </row>
    <row r="17" spans="1:16" ht="12.75" customHeight="1" x14ac:dyDescent="0.2">
      <c r="A17" s="113">
        <v>2010</v>
      </c>
      <c r="B17" s="18">
        <v>179202</v>
      </c>
      <c r="C17" s="18">
        <v>177777</v>
      </c>
      <c r="D17" s="18">
        <v>177490</v>
      </c>
      <c r="E17" s="18">
        <v>178934</v>
      </c>
      <c r="F17" s="18">
        <v>179912</v>
      </c>
      <c r="G17" s="18">
        <v>180817</v>
      </c>
      <c r="H17" s="18">
        <v>180713</v>
      </c>
      <c r="I17" s="18">
        <v>181101</v>
      </c>
      <c r="J17" s="18">
        <v>181195</v>
      </c>
      <c r="K17" s="18">
        <v>180849</v>
      </c>
      <c r="L17" s="18">
        <v>179821</v>
      </c>
      <c r="M17" s="18">
        <v>176795</v>
      </c>
      <c r="N17" s="109">
        <v>179551</v>
      </c>
      <c r="O17" s="17"/>
    </row>
    <row r="18" spans="1:16" ht="12.75" customHeight="1" x14ac:dyDescent="0.2">
      <c r="A18" s="113">
        <v>2011</v>
      </c>
      <c r="B18" s="18">
        <v>175359</v>
      </c>
      <c r="C18" s="18">
        <v>171944</v>
      </c>
      <c r="D18" s="18">
        <v>170365</v>
      </c>
      <c r="E18" s="18">
        <v>171371</v>
      </c>
      <c r="F18" s="18">
        <v>173196</v>
      </c>
      <c r="G18" s="18">
        <v>174000</v>
      </c>
      <c r="H18" s="18">
        <v>174253</v>
      </c>
      <c r="I18" s="18">
        <v>174161</v>
      </c>
      <c r="J18" s="18">
        <v>173694</v>
      </c>
      <c r="K18" s="18">
        <v>174210</v>
      </c>
      <c r="L18" s="18">
        <v>173235</v>
      </c>
      <c r="M18" s="18">
        <v>170688</v>
      </c>
      <c r="N18" s="109">
        <v>173040</v>
      </c>
      <c r="O18" s="17"/>
    </row>
    <row r="19" spans="1:16" ht="12.75" customHeight="1" x14ac:dyDescent="0.2">
      <c r="A19" s="113">
        <v>2012</v>
      </c>
      <c r="B19" s="18">
        <v>165871</v>
      </c>
      <c r="C19" s="18">
        <v>162324</v>
      </c>
      <c r="D19" s="18">
        <v>164328</v>
      </c>
      <c r="E19" s="18">
        <v>165123</v>
      </c>
      <c r="F19" s="18">
        <v>166340</v>
      </c>
      <c r="G19" s="18">
        <v>168824</v>
      </c>
      <c r="H19" s="18">
        <v>167999</v>
      </c>
      <c r="I19" s="18">
        <v>167307</v>
      </c>
      <c r="J19" s="18">
        <v>165804</v>
      </c>
      <c r="K19" s="18">
        <v>165173</v>
      </c>
      <c r="L19" s="18">
        <v>163484</v>
      </c>
      <c r="M19" s="18">
        <v>160475</v>
      </c>
      <c r="N19" s="109">
        <v>165254</v>
      </c>
      <c r="O19" s="17"/>
    </row>
    <row r="20" spans="1:16" ht="12.75" customHeight="1" x14ac:dyDescent="0.2">
      <c r="A20" s="113">
        <v>2013</v>
      </c>
      <c r="B20" s="158" t="s">
        <v>32</v>
      </c>
      <c r="C20" s="158" t="s">
        <v>32</v>
      </c>
      <c r="D20" s="158" t="s">
        <v>32</v>
      </c>
      <c r="E20" s="158" t="s">
        <v>32</v>
      </c>
      <c r="F20" s="158" t="s">
        <v>32</v>
      </c>
      <c r="G20" s="158" t="s">
        <v>32</v>
      </c>
      <c r="H20" s="158" t="s">
        <v>32</v>
      </c>
      <c r="I20" s="158" t="s">
        <v>32</v>
      </c>
      <c r="J20" s="158" t="s">
        <v>32</v>
      </c>
      <c r="K20" s="158" t="s">
        <v>32</v>
      </c>
      <c r="L20" s="158" t="s">
        <v>32</v>
      </c>
      <c r="M20" s="158" t="s">
        <v>32</v>
      </c>
      <c r="N20" s="109">
        <v>158575</v>
      </c>
      <c r="O20" s="17"/>
    </row>
    <row r="21" spans="1:16" ht="12.75" customHeight="1" x14ac:dyDescent="0.2">
      <c r="A21" s="113">
        <v>2014</v>
      </c>
      <c r="B21" s="158" t="s">
        <v>32</v>
      </c>
      <c r="C21" s="158" t="s">
        <v>32</v>
      </c>
      <c r="D21" s="158" t="s">
        <v>32</v>
      </c>
      <c r="E21" s="158" t="s">
        <v>32</v>
      </c>
      <c r="F21" s="158" t="s">
        <v>32</v>
      </c>
      <c r="G21" s="158" t="s">
        <v>32</v>
      </c>
      <c r="H21" s="158" t="s">
        <v>32</v>
      </c>
      <c r="I21" s="158" t="s">
        <v>32</v>
      </c>
      <c r="J21" s="158" t="s">
        <v>32</v>
      </c>
      <c r="K21" s="158" t="s">
        <v>32</v>
      </c>
      <c r="L21" s="158" t="s">
        <v>32</v>
      </c>
      <c r="M21" s="158" t="s">
        <v>32</v>
      </c>
      <c r="N21" s="109">
        <v>156785</v>
      </c>
      <c r="O21" s="139"/>
      <c r="P21" s="142"/>
    </row>
    <row r="22" spans="1:16" ht="12.75" customHeight="1" x14ac:dyDescent="0.2">
      <c r="A22" s="113">
        <v>2015</v>
      </c>
      <c r="B22" s="158" t="s">
        <v>32</v>
      </c>
      <c r="C22" s="158" t="s">
        <v>32</v>
      </c>
      <c r="D22" s="158" t="s">
        <v>32</v>
      </c>
      <c r="E22" s="158" t="s">
        <v>32</v>
      </c>
      <c r="F22" s="158" t="s">
        <v>32</v>
      </c>
      <c r="G22" s="158" t="s">
        <v>32</v>
      </c>
      <c r="H22" s="158" t="s">
        <v>32</v>
      </c>
      <c r="I22" s="158" t="s">
        <v>32</v>
      </c>
      <c r="J22" s="158" t="s">
        <v>32</v>
      </c>
      <c r="K22" s="158" t="s">
        <v>32</v>
      </c>
      <c r="L22" s="158" t="s">
        <v>32</v>
      </c>
      <c r="M22" s="158" t="s">
        <v>32</v>
      </c>
      <c r="N22" s="109">
        <v>155490</v>
      </c>
      <c r="O22" s="163"/>
      <c r="P22" s="142"/>
    </row>
    <row r="23" spans="1:16" ht="12.75" customHeight="1" x14ac:dyDescent="0.2">
      <c r="A23" s="113">
        <v>2016</v>
      </c>
      <c r="B23" s="158" t="s">
        <v>32</v>
      </c>
      <c r="C23" s="158" t="s">
        <v>32</v>
      </c>
      <c r="D23" s="158" t="s">
        <v>32</v>
      </c>
      <c r="E23" s="158" t="s">
        <v>32</v>
      </c>
      <c r="F23" s="158" t="s">
        <v>32</v>
      </c>
      <c r="G23" s="158" t="s">
        <v>32</v>
      </c>
      <c r="H23" s="158" t="s">
        <v>32</v>
      </c>
      <c r="I23" s="158" t="s">
        <v>32</v>
      </c>
      <c r="J23" s="158" t="s">
        <v>32</v>
      </c>
      <c r="K23" s="158" t="s">
        <v>32</v>
      </c>
      <c r="L23" s="158" t="s">
        <v>32</v>
      </c>
      <c r="M23" s="158" t="s">
        <v>32</v>
      </c>
      <c r="N23" s="109">
        <v>157382</v>
      </c>
      <c r="O23" s="163"/>
      <c r="P23" s="142"/>
    </row>
    <row r="24" spans="1:16" ht="12.75" customHeight="1" x14ac:dyDescent="0.2">
      <c r="A24" s="113">
        <v>2017</v>
      </c>
      <c r="B24" s="158" t="s">
        <v>32</v>
      </c>
      <c r="C24" s="158" t="s">
        <v>32</v>
      </c>
      <c r="D24" s="158" t="s">
        <v>32</v>
      </c>
      <c r="E24" s="158" t="s">
        <v>32</v>
      </c>
      <c r="F24" s="158" t="s">
        <v>32</v>
      </c>
      <c r="G24" s="158" t="s">
        <v>32</v>
      </c>
      <c r="H24" s="158" t="s">
        <v>32</v>
      </c>
      <c r="I24" s="158" t="s">
        <v>32</v>
      </c>
      <c r="J24" s="158" t="s">
        <v>32</v>
      </c>
      <c r="K24" s="158" t="s">
        <v>32</v>
      </c>
      <c r="L24" s="158" t="s">
        <v>32</v>
      </c>
      <c r="M24" s="158" t="s">
        <v>32</v>
      </c>
      <c r="N24" s="109">
        <v>161314</v>
      </c>
      <c r="O24" s="163"/>
      <c r="P24" s="142"/>
    </row>
    <row r="25" spans="1:16" ht="12.75" customHeight="1" x14ac:dyDescent="0.2">
      <c r="A25" s="2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6" ht="12" customHeight="1" x14ac:dyDescent="0.2">
      <c r="A26" s="1" t="s">
        <v>16</v>
      </c>
      <c r="B26" s="37"/>
      <c r="C26" s="37"/>
      <c r="D26" s="37"/>
      <c r="E26" s="37"/>
      <c r="F26" s="37"/>
      <c r="O26" s="17"/>
    </row>
    <row r="27" spans="1:16" ht="5.25" customHeight="1" x14ac:dyDescent="0.2">
      <c r="A27" s="38"/>
      <c r="B27" s="37"/>
      <c r="C27" s="37"/>
      <c r="D27" s="37"/>
      <c r="E27" s="37"/>
      <c r="F27" s="37"/>
      <c r="O27" s="17"/>
    </row>
    <row r="28" spans="1:16" ht="12" customHeight="1" x14ac:dyDescent="0.2">
      <c r="A28" s="37" t="s">
        <v>43</v>
      </c>
      <c r="B28" s="37"/>
      <c r="C28" s="37"/>
      <c r="D28" s="37"/>
      <c r="E28" s="37"/>
      <c r="F28" s="37"/>
      <c r="O28" s="17"/>
    </row>
    <row r="29" spans="1:16" ht="7.5" customHeight="1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O29" s="17"/>
    </row>
    <row r="30" spans="1:16" ht="12" customHeight="1" x14ac:dyDescent="0.2">
      <c r="A30" s="8"/>
      <c r="B30" s="9"/>
      <c r="C30" s="10"/>
      <c r="D30" s="10"/>
      <c r="E30" s="10"/>
      <c r="F30" s="10"/>
      <c r="G30" s="10" t="s">
        <v>1</v>
      </c>
      <c r="H30" s="10"/>
      <c r="I30" s="10"/>
      <c r="J30" s="10"/>
      <c r="K30" s="10"/>
      <c r="L30" s="10"/>
      <c r="M30" s="10"/>
      <c r="N30" s="11"/>
      <c r="O30" s="17"/>
    </row>
    <row r="31" spans="1:16" ht="12" customHeight="1" thickBot="1" x14ac:dyDescent="0.25">
      <c r="A31" s="12" t="s">
        <v>2</v>
      </c>
      <c r="B31" s="13" t="s">
        <v>3</v>
      </c>
      <c r="C31" s="13" t="s">
        <v>4</v>
      </c>
      <c r="D31" s="13" t="s">
        <v>5</v>
      </c>
      <c r="E31" s="13" t="s">
        <v>6</v>
      </c>
      <c r="F31" s="13" t="s">
        <v>7</v>
      </c>
      <c r="G31" s="13" t="s">
        <v>8</v>
      </c>
      <c r="H31" s="13" t="s">
        <v>9</v>
      </c>
      <c r="I31" s="13" t="s">
        <v>10</v>
      </c>
      <c r="J31" s="13" t="s">
        <v>11</v>
      </c>
      <c r="K31" s="13" t="s">
        <v>12</v>
      </c>
      <c r="L31" s="13" t="s">
        <v>13</v>
      </c>
      <c r="M31" s="13" t="s">
        <v>14</v>
      </c>
      <c r="N31" s="25" t="s">
        <v>15</v>
      </c>
      <c r="O31" s="17"/>
    </row>
    <row r="32" spans="1:16" ht="12" customHeight="1" thickTop="1" x14ac:dyDescent="0.2">
      <c r="A32" s="15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9"/>
      <c r="O32" s="17"/>
    </row>
    <row r="33" spans="1:15" ht="12.75" customHeight="1" x14ac:dyDescent="0.2">
      <c r="A33" s="112">
        <v>2001</v>
      </c>
      <c r="B33" s="31">
        <v>96.611136002606827</v>
      </c>
      <c r="C33" s="31">
        <v>97.906501898334554</v>
      </c>
      <c r="D33" s="31">
        <v>97.261910607027716</v>
      </c>
      <c r="E33" s="31">
        <v>97.420625312737073</v>
      </c>
      <c r="F33" s="31">
        <v>98.148192377813331</v>
      </c>
      <c r="G33" s="31">
        <v>96.832222848451622</v>
      </c>
      <c r="H33" s="31">
        <v>97.888069213240129</v>
      </c>
      <c r="I33" s="31">
        <v>97.988501293991845</v>
      </c>
      <c r="J33" s="31">
        <v>97.922765927784752</v>
      </c>
      <c r="K33" s="31">
        <v>97.907998419376582</v>
      </c>
      <c r="L33" s="31">
        <v>98.123692672723294</v>
      </c>
      <c r="M33" s="31">
        <v>97.943311165110629</v>
      </c>
      <c r="N33" s="102">
        <v>97.66628140783078</v>
      </c>
      <c r="O33" s="17"/>
    </row>
    <row r="34" spans="1:15" ht="12.75" customHeight="1" x14ac:dyDescent="0.2">
      <c r="A34" s="112">
        <v>2002</v>
      </c>
      <c r="B34" s="31">
        <v>100.65517095998987</v>
      </c>
      <c r="C34" s="31">
        <v>100.92297899427116</v>
      </c>
      <c r="D34" s="31">
        <v>102.72767045836979</v>
      </c>
      <c r="E34" s="31">
        <v>103.48935465164443</v>
      </c>
      <c r="F34" s="31">
        <v>102.67681151191181</v>
      </c>
      <c r="G34" s="31">
        <v>102.34252910221655</v>
      </c>
      <c r="H34" s="31">
        <v>101.44490652693715</v>
      </c>
      <c r="I34" s="31">
        <v>101.8622194809508</v>
      </c>
      <c r="J34" s="31">
        <v>100.7561376866616</v>
      </c>
      <c r="K34" s="31">
        <v>101.09921416870445</v>
      </c>
      <c r="L34" s="31">
        <v>101.48504613426664</v>
      </c>
      <c r="M34" s="31">
        <v>99.965722959904028</v>
      </c>
      <c r="N34" s="102">
        <v>101.6154132961564</v>
      </c>
      <c r="O34" s="17"/>
    </row>
    <row r="35" spans="1:15" ht="12.75" customHeight="1" x14ac:dyDescent="0.2">
      <c r="A35" s="112">
        <v>2003</v>
      </c>
      <c r="B35" s="31">
        <v>101.58747444961969</v>
      </c>
      <c r="C35" s="31">
        <v>101.24566382844529</v>
      </c>
      <c r="D35" s="31">
        <v>101.5749643728808</v>
      </c>
      <c r="E35" s="31">
        <v>101.99564528265638</v>
      </c>
      <c r="F35" s="31">
        <v>102.93645965824254</v>
      </c>
      <c r="G35" s="31">
        <v>102.95190015425607</v>
      </c>
      <c r="H35" s="31">
        <v>104.52735079967638</v>
      </c>
      <c r="I35" s="31">
        <v>104.19044070270229</v>
      </c>
      <c r="J35" s="31">
        <v>106.02490030458127</v>
      </c>
      <c r="K35" s="31">
        <v>106.36545807502036</v>
      </c>
      <c r="L35" s="31">
        <v>105.72080227609395</v>
      </c>
      <c r="M35" s="31">
        <v>107.96071483969989</v>
      </c>
      <c r="N35" s="102">
        <v>103.94920513372739</v>
      </c>
      <c r="O35" s="17"/>
    </row>
    <row r="36" spans="1:15" ht="12.75" customHeight="1" x14ac:dyDescent="0.2">
      <c r="A36" s="112">
        <v>2004</v>
      </c>
      <c r="B36" s="31">
        <v>103.7347340991366</v>
      </c>
      <c r="C36" s="31">
        <v>104.12052557807851</v>
      </c>
      <c r="D36" s="31">
        <v>103.460704235573</v>
      </c>
      <c r="E36" s="31">
        <v>102.84895812894872</v>
      </c>
      <c r="F36" s="31">
        <v>102.09903452086755</v>
      </c>
      <c r="G36" s="31">
        <v>102.61224242699419</v>
      </c>
      <c r="H36" s="31">
        <v>101.48021909326349</v>
      </c>
      <c r="I36" s="31">
        <v>102.57944343031701</v>
      </c>
      <c r="J36" s="31">
        <v>102.58249853771943</v>
      </c>
      <c r="K36" s="31">
        <v>101.54175620382091</v>
      </c>
      <c r="L36" s="31">
        <v>102.54362943522679</v>
      </c>
      <c r="M36" s="31">
        <v>103.16470054446461</v>
      </c>
      <c r="N36" s="102">
        <v>102.70492180665755</v>
      </c>
      <c r="O36" s="17"/>
    </row>
    <row r="37" spans="1:15" ht="12.75" customHeight="1" x14ac:dyDescent="0.2">
      <c r="A37" s="112">
        <v>2005</v>
      </c>
      <c r="B37" s="31">
        <v>107.50182835702249</v>
      </c>
      <c r="C37" s="31">
        <v>105.94602679766348</v>
      </c>
      <c r="D37" s="31">
        <v>105.84196457100997</v>
      </c>
      <c r="E37" s="31">
        <v>106.2634972719295</v>
      </c>
      <c r="F37" s="31">
        <v>106.58783910758984</v>
      </c>
      <c r="G37" s="31">
        <v>107.12615874748339</v>
      </c>
      <c r="H37" s="31">
        <v>107.44934402065107</v>
      </c>
      <c r="I37" s="31">
        <v>106.74041415777509</v>
      </c>
      <c r="J37" s="31">
        <v>106.98226645783863</v>
      </c>
      <c r="K37" s="31">
        <v>107.73016183622146</v>
      </c>
      <c r="L37" s="31">
        <v>107.19651235929062</v>
      </c>
      <c r="M37" s="31">
        <v>106.9488730071468</v>
      </c>
      <c r="N37" s="102">
        <v>106.869989465269</v>
      </c>
      <c r="O37" s="17"/>
    </row>
    <row r="38" spans="1:15" ht="12.75" customHeight="1" x14ac:dyDescent="0.2">
      <c r="A38" s="112">
        <v>2006</v>
      </c>
      <c r="B38" s="31">
        <v>111.58962679227704</v>
      </c>
      <c r="C38" s="31">
        <v>111.59319061666382</v>
      </c>
      <c r="D38" s="31">
        <v>111.44843125271522</v>
      </c>
      <c r="E38" s="31">
        <v>110.34663526099978</v>
      </c>
      <c r="F38" s="31">
        <v>109.79851477816879</v>
      </c>
      <c r="G38" s="31">
        <v>107.7363660145117</v>
      </c>
      <c r="H38" s="31">
        <v>108.43917853657206</v>
      </c>
      <c r="I38" s="31">
        <v>109.1060650394333</v>
      </c>
      <c r="J38" s="31">
        <v>108.53837072018891</v>
      </c>
      <c r="K38" s="31">
        <v>107.85562918362541</v>
      </c>
      <c r="L38" s="31">
        <v>107.53957280924793</v>
      </c>
      <c r="M38" s="31">
        <v>108.27867447996984</v>
      </c>
      <c r="N38" s="102">
        <v>109.30452047707601</v>
      </c>
      <c r="O38" s="17"/>
    </row>
    <row r="39" spans="1:15" ht="12.75" customHeight="1" x14ac:dyDescent="0.2">
      <c r="A39" s="112">
        <v>2007</v>
      </c>
      <c r="B39" s="31">
        <v>105.60083760751726</v>
      </c>
      <c r="C39" s="31">
        <v>106.94828240589689</v>
      </c>
      <c r="D39" s="31">
        <v>107.31911969713988</v>
      </c>
      <c r="E39" s="31">
        <v>106.82216047012581</v>
      </c>
      <c r="F39" s="31">
        <v>106.27075425040627</v>
      </c>
      <c r="G39" s="31">
        <v>106.15846645367412</v>
      </c>
      <c r="H39" s="31">
        <v>105.45303491855694</v>
      </c>
      <c r="I39" s="31">
        <v>104.93828700440942</v>
      </c>
      <c r="J39" s="31">
        <v>105.16841640715808</v>
      </c>
      <c r="K39" s="31">
        <v>105.56068412320205</v>
      </c>
      <c r="L39" s="31">
        <v>105.84070241455001</v>
      </c>
      <c r="M39" s="31">
        <v>106.13036763216527</v>
      </c>
      <c r="N39" s="102">
        <v>106.0045923490697</v>
      </c>
      <c r="O39" s="17"/>
    </row>
    <row r="40" spans="1:15" ht="12.75" customHeight="1" x14ac:dyDescent="0.2">
      <c r="A40" s="112">
        <v>2008</v>
      </c>
      <c r="B40" s="31">
        <v>107.37710061622259</v>
      </c>
      <c r="C40" s="31">
        <v>107.16055685610399</v>
      </c>
      <c r="D40" s="31">
        <v>107.63936343768276</v>
      </c>
      <c r="E40" s="31">
        <v>108.22753192318939</v>
      </c>
      <c r="F40" s="31">
        <v>108.22826888440291</v>
      </c>
      <c r="G40" s="31">
        <v>108.76379876969749</v>
      </c>
      <c r="H40" s="31">
        <v>109.18602430348318</v>
      </c>
      <c r="I40" s="31">
        <v>109.51877187873313</v>
      </c>
      <c r="J40" s="31">
        <v>110.12435282157971</v>
      </c>
      <c r="K40" s="31">
        <v>110.66374374398033</v>
      </c>
      <c r="L40" s="31">
        <v>111.02729863773457</v>
      </c>
      <c r="M40" s="31">
        <v>111.13563031925997</v>
      </c>
      <c r="N40" s="102">
        <v>109.11153347210909</v>
      </c>
      <c r="O40" s="17"/>
    </row>
    <row r="41" spans="1:15" ht="12.75" customHeight="1" x14ac:dyDescent="0.2">
      <c r="A41" s="113">
        <v>2009</v>
      </c>
      <c r="B41" s="119">
        <v>106.7</v>
      </c>
      <c r="C41" s="119">
        <v>106.6</v>
      </c>
      <c r="D41" s="119">
        <v>105.1</v>
      </c>
      <c r="E41" s="119">
        <v>104</v>
      </c>
      <c r="F41" s="119">
        <v>103.2</v>
      </c>
      <c r="G41" s="119">
        <v>102.5</v>
      </c>
      <c r="H41" s="119">
        <v>101.8</v>
      </c>
      <c r="I41" s="119">
        <v>101.2</v>
      </c>
      <c r="J41" s="119">
        <v>99.8</v>
      </c>
      <c r="K41" s="119">
        <v>99.2</v>
      </c>
      <c r="L41" s="119">
        <v>98</v>
      </c>
      <c r="M41" s="119">
        <v>96.7</v>
      </c>
      <c r="N41" s="102">
        <v>102</v>
      </c>
      <c r="O41" s="17"/>
    </row>
    <row r="42" spans="1:15" ht="12.75" customHeight="1" x14ac:dyDescent="0.2">
      <c r="A42" s="113">
        <v>2010</v>
      </c>
      <c r="B42" s="119">
        <v>98.2</v>
      </c>
      <c r="C42" s="119">
        <v>96.9</v>
      </c>
      <c r="D42" s="119">
        <v>96.6</v>
      </c>
      <c r="E42" s="119">
        <v>96.9</v>
      </c>
      <c r="F42" s="119">
        <v>97.4</v>
      </c>
      <c r="G42" s="119">
        <v>97.7</v>
      </c>
      <c r="H42" s="119">
        <v>97.1</v>
      </c>
      <c r="I42" s="119">
        <v>97.2</v>
      </c>
      <c r="J42" s="119">
        <v>97.4</v>
      </c>
      <c r="K42" s="119">
        <v>97.3</v>
      </c>
      <c r="L42" s="119">
        <v>97.9</v>
      </c>
      <c r="M42" s="119">
        <v>98.1</v>
      </c>
      <c r="N42" s="102">
        <v>97.4</v>
      </c>
      <c r="O42" s="17"/>
    </row>
    <row r="43" spans="1:15" ht="12.75" customHeight="1" x14ac:dyDescent="0.2">
      <c r="A43" s="113">
        <v>2011</v>
      </c>
      <c r="B43" s="119">
        <v>97.9</v>
      </c>
      <c r="C43" s="119">
        <v>96.7</v>
      </c>
      <c r="D43" s="119">
        <v>96</v>
      </c>
      <c r="E43" s="119">
        <v>95.8</v>
      </c>
      <c r="F43" s="119">
        <v>96.3</v>
      </c>
      <c r="G43" s="119">
        <v>96.2</v>
      </c>
      <c r="H43" s="119">
        <v>96.4</v>
      </c>
      <c r="I43" s="119">
        <v>96.2</v>
      </c>
      <c r="J43" s="119">
        <v>95.9</v>
      </c>
      <c r="K43" s="119">
        <v>96.3</v>
      </c>
      <c r="L43" s="119">
        <v>96.3</v>
      </c>
      <c r="M43" s="119">
        <v>96.5</v>
      </c>
      <c r="N43" s="102">
        <v>96.4</v>
      </c>
      <c r="O43" s="17"/>
    </row>
    <row r="44" spans="1:15" ht="12.75" customHeight="1" x14ac:dyDescent="0.2">
      <c r="A44" s="113">
        <v>2012</v>
      </c>
      <c r="B44" s="119">
        <v>94.6</v>
      </c>
      <c r="C44" s="119">
        <v>94.4</v>
      </c>
      <c r="D44" s="119">
        <v>96.5</v>
      </c>
      <c r="E44" s="119">
        <v>96.4</v>
      </c>
      <c r="F44" s="119">
        <v>96</v>
      </c>
      <c r="G44" s="119">
        <v>97</v>
      </c>
      <c r="H44" s="119">
        <v>96.4</v>
      </c>
      <c r="I44" s="119">
        <v>96.1</v>
      </c>
      <c r="J44" s="119">
        <v>95.5</v>
      </c>
      <c r="K44" s="119">
        <v>94.8</v>
      </c>
      <c r="L44" s="119">
        <v>94.4</v>
      </c>
      <c r="M44" s="119">
        <v>94</v>
      </c>
      <c r="N44" s="102">
        <v>95.5</v>
      </c>
      <c r="O44" s="17"/>
    </row>
    <row r="45" spans="1:15" ht="12.75" customHeight="1" x14ac:dyDescent="0.2">
      <c r="A45" s="113">
        <v>2013</v>
      </c>
      <c r="B45" s="119">
        <v>94.7</v>
      </c>
      <c r="C45" s="119">
        <v>95.6</v>
      </c>
      <c r="D45" s="119">
        <v>94.7</v>
      </c>
      <c r="E45" s="119">
        <v>94.8</v>
      </c>
      <c r="F45" s="119">
        <v>95.3</v>
      </c>
      <c r="G45" s="119">
        <v>94.8</v>
      </c>
      <c r="H45" s="119">
        <v>95.2</v>
      </c>
      <c r="I45" s="119">
        <v>95.8</v>
      </c>
      <c r="J45" s="119">
        <v>96.3</v>
      </c>
      <c r="K45" s="119">
        <v>96.9</v>
      </c>
      <c r="L45" s="119">
        <v>98.2</v>
      </c>
      <c r="M45" s="119">
        <v>99.4</v>
      </c>
      <c r="N45" s="102">
        <v>96</v>
      </c>
      <c r="O45" s="17"/>
    </row>
    <row r="46" spans="1:15" ht="12.75" customHeight="1" x14ac:dyDescent="0.2">
      <c r="A46" s="113">
        <v>2014</v>
      </c>
      <c r="B46" s="119">
        <v>99.2</v>
      </c>
      <c r="C46" s="119">
        <v>100.5</v>
      </c>
      <c r="D46" s="119">
        <v>99.8</v>
      </c>
      <c r="E46" s="119">
        <v>99.9</v>
      </c>
      <c r="F46" s="119">
        <v>98.8</v>
      </c>
      <c r="G46" s="119">
        <v>98.1</v>
      </c>
      <c r="H46" s="119">
        <v>97.8</v>
      </c>
      <c r="I46" s="119">
        <v>98.2</v>
      </c>
      <c r="J46" s="119">
        <v>98.9</v>
      </c>
      <c r="K46" s="119">
        <v>98.9</v>
      </c>
      <c r="L46" s="119">
        <v>98.6</v>
      </c>
      <c r="M46" s="119">
        <v>97.9</v>
      </c>
      <c r="N46" s="102">
        <v>98.9</v>
      </c>
      <c r="O46" s="17"/>
    </row>
    <row r="47" spans="1:15" ht="12.75" customHeight="1" x14ac:dyDescent="0.2">
      <c r="A47" s="113">
        <v>2015</v>
      </c>
      <c r="B47" s="119">
        <v>98.126941741340801</v>
      </c>
      <c r="C47" s="119">
        <v>97.94133675268472</v>
      </c>
      <c r="D47" s="119">
        <v>98.738414006179198</v>
      </c>
      <c r="E47" s="119">
        <v>98.955102667237924</v>
      </c>
      <c r="F47" s="119">
        <v>98.586944722912179</v>
      </c>
      <c r="G47" s="119">
        <v>98.879307601743733</v>
      </c>
      <c r="H47" s="119">
        <v>99.353559896416115</v>
      </c>
      <c r="I47" s="119">
        <v>100.06421505048193</v>
      </c>
      <c r="J47" s="119">
        <v>99.106605798514607</v>
      </c>
      <c r="K47" s="119">
        <v>100.17253910570389</v>
      </c>
      <c r="L47" s="119">
        <v>99.860393425225197</v>
      </c>
      <c r="M47" s="119">
        <v>100.26918072922342</v>
      </c>
      <c r="N47" s="102">
        <v>99.173709219631974</v>
      </c>
      <c r="O47" s="17"/>
    </row>
    <row r="48" spans="1:15" ht="12.75" customHeight="1" x14ac:dyDescent="0.2">
      <c r="A48" s="113">
        <v>2016</v>
      </c>
      <c r="B48" s="32">
        <v>101.6693922941061</v>
      </c>
      <c r="C48" s="32">
        <v>101.94482993375402</v>
      </c>
      <c r="D48" s="32">
        <v>102.13233376792698</v>
      </c>
      <c r="E48" s="32">
        <v>102.14998869107241</v>
      </c>
      <c r="F48" s="32">
        <v>101.30118265780645</v>
      </c>
      <c r="G48" s="32">
        <v>101.85938445299729</v>
      </c>
      <c r="H48" s="32">
        <v>101.69129382690625</v>
      </c>
      <c r="I48" s="32">
        <v>101.11001683769101</v>
      </c>
      <c r="J48" s="32">
        <v>101.61890037437871</v>
      </c>
      <c r="K48" s="32">
        <v>99.628386478062808</v>
      </c>
      <c r="L48" s="32">
        <v>100.01454950310284</v>
      </c>
      <c r="M48" s="32">
        <v>99.584529143682616</v>
      </c>
      <c r="N48" s="101">
        <v>101.21712398586399</v>
      </c>
      <c r="O48" s="17"/>
    </row>
    <row r="49" spans="1:15" ht="12.75" customHeight="1" x14ac:dyDescent="0.2">
      <c r="A49" s="113">
        <v>2017</v>
      </c>
      <c r="B49" s="32">
        <v>100.07013164159515</v>
      </c>
      <c r="C49" s="32">
        <v>99.495538193676651</v>
      </c>
      <c r="D49" s="32">
        <v>100.00765936261338</v>
      </c>
      <c r="E49" s="32">
        <v>100.93564957740777</v>
      </c>
      <c r="F49" s="32">
        <v>103.22491960078513</v>
      </c>
      <c r="G49" s="32">
        <v>103.3728666839375</v>
      </c>
      <c r="H49" s="32">
        <v>103.64972280586284</v>
      </c>
      <c r="I49" s="32">
        <v>103.68750471306841</v>
      </c>
      <c r="J49" s="32">
        <v>105.06475543819943</v>
      </c>
      <c r="K49" s="32">
        <v>104.58808554293928</v>
      </c>
      <c r="L49" s="32">
        <v>102.1991853463543</v>
      </c>
      <c r="M49" s="32">
        <v>103.57768663470242</v>
      </c>
      <c r="N49" s="101">
        <v>102.4984526187833</v>
      </c>
      <c r="O49" s="17"/>
    </row>
    <row r="50" spans="1:15" ht="12.75" customHeight="1" x14ac:dyDescent="0.2">
      <c r="A50" s="26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17"/>
    </row>
    <row r="51" spans="1:15" ht="21.75" customHeight="1" x14ac:dyDescent="0.2">
      <c r="A51" s="1" t="s">
        <v>16</v>
      </c>
      <c r="B51" s="21"/>
      <c r="C51" s="21"/>
      <c r="D51" s="21"/>
      <c r="E51" s="21"/>
      <c r="F51" s="21"/>
      <c r="G51" s="21"/>
    </row>
    <row r="52" spans="1:15" ht="5.25" customHeight="1" x14ac:dyDescent="0.2">
      <c r="A52" s="22"/>
      <c r="B52" s="21"/>
      <c r="C52" s="21"/>
      <c r="D52" s="21"/>
      <c r="E52" s="21"/>
      <c r="F52" s="21"/>
      <c r="G52" s="21"/>
    </row>
    <row r="53" spans="1:15" x14ac:dyDescent="0.2">
      <c r="A53" s="37" t="s">
        <v>54</v>
      </c>
    </row>
    <row r="54" spans="1:15" ht="11.25" customHeight="1" x14ac:dyDescent="0.2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5" x14ac:dyDescent="0.2">
      <c r="A55" s="8"/>
      <c r="B55" s="9"/>
      <c r="C55" s="10"/>
      <c r="D55" s="10"/>
      <c r="E55" s="10"/>
      <c r="F55" s="10"/>
      <c r="G55" s="10" t="s">
        <v>1</v>
      </c>
      <c r="H55" s="10"/>
      <c r="I55" s="10"/>
      <c r="J55" s="10"/>
      <c r="K55" s="10"/>
      <c r="L55" s="10"/>
      <c r="M55" s="10"/>
      <c r="N55" s="33"/>
    </row>
    <row r="56" spans="1:15" ht="13.5" thickBot="1" x14ac:dyDescent="0.25">
      <c r="A56" s="12" t="s">
        <v>2</v>
      </c>
      <c r="B56" s="13" t="s">
        <v>3</v>
      </c>
      <c r="C56" s="13" t="s">
        <v>4</v>
      </c>
      <c r="D56" s="13" t="s">
        <v>5</v>
      </c>
      <c r="E56" s="13" t="s">
        <v>6</v>
      </c>
      <c r="F56" s="13" t="s">
        <v>7</v>
      </c>
      <c r="G56" s="13" t="s">
        <v>8</v>
      </c>
      <c r="H56" s="13" t="s">
        <v>9</v>
      </c>
      <c r="I56" s="13" t="s">
        <v>10</v>
      </c>
      <c r="J56" s="13" t="s">
        <v>11</v>
      </c>
      <c r="K56" s="13" t="s">
        <v>12</v>
      </c>
      <c r="L56" s="13" t="s">
        <v>13</v>
      </c>
      <c r="M56" s="13" t="s">
        <v>14</v>
      </c>
      <c r="N56" s="112"/>
    </row>
    <row r="57" spans="1:15" ht="18.75" customHeight="1" thickTop="1" x14ac:dyDescent="0.2">
      <c r="A57" s="112">
        <v>2000</v>
      </c>
      <c r="B57" s="114">
        <v>78.947453043453095</v>
      </c>
      <c r="C57" s="114">
        <v>78.429090067174954</v>
      </c>
      <c r="D57" s="114">
        <v>78.591802018785842</v>
      </c>
      <c r="E57" s="114">
        <v>79.687695953746072</v>
      </c>
      <c r="F57" s="114">
        <v>80.78166049797575</v>
      </c>
      <c r="G57" s="114">
        <v>83.300158531605035</v>
      </c>
      <c r="H57" s="114">
        <v>83.256425675045591</v>
      </c>
      <c r="I57" s="114">
        <v>83.001102968367633</v>
      </c>
      <c r="J57" s="114">
        <v>83.037118262004824</v>
      </c>
      <c r="K57" s="114">
        <v>83.004318619585248</v>
      </c>
      <c r="L57" s="114">
        <v>82.400419320918772</v>
      </c>
      <c r="M57" s="114">
        <v>80.458165985484555</v>
      </c>
      <c r="N57" s="131"/>
      <c r="O57" s="130"/>
    </row>
    <row r="58" spans="1:15" x14ac:dyDescent="0.2">
      <c r="A58" s="112">
        <v>2001</v>
      </c>
      <c r="B58" s="114">
        <v>76.272031230404622</v>
      </c>
      <c r="C58" s="114">
        <v>76.787178555465161</v>
      </c>
      <c r="D58" s="114">
        <v>76.439888223963678</v>
      </c>
      <c r="E58" s="114">
        <v>77.632251695452098</v>
      </c>
      <c r="F58" s="114">
        <v>79.285739551545291</v>
      </c>
      <c r="G58" s="114">
        <v>80.661395142437271</v>
      </c>
      <c r="H58" s="114">
        <v>81.498107589258439</v>
      </c>
      <c r="I58" s="114">
        <v>81.331536856186432</v>
      </c>
      <c r="J58" s="114">
        <v>81.312242948880794</v>
      </c>
      <c r="K58" s="114">
        <v>81.267866962077832</v>
      </c>
      <c r="L58" s="114">
        <v>80.854334215493651</v>
      </c>
      <c r="M58" s="114">
        <v>78.803391868904328</v>
      </c>
      <c r="N58" s="131"/>
      <c r="O58" s="130"/>
    </row>
    <row r="59" spans="1:15" ht="12.75" customHeight="1" x14ac:dyDescent="0.2">
      <c r="A59" s="112">
        <v>2002</v>
      </c>
      <c r="B59" s="114">
        <v>76.771743429620656</v>
      </c>
      <c r="C59" s="114">
        <v>77.495908083825597</v>
      </c>
      <c r="D59" s="114">
        <v>78.524916473459626</v>
      </c>
      <c r="E59" s="114">
        <v>80.341116281163679</v>
      </c>
      <c r="F59" s="114">
        <v>81.408069355165452</v>
      </c>
      <c r="G59" s="114">
        <v>82.550911797902742</v>
      </c>
      <c r="H59" s="114">
        <v>82.675679065145886</v>
      </c>
      <c r="I59" s="114">
        <v>82.846108579679012</v>
      </c>
      <c r="J59" s="114">
        <v>81.927075461687124</v>
      </c>
      <c r="K59" s="114">
        <v>82.161174870328864</v>
      </c>
      <c r="L59" s="114">
        <v>82.055058380147855</v>
      </c>
      <c r="M59" s="114">
        <v>78.776380398676437</v>
      </c>
      <c r="N59" s="131"/>
      <c r="O59" s="130"/>
    </row>
    <row r="60" spans="1:15" ht="12.75" customHeight="1" x14ac:dyDescent="0.2">
      <c r="A60" s="112">
        <v>2003</v>
      </c>
      <c r="B60" s="114">
        <v>77.990475241093449</v>
      </c>
      <c r="C60" s="114">
        <v>78.461246579351013</v>
      </c>
      <c r="D60" s="114">
        <v>79.761655931751022</v>
      </c>
      <c r="E60" s="114">
        <v>81.944439978262196</v>
      </c>
      <c r="F60" s="114">
        <v>83.798584470334021</v>
      </c>
      <c r="G60" s="114">
        <v>84.987732290604839</v>
      </c>
      <c r="H60" s="114">
        <v>86.41869708243965</v>
      </c>
      <c r="I60" s="114">
        <v>86.317725634206809</v>
      </c>
      <c r="J60" s="114">
        <v>86.86310008071284</v>
      </c>
      <c r="K60" s="114">
        <v>87.3911100106438</v>
      </c>
      <c r="L60" s="114">
        <v>86.749266027609579</v>
      </c>
      <c r="M60" s="114">
        <v>85.04754340325232</v>
      </c>
      <c r="N60" s="131"/>
      <c r="O60" s="130"/>
    </row>
    <row r="61" spans="1:15" ht="12.75" customHeight="1" x14ac:dyDescent="0.2">
      <c r="A61" s="113">
        <v>2004</v>
      </c>
      <c r="B61" s="114">
        <v>80.903212114001263</v>
      </c>
      <c r="C61" s="114">
        <v>81.694262313532434</v>
      </c>
      <c r="D61" s="114">
        <v>82.5219709369443</v>
      </c>
      <c r="E61" s="114">
        <v>84.279002762244389</v>
      </c>
      <c r="F61" s="114">
        <v>85.557545686364676</v>
      </c>
      <c r="G61" s="114">
        <v>87.207817891240254</v>
      </c>
      <c r="H61" s="114">
        <v>87.697883136803441</v>
      </c>
      <c r="I61" s="114">
        <v>88.544242537277441</v>
      </c>
      <c r="J61" s="114">
        <v>89.106338370115026</v>
      </c>
      <c r="K61" s="114">
        <v>88.738467870820855</v>
      </c>
      <c r="L61" s="114">
        <v>88.955845893131041</v>
      </c>
      <c r="M61" s="114">
        <v>87.739043472388815</v>
      </c>
      <c r="N61" s="131"/>
      <c r="O61" s="130"/>
    </row>
    <row r="62" spans="1:15" ht="12.75" customHeight="1" x14ac:dyDescent="0.2">
      <c r="A62" s="113">
        <v>2005</v>
      </c>
      <c r="B62" s="114">
        <v>86.972432222111465</v>
      </c>
      <c r="C62" s="114">
        <v>86.551825042848549</v>
      </c>
      <c r="D62" s="114">
        <v>87.342875242379719</v>
      </c>
      <c r="E62" s="114">
        <v>89.557815801066951</v>
      </c>
      <c r="F62" s="114">
        <v>91.193939140585059</v>
      </c>
      <c r="G62" s="114">
        <v>93.422385434386243</v>
      </c>
      <c r="H62" s="114">
        <v>94.230800150492485</v>
      </c>
      <c r="I62" s="114">
        <v>94.512491197154787</v>
      </c>
      <c r="J62" s="114">
        <v>95.32798034593975</v>
      </c>
      <c r="K62" s="114">
        <v>95.598095048218696</v>
      </c>
      <c r="L62" s="114">
        <v>95.357564337141724</v>
      </c>
      <c r="M62" s="114">
        <v>93.835918180970424</v>
      </c>
      <c r="N62" s="131"/>
      <c r="O62" s="130"/>
    </row>
    <row r="63" spans="1:15" ht="12.75" customHeight="1" x14ac:dyDescent="0.2">
      <c r="A63" s="113">
        <v>2006</v>
      </c>
      <c r="B63" s="114">
        <v>97.052212528820263</v>
      </c>
      <c r="C63" s="114">
        <v>96.58594310226735</v>
      </c>
      <c r="D63" s="114">
        <v>97.342264268648364</v>
      </c>
      <c r="E63" s="114">
        <v>98.824036349721368</v>
      </c>
      <c r="F63" s="114">
        <v>100.12959074406953</v>
      </c>
      <c r="G63" s="114">
        <v>100.64988311107822</v>
      </c>
      <c r="H63" s="114">
        <v>102.18310561163293</v>
      </c>
      <c r="I63" s="114">
        <v>103.11886011595639</v>
      </c>
      <c r="J63" s="114">
        <v>103.46743670794491</v>
      </c>
      <c r="K63" s="114">
        <v>103.10792690181651</v>
      </c>
      <c r="L63" s="114">
        <v>102.54711732946598</v>
      </c>
      <c r="M63" s="114">
        <v>101.6042883924638</v>
      </c>
      <c r="N63" s="131"/>
      <c r="O63" s="130"/>
    </row>
    <row r="64" spans="1:15" ht="12.75" customHeight="1" x14ac:dyDescent="0.2">
      <c r="A64" s="113">
        <v>2007</v>
      </c>
      <c r="B64" s="114">
        <v>102.48794934706203</v>
      </c>
      <c r="C64" s="114">
        <v>103.29700719341177</v>
      </c>
      <c r="D64" s="114">
        <v>104.46686110637695</v>
      </c>
      <c r="E64" s="114">
        <v>105.5659706925548</v>
      </c>
      <c r="F64" s="114">
        <v>106.40847131156765</v>
      </c>
      <c r="G64" s="114">
        <v>106.84837239813621</v>
      </c>
      <c r="H64" s="114">
        <v>107.7551860415012</v>
      </c>
      <c r="I64" s="114">
        <v>108.21116538415778</v>
      </c>
      <c r="J64" s="114">
        <v>108.81506468282424</v>
      </c>
      <c r="K64" s="114">
        <v>108.84143302280862</v>
      </c>
      <c r="L64" s="114">
        <v>108.53658928737953</v>
      </c>
      <c r="M64" s="114">
        <v>107.83300480096727</v>
      </c>
      <c r="N64" s="131"/>
      <c r="O64" s="130"/>
    </row>
    <row r="65" spans="1:16" ht="12.75" customHeight="1" x14ac:dyDescent="0.2">
      <c r="A65" s="113">
        <v>2008</v>
      </c>
      <c r="B65" s="114">
        <v>110.04858848989802</v>
      </c>
      <c r="C65" s="114">
        <v>110.69364812414986</v>
      </c>
      <c r="D65" s="114">
        <v>112.44746429823236</v>
      </c>
      <c r="E65" s="114">
        <v>114.25144463130951</v>
      </c>
      <c r="F65" s="114">
        <v>115.16404644686619</v>
      </c>
      <c r="G65" s="114">
        <v>116.21234874380586</v>
      </c>
      <c r="H65" s="114">
        <v>117.65360361953701</v>
      </c>
      <c r="I65" s="114">
        <v>118.51153936439438</v>
      </c>
      <c r="J65" s="114">
        <v>119.83188575434353</v>
      </c>
      <c r="K65" s="114">
        <v>120.44800452763691</v>
      </c>
      <c r="L65" s="114">
        <v>120.50524311931031</v>
      </c>
      <c r="M65" s="114">
        <v>119.84088957775283</v>
      </c>
      <c r="N65" s="131"/>
      <c r="O65" s="130"/>
    </row>
    <row r="66" spans="1:16" ht="12.75" customHeight="1" x14ac:dyDescent="0.2">
      <c r="A66" s="113">
        <v>2009</v>
      </c>
      <c r="B66" s="120">
        <v>117.41821795040823</v>
      </c>
      <c r="C66" s="120">
        <v>117.96680804813187</v>
      </c>
      <c r="D66" s="120">
        <v>118.20862501969587</v>
      </c>
      <c r="E66" s="120">
        <v>118.77007772228994</v>
      </c>
      <c r="F66" s="120">
        <v>118.81252431836234</v>
      </c>
      <c r="G66" s="120">
        <v>119.07556458796253</v>
      </c>
      <c r="H66" s="120">
        <v>119.72576926416254</v>
      </c>
      <c r="I66" s="120">
        <v>119.88783808552989</v>
      </c>
      <c r="J66" s="120">
        <v>119.63251537885196</v>
      </c>
      <c r="K66" s="120">
        <v>119.53347332134967</v>
      </c>
      <c r="L66" s="120">
        <v>118.08835966415738</v>
      </c>
      <c r="M66" s="114">
        <v>115.87599162644422</v>
      </c>
      <c r="N66" s="131"/>
    </row>
    <row r="67" spans="1:16" ht="12.75" customHeight="1" x14ac:dyDescent="0.2">
      <c r="A67" s="113">
        <v>2010</v>
      </c>
      <c r="B67" s="120">
        <v>115.25022589949802</v>
      </c>
      <c r="C67" s="120">
        <v>114.33376530248023</v>
      </c>
      <c r="D67" s="120">
        <v>114.14918692258962</v>
      </c>
      <c r="E67" s="120">
        <v>115.07786699423434</v>
      </c>
      <c r="F67" s="120">
        <v>115.70684837239813</v>
      </c>
      <c r="G67" s="120">
        <v>116.2888812427849</v>
      </c>
      <c r="H67" s="120">
        <v>116.22199569745868</v>
      </c>
      <c r="I67" s="120">
        <v>116.47153023194493</v>
      </c>
      <c r="J67" s="120">
        <v>116.53198447483592</v>
      </c>
      <c r="K67" s="120">
        <v>116.30946141057757</v>
      </c>
      <c r="L67" s="120">
        <v>115.64832352023771</v>
      </c>
      <c r="M67" s="120">
        <v>113.70221140334236</v>
      </c>
      <c r="N67" s="131"/>
    </row>
    <row r="68" spans="1:16" ht="12.75" customHeight="1" x14ac:dyDescent="0.2">
      <c r="A68" s="113">
        <v>2011</v>
      </c>
      <c r="B68" s="120">
        <v>112.77867637364581</v>
      </c>
      <c r="C68" s="120">
        <v>110.58238659202068</v>
      </c>
      <c r="D68" s="120">
        <v>109.56688393750061</v>
      </c>
      <c r="E68" s="120">
        <v>110.21387296248299</v>
      </c>
      <c r="F68" s="120">
        <v>111.38758565690932</v>
      </c>
      <c r="G68" s="120">
        <v>111.9046623727004</v>
      </c>
      <c r="H68" s="120">
        <v>112.06705275918954</v>
      </c>
      <c r="I68" s="120">
        <v>112.00820634190734</v>
      </c>
      <c r="J68" s="120">
        <v>111.7078645181829</v>
      </c>
      <c r="K68" s="120">
        <v>112.03971972383988</v>
      </c>
      <c r="L68" s="120">
        <v>111.41266773640663</v>
      </c>
      <c r="M68" s="120">
        <v>109.77461500615797</v>
      </c>
      <c r="N68" s="140"/>
    </row>
    <row r="69" spans="1:16" ht="12.75" customHeight="1" x14ac:dyDescent="0.2">
      <c r="A69" s="113">
        <v>2012</v>
      </c>
      <c r="B69" s="120">
        <v>106.67665662311603</v>
      </c>
      <c r="C69" s="120">
        <v>104.39547364934609</v>
      </c>
      <c r="D69" s="120">
        <v>105.68430665736273</v>
      </c>
      <c r="E69" s="120">
        <v>106.19559520096212</v>
      </c>
      <c r="F69" s="120">
        <v>106.9782847073275</v>
      </c>
      <c r="G69" s="120">
        <v>108.57582023223434</v>
      </c>
      <c r="H69" s="120">
        <v>108.04523778132929</v>
      </c>
      <c r="I69" s="120">
        <v>107.60019165281255</v>
      </c>
      <c r="J69" s="120">
        <v>106.6335668968001</v>
      </c>
      <c r="K69" s="120">
        <v>106.22775171313819</v>
      </c>
      <c r="L69" s="120">
        <v>105.14150473183076</v>
      </c>
      <c r="M69" s="120">
        <v>103.20632582907527</v>
      </c>
      <c r="N69" s="140"/>
    </row>
    <row r="70" spans="1:16" ht="12.75" customHeight="1" x14ac:dyDescent="0.2">
      <c r="A70" s="113">
        <v>2013</v>
      </c>
      <c r="B70" s="120">
        <v>101.0383337781651</v>
      </c>
      <c r="C70" s="120">
        <v>99.779727891593964</v>
      </c>
      <c r="D70" s="120">
        <v>100.0922891899453</v>
      </c>
      <c r="E70" s="120">
        <v>100.71355300518685</v>
      </c>
      <c r="F70" s="120">
        <v>101.9580100264005</v>
      </c>
      <c r="G70" s="120">
        <v>102.9799439833558</v>
      </c>
      <c r="H70" s="120">
        <v>102.88218818634056</v>
      </c>
      <c r="I70" s="120">
        <v>103.03042970747221</v>
      </c>
      <c r="J70" s="120">
        <v>102.67124146646557</v>
      </c>
      <c r="K70" s="120">
        <v>102.92013287070831</v>
      </c>
      <c r="L70" s="120">
        <v>103.20503956858825</v>
      </c>
      <c r="M70" s="120">
        <v>102.54132915727428</v>
      </c>
      <c r="N70" s="140"/>
    </row>
    <row r="71" spans="1:16" ht="13.5" customHeight="1" x14ac:dyDescent="0.2">
      <c r="A71" s="113">
        <v>2014</v>
      </c>
      <c r="B71" s="120">
        <v>100.1919743776911</v>
      </c>
      <c r="C71" s="120">
        <v>100.31223973322957</v>
      </c>
      <c r="D71" s="120">
        <v>99.916714633463997</v>
      </c>
      <c r="E71" s="120">
        <v>100.57206435161217</v>
      </c>
      <c r="F71" s="120">
        <v>100.72127056810911</v>
      </c>
      <c r="G71" s="120">
        <v>101.05827081571424</v>
      </c>
      <c r="H71" s="120">
        <v>100.58235443550852</v>
      </c>
      <c r="I71" s="120">
        <v>101.15409722199891</v>
      </c>
      <c r="J71" s="120">
        <v>101.57406127101829</v>
      </c>
      <c r="K71" s="120">
        <v>101.75928278115242</v>
      </c>
      <c r="L71" s="120">
        <v>101.80880380990357</v>
      </c>
      <c r="M71" s="114">
        <v>100.34696876637972</v>
      </c>
      <c r="N71" s="131"/>
      <c r="O71" s="89"/>
    </row>
    <row r="72" spans="1:16" x14ac:dyDescent="0.2">
      <c r="A72" s="113">
        <v>2015</v>
      </c>
      <c r="B72" s="32">
        <v>98.315320327096046</v>
      </c>
      <c r="C72" s="32">
        <v>98.247148521282796</v>
      </c>
      <c r="D72" s="32">
        <v>98.656179356162312</v>
      </c>
      <c r="E72" s="32">
        <v>99.521189533698418</v>
      </c>
      <c r="F72" s="32">
        <v>99.298023339196533</v>
      </c>
      <c r="G72" s="32">
        <v>99.925718456873298</v>
      </c>
      <c r="H72" s="32">
        <v>99.932149759308516</v>
      </c>
      <c r="I72" s="32">
        <v>101.21905337659456</v>
      </c>
      <c r="J72" s="32">
        <v>100.66660449740978</v>
      </c>
      <c r="K72" s="32">
        <v>101.93485733763372</v>
      </c>
      <c r="L72" s="32">
        <v>101.66667202608537</v>
      </c>
      <c r="M72" s="32">
        <v>100.61708346865865</v>
      </c>
      <c r="N72" s="89"/>
      <c r="O72" s="24"/>
      <c r="P72" s="35"/>
    </row>
    <row r="73" spans="1:16" x14ac:dyDescent="0.2">
      <c r="A73" s="113">
        <v>2016</v>
      </c>
      <c r="B73" s="32">
        <v>99.956588708562307</v>
      </c>
      <c r="C73" s="32">
        <v>100.15788847478446</v>
      </c>
      <c r="D73" s="32">
        <v>100.75985838272037</v>
      </c>
      <c r="E73" s="32">
        <v>101.66088385389367</v>
      </c>
      <c r="F73" s="32">
        <v>100.59007199843076</v>
      </c>
      <c r="G73" s="32">
        <v>101.78372173040624</v>
      </c>
      <c r="H73" s="32">
        <v>101.62229603928239</v>
      </c>
      <c r="I73" s="32">
        <v>102.34260191202623</v>
      </c>
      <c r="J73" s="32">
        <v>102.29629653449268</v>
      </c>
      <c r="K73" s="32">
        <v>101.55605362419971</v>
      </c>
      <c r="L73" s="32">
        <v>101.68146402168634</v>
      </c>
      <c r="M73" s="32">
        <v>100.19904881036983</v>
      </c>
      <c r="N73" s="170"/>
      <c r="O73" s="24"/>
    </row>
    <row r="74" spans="1:16" ht="12.75" customHeight="1" x14ac:dyDescent="0.2">
      <c r="A74" s="113">
        <v>2017</v>
      </c>
      <c r="B74" s="32">
        <v>100.02668990510612</v>
      </c>
      <c r="C74" s="32">
        <v>99.652630181409251</v>
      </c>
      <c r="D74" s="32">
        <v>100.76757594564263</v>
      </c>
      <c r="E74" s="32">
        <v>102.61207348406163</v>
      </c>
      <c r="F74" s="32">
        <v>103.83402094675202</v>
      </c>
      <c r="G74" s="32">
        <v>105.21675097032275</v>
      </c>
      <c r="H74" s="32">
        <v>105.33122815366953</v>
      </c>
      <c r="I74" s="32">
        <v>106.11649018100901</v>
      </c>
      <c r="J74" s="32">
        <v>107.47735377630001</v>
      </c>
      <c r="K74" s="32">
        <v>106.21553223851127</v>
      </c>
      <c r="L74" s="32">
        <v>103.91762787840979</v>
      </c>
      <c r="M74" s="32">
        <v>103.78385678775737</v>
      </c>
      <c r="O74" s="24"/>
    </row>
    <row r="75" spans="1:16" x14ac:dyDescent="0.2">
      <c r="A75" s="118"/>
      <c r="B75" s="89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O75" s="24"/>
    </row>
    <row r="76" spans="1:16" ht="12.75" customHeight="1" x14ac:dyDescent="0.2">
      <c r="A76" s="118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</row>
    <row r="77" spans="1:16" x14ac:dyDescent="0.2">
      <c r="A77" s="118"/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</row>
    <row r="78" spans="1:16" x14ac:dyDescent="0.2">
      <c r="A78" s="118"/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</row>
    <row r="79" spans="1:16" ht="12" customHeight="1" x14ac:dyDescent="0.2">
      <c r="A79" s="118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</row>
    <row r="80" spans="1:16" x14ac:dyDescent="0.2">
      <c r="A80" s="118"/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</row>
    <row r="81" spans="1:15" ht="12.75" customHeight="1" x14ac:dyDescent="0.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O81" s="24"/>
    </row>
    <row r="88" spans="1:15" x14ac:dyDescent="0.2">
      <c r="A88" s="26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24"/>
      <c r="O88" s="24"/>
    </row>
    <row r="89" spans="1:15" x14ac:dyDescent="0.2">
      <c r="A89" s="26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24"/>
    </row>
    <row r="90" spans="1:15" x14ac:dyDescent="0.2"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</row>
    <row r="91" spans="1:15" x14ac:dyDescent="0.2"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</row>
    <row r="92" spans="1:15" x14ac:dyDescent="0.2"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</row>
    <row r="93" spans="1:15" x14ac:dyDescent="0.2"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</row>
    <row r="94" spans="1:15" x14ac:dyDescent="0.2"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</row>
    <row r="95" spans="1:15" x14ac:dyDescent="0.2"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</row>
    <row r="96" spans="1:15" x14ac:dyDescent="0.2"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</row>
    <row r="98" spans="2:14" x14ac:dyDescent="0.2"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</row>
    <row r="99" spans="2:14" x14ac:dyDescent="0.2"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</row>
    <row r="100" spans="2:14" x14ac:dyDescent="0.2"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</row>
    <row r="101" spans="2:14" x14ac:dyDescent="0.2"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</row>
    <row r="102" spans="2:14" x14ac:dyDescent="0.2"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</row>
    <row r="103" spans="2:14" x14ac:dyDescent="0.2"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</row>
    <row r="104" spans="2:14" x14ac:dyDescent="0.2"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</row>
    <row r="105" spans="2:14" x14ac:dyDescent="0.2"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</row>
    <row r="106" spans="2:14" x14ac:dyDescent="0.2"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</row>
    <row r="107" spans="2:14" x14ac:dyDescent="0.2">
      <c r="B107" s="86"/>
    </row>
  </sheetData>
  <mergeCells count="1">
    <mergeCell ref="F3:G3"/>
  </mergeCells>
  <phoneticPr fontId="1" type="noConversion"/>
  <printOptions gridLines="1"/>
  <pageMargins left="0.78740157480314965" right="0.78740157480314965" top="0.39370078740157483" bottom="0.59055118110236227" header="0.39370078740157483" footer="0.19685039370078741"/>
  <pageSetup paperSize="9" orientation="landscape" horizontalDpi="180" verticalDpi="180" r:id="rId1"/>
  <headerFooter alignWithMargins="0">
    <oddHeader>&amp;R&amp;8&amp;D</oddHeader>
    <oddFooter>&amp;R&amp;8&amp;F,&amp;A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workbookViewId="0">
      <selection activeCell="C79" sqref="C79"/>
    </sheetView>
  </sheetViews>
  <sheetFormatPr defaultRowHeight="12.75" x14ac:dyDescent="0.2"/>
  <cols>
    <col min="1" max="1" width="7.7109375" customWidth="1"/>
    <col min="14" max="14" width="9" customWidth="1"/>
  </cols>
  <sheetData>
    <row r="1" spans="1:14" ht="18" customHeight="1" x14ac:dyDescent="0.2">
      <c r="A1" s="70" t="s">
        <v>26</v>
      </c>
      <c r="F1" s="42"/>
      <c r="G1" s="43"/>
      <c r="N1" s="59"/>
    </row>
    <row r="2" spans="1:14" ht="4.5" customHeight="1" x14ac:dyDescent="0.2">
      <c r="A2" s="70"/>
      <c r="F2" s="42"/>
      <c r="G2" s="43"/>
      <c r="N2" s="59"/>
    </row>
    <row r="3" spans="1:14" x14ac:dyDescent="0.2">
      <c r="A3" s="71" t="s">
        <v>18</v>
      </c>
      <c r="N3" s="81"/>
    </row>
    <row r="4" spans="1:14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3"/>
    </row>
    <row r="5" spans="1:14" x14ac:dyDescent="0.2">
      <c r="A5" s="44"/>
      <c r="B5" s="45"/>
      <c r="C5" s="46"/>
      <c r="D5" s="46"/>
      <c r="E5" s="46"/>
      <c r="F5" s="46"/>
      <c r="G5" s="46" t="s">
        <v>1</v>
      </c>
      <c r="H5" s="46"/>
      <c r="I5" s="46"/>
      <c r="J5" s="46"/>
      <c r="K5" s="46"/>
      <c r="L5" s="46"/>
      <c r="M5" s="46"/>
      <c r="N5" s="47"/>
    </row>
    <row r="6" spans="1:14" ht="13.5" thickBot="1" x14ac:dyDescent="0.25">
      <c r="A6" s="48" t="s">
        <v>2</v>
      </c>
      <c r="B6" s="49" t="s">
        <v>3</v>
      </c>
      <c r="C6" s="49" t="s">
        <v>4</v>
      </c>
      <c r="D6" s="49" t="s">
        <v>5</v>
      </c>
      <c r="E6" s="49" t="s">
        <v>6</v>
      </c>
      <c r="F6" s="49" t="s">
        <v>7</v>
      </c>
      <c r="G6" s="49" t="s">
        <v>8</v>
      </c>
      <c r="H6" s="49" t="s">
        <v>9</v>
      </c>
      <c r="I6" s="49" t="s">
        <v>10</v>
      </c>
      <c r="J6" s="49" t="s">
        <v>11</v>
      </c>
      <c r="K6" s="49" t="s">
        <v>12</v>
      </c>
      <c r="L6" s="49" t="s">
        <v>13</v>
      </c>
      <c r="M6" s="49" t="s">
        <v>14</v>
      </c>
      <c r="N6" s="50" t="s">
        <v>15</v>
      </c>
    </row>
    <row r="7" spans="1:14" ht="21" customHeight="1" thickTop="1" x14ac:dyDescent="0.2">
      <c r="A7" s="116">
        <v>2000</v>
      </c>
      <c r="B7" s="74">
        <v>29993.024804143242</v>
      </c>
      <c r="C7" s="74">
        <v>29526.84482152258</v>
      </c>
      <c r="D7" s="74">
        <v>32418.87657410169</v>
      </c>
      <c r="E7" s="74">
        <v>32023.901228129638</v>
      </c>
      <c r="F7" s="74">
        <v>35192.689723167721</v>
      </c>
      <c r="G7" s="74">
        <v>37115.383236041424</v>
      </c>
      <c r="H7" s="74">
        <v>36578.892549822005</v>
      </c>
      <c r="I7" s="74">
        <v>37564.469784171502</v>
      </c>
      <c r="J7" s="74">
        <v>36939.89424700589</v>
      </c>
      <c r="K7" s="75">
        <v>37667.330823115422</v>
      </c>
      <c r="L7" s="76">
        <v>39735.677315772831</v>
      </c>
      <c r="M7" s="76">
        <v>39614.057207375648</v>
      </c>
      <c r="N7" s="103">
        <v>424371.04231436958</v>
      </c>
    </row>
    <row r="8" spans="1:14" x14ac:dyDescent="0.2">
      <c r="A8" s="116">
        <v>2001</v>
      </c>
      <c r="B8" s="77">
        <v>31603.42743253837</v>
      </c>
      <c r="C8" s="77">
        <v>30473.819661710178</v>
      </c>
      <c r="D8" s="77">
        <v>32350.139927070501</v>
      </c>
      <c r="E8" s="77">
        <v>32470.925326303812</v>
      </c>
      <c r="F8" s="77">
        <v>35360.94374964192</v>
      </c>
      <c r="G8" s="77">
        <v>36937.024218671693</v>
      </c>
      <c r="H8" s="77">
        <v>37471.48800713582</v>
      </c>
      <c r="I8" s="77">
        <v>37504.160285610167</v>
      </c>
      <c r="J8" s="77">
        <v>35615.758593816172</v>
      </c>
      <c r="K8" s="77">
        <v>38063.679435658647</v>
      </c>
      <c r="L8" s="77">
        <v>40983.324760596835</v>
      </c>
      <c r="M8" s="77">
        <v>38650.520363233256</v>
      </c>
      <c r="N8" s="104">
        <v>427485.21176198736</v>
      </c>
    </row>
    <row r="9" spans="1:14" x14ac:dyDescent="0.2">
      <c r="A9" s="116">
        <v>2002</v>
      </c>
      <c r="B9" s="78">
        <v>31792.923627729917</v>
      </c>
      <c r="C9" s="78">
        <v>30659.209645762825</v>
      </c>
      <c r="D9" s="78">
        <v>33149.484698994129</v>
      </c>
      <c r="E9" s="78">
        <v>34830.909941542035</v>
      </c>
      <c r="F9" s="78">
        <v>36853.590682118724</v>
      </c>
      <c r="G9" s="78">
        <v>37338.173915539439</v>
      </c>
      <c r="H9" s="78">
        <v>39094.811374734418</v>
      </c>
      <c r="I9" s="78">
        <v>38825.349085556642</v>
      </c>
      <c r="J9" s="78">
        <v>37290.203855530512</v>
      </c>
      <c r="K9" s="78">
        <v>39633.258974362288</v>
      </c>
      <c r="L9" s="78">
        <v>42678.813372824196</v>
      </c>
      <c r="M9" s="79">
        <v>41825.885804451049</v>
      </c>
      <c r="N9" s="105">
        <v>443972.61497914611</v>
      </c>
    </row>
    <row r="10" spans="1:14" x14ac:dyDescent="0.2">
      <c r="A10" s="116">
        <v>2003</v>
      </c>
      <c r="B10" s="80">
        <v>33854.814403971439</v>
      </c>
      <c r="C10" s="80">
        <v>31913.82482117616</v>
      </c>
      <c r="D10" s="80">
        <v>34626.477209931334</v>
      </c>
      <c r="E10" s="77">
        <v>37261.147760382264</v>
      </c>
      <c r="F10" s="77">
        <v>38779.432438603581</v>
      </c>
      <c r="G10" s="77">
        <v>39360.941566276597</v>
      </c>
      <c r="H10" s="77">
        <v>42112.086828448606</v>
      </c>
      <c r="I10" s="77">
        <v>39681.303705618629</v>
      </c>
      <c r="J10" s="77">
        <v>41809.655979607865</v>
      </c>
      <c r="K10" s="77">
        <v>43054.521432094814</v>
      </c>
      <c r="L10" s="77">
        <v>44883.826089144815</v>
      </c>
      <c r="M10" s="77">
        <v>43348.600037612538</v>
      </c>
      <c r="N10" s="100">
        <v>470686.63227286865</v>
      </c>
    </row>
    <row r="11" spans="1:14" x14ac:dyDescent="0.2">
      <c r="A11" s="116">
        <v>2004</v>
      </c>
      <c r="B11" s="77">
        <v>37416.31811575016</v>
      </c>
      <c r="C11" s="77">
        <v>36012.474658619525</v>
      </c>
      <c r="D11" s="77">
        <v>38087.400870040125</v>
      </c>
      <c r="E11" s="77">
        <v>41041.611447848707</v>
      </c>
      <c r="F11" s="77">
        <v>41891.586599809212</v>
      </c>
      <c r="G11" s="77">
        <v>42242.281642598769</v>
      </c>
      <c r="H11" s="77">
        <v>44791.63712796152</v>
      </c>
      <c r="I11" s="77">
        <v>45145.786374238887</v>
      </c>
      <c r="J11" s="77">
        <v>45013.568542440262</v>
      </c>
      <c r="K11" s="77">
        <v>45080.083064870334</v>
      </c>
      <c r="L11" s="77">
        <v>50568.677522614191</v>
      </c>
      <c r="M11" s="77">
        <v>49714.274219910905</v>
      </c>
      <c r="N11" s="100">
        <v>517005.70018670266</v>
      </c>
    </row>
    <row r="12" spans="1:14" x14ac:dyDescent="0.2">
      <c r="A12" s="116">
        <v>2005</v>
      </c>
      <c r="B12" s="77">
        <v>41313.450407564254</v>
      </c>
      <c r="C12" s="77">
        <v>40002.306692074359</v>
      </c>
      <c r="D12" s="77">
        <v>42733.425376297979</v>
      </c>
      <c r="E12" s="77">
        <v>45734.616496973991</v>
      </c>
      <c r="F12" s="77">
        <v>47440.549699352792</v>
      </c>
      <c r="G12" s="77">
        <v>49805.870463495652</v>
      </c>
      <c r="H12" s="77">
        <v>49594.983013407596</v>
      </c>
      <c r="I12" s="77">
        <v>51490.772456870167</v>
      </c>
      <c r="J12" s="77">
        <v>50932.843828504323</v>
      </c>
      <c r="K12" s="77">
        <v>51967.874730485681</v>
      </c>
      <c r="L12" s="77">
        <v>57900.070350197166</v>
      </c>
      <c r="M12" s="77">
        <v>55722.627610281212</v>
      </c>
      <c r="N12" s="106">
        <v>584639.39112550509</v>
      </c>
    </row>
    <row r="13" spans="1:14" x14ac:dyDescent="0.2">
      <c r="A13" s="116">
        <v>2006</v>
      </c>
      <c r="B13" s="77">
        <v>47316.335582982734</v>
      </c>
      <c r="C13" s="77">
        <v>44548.285671113139</v>
      </c>
      <c r="D13" s="77">
        <v>51722.089203244694</v>
      </c>
      <c r="E13" s="77">
        <v>51712.655718463167</v>
      </c>
      <c r="F13" s="77">
        <v>52979.247962129324</v>
      </c>
      <c r="G13" s="77">
        <v>54954.709988480266</v>
      </c>
      <c r="H13" s="77">
        <v>56316.699610033211</v>
      </c>
      <c r="I13" s="77">
        <v>56239.644450420012</v>
      </c>
      <c r="J13" s="77">
        <v>57026.527553957734</v>
      </c>
      <c r="K13" s="77">
        <v>57907.702330216016</v>
      </c>
      <c r="L13" s="77">
        <v>62349.533702688554</v>
      </c>
      <c r="M13" s="77">
        <v>60069.914754003941</v>
      </c>
      <c r="N13" s="100">
        <v>653143.34652773279</v>
      </c>
    </row>
    <row r="14" spans="1:14" x14ac:dyDescent="0.2">
      <c r="A14" s="116">
        <v>2007</v>
      </c>
      <c r="B14" s="77">
        <v>54464.621027497844</v>
      </c>
      <c r="C14" s="77">
        <v>51941.230800434518</v>
      </c>
      <c r="D14" s="77">
        <v>58204.835442618547</v>
      </c>
      <c r="E14" s="77">
        <v>57093.192052650411</v>
      </c>
      <c r="F14" s="77">
        <v>61737.720661170162</v>
      </c>
      <c r="G14" s="77">
        <v>62049.66888163556</v>
      </c>
      <c r="H14" s="77">
        <v>63500.376599740404</v>
      </c>
      <c r="I14" s="77">
        <v>62367.833192315891</v>
      </c>
      <c r="J14" s="77">
        <v>60423.110429197099</v>
      </c>
      <c r="K14" s="77">
        <v>64472.698387791483</v>
      </c>
      <c r="L14" s="77">
        <v>69434.676213724975</v>
      </c>
      <c r="M14" s="77">
        <v>69288.709075885257</v>
      </c>
      <c r="N14" s="100">
        <v>734978.6727646623</v>
      </c>
    </row>
    <row r="15" spans="1:14" x14ac:dyDescent="0.2">
      <c r="A15" s="116">
        <v>2008</v>
      </c>
      <c r="B15" s="77">
        <v>62311.84684325831</v>
      </c>
      <c r="C15" s="77">
        <v>60157.240921463184</v>
      </c>
      <c r="D15" s="77">
        <v>65949.293102303665</v>
      </c>
      <c r="E15" s="77">
        <v>67682.86337382991</v>
      </c>
      <c r="F15" s="77">
        <v>69591.799674699592</v>
      </c>
      <c r="G15" s="77">
        <v>70824.058288521541</v>
      </c>
      <c r="H15" s="77">
        <v>73680.225585872657</v>
      </c>
      <c r="I15" s="77">
        <v>70641.068910575588</v>
      </c>
      <c r="J15" s="77">
        <v>74528.477726880432</v>
      </c>
      <c r="K15" s="77">
        <v>77459.038936466837</v>
      </c>
      <c r="L15" s="77">
        <v>77547.135364801172</v>
      </c>
      <c r="M15" s="77">
        <v>83558.714731461194</v>
      </c>
      <c r="N15" s="100">
        <v>853931.79665405303</v>
      </c>
    </row>
    <row r="16" spans="1:14" x14ac:dyDescent="0.2">
      <c r="A16" s="116">
        <v>2009</v>
      </c>
      <c r="B16" s="77">
        <v>68021.2</v>
      </c>
      <c r="C16" s="77">
        <v>65462.3</v>
      </c>
      <c r="D16" s="77">
        <v>69539.8</v>
      </c>
      <c r="E16" s="77">
        <v>73276.600000000006</v>
      </c>
      <c r="F16" s="77">
        <v>71345.8</v>
      </c>
      <c r="G16" s="77">
        <v>72820.899999999994</v>
      </c>
      <c r="H16" s="77">
        <v>77032.899999999994</v>
      </c>
      <c r="I16" s="77">
        <v>71013.899999999994</v>
      </c>
      <c r="J16" s="77">
        <v>72306.8</v>
      </c>
      <c r="K16" s="77">
        <v>73980.600000000006</v>
      </c>
      <c r="L16" s="77">
        <v>75123.600000000006</v>
      </c>
      <c r="M16" s="77">
        <v>77695.5</v>
      </c>
      <c r="N16" s="100">
        <v>867620</v>
      </c>
    </row>
    <row r="17" spans="1:16" x14ac:dyDescent="0.2">
      <c r="A17" s="116">
        <v>2010</v>
      </c>
      <c r="B17" s="77">
        <v>65503</v>
      </c>
      <c r="C17" s="77">
        <v>62111.9</v>
      </c>
      <c r="D17" s="77">
        <v>66842</v>
      </c>
      <c r="E17" s="77">
        <v>74725.2</v>
      </c>
      <c r="F17" s="77">
        <v>70538.2</v>
      </c>
      <c r="G17" s="77">
        <v>72380.899999999994</v>
      </c>
      <c r="H17" s="77">
        <v>76075.5</v>
      </c>
      <c r="I17" s="77">
        <v>72151.7</v>
      </c>
      <c r="J17" s="77">
        <v>71227.3</v>
      </c>
      <c r="K17" s="77">
        <v>74743.399999999994</v>
      </c>
      <c r="L17" s="77">
        <v>78666.100000000006</v>
      </c>
      <c r="M17" s="77">
        <v>79531.899999999994</v>
      </c>
      <c r="N17" s="100">
        <v>864497.1</v>
      </c>
    </row>
    <row r="18" spans="1:16" x14ac:dyDescent="0.2">
      <c r="A18" s="116">
        <v>2011</v>
      </c>
      <c r="B18" s="77">
        <v>66962.899999999994</v>
      </c>
      <c r="C18" s="77">
        <v>63619.9</v>
      </c>
      <c r="D18" s="77">
        <v>67619</v>
      </c>
      <c r="E18" s="77">
        <v>71866.3</v>
      </c>
      <c r="F18" s="77">
        <v>69500.399999999994</v>
      </c>
      <c r="G18" s="77">
        <v>72879.100000000006</v>
      </c>
      <c r="H18" s="77">
        <v>73783.399999999994</v>
      </c>
      <c r="I18" s="77">
        <v>73776.7</v>
      </c>
      <c r="J18" s="77">
        <v>71473.5</v>
      </c>
      <c r="K18" s="77">
        <v>74474.7</v>
      </c>
      <c r="L18" s="77">
        <v>78962.600000000006</v>
      </c>
      <c r="M18" s="77">
        <v>77788.399999999994</v>
      </c>
      <c r="N18" s="100">
        <v>862706.8</v>
      </c>
    </row>
    <row r="19" spans="1:16" x14ac:dyDescent="0.2">
      <c r="A19" s="116">
        <v>2012</v>
      </c>
      <c r="B19" s="77">
        <v>64445.4</v>
      </c>
      <c r="C19" s="77">
        <v>60935.4</v>
      </c>
      <c r="D19" s="77">
        <v>66621.7</v>
      </c>
      <c r="E19" s="77">
        <v>68093</v>
      </c>
      <c r="F19" s="77">
        <v>68423.100000000006</v>
      </c>
      <c r="G19" s="77">
        <v>69688.399999999994</v>
      </c>
      <c r="H19" s="77">
        <v>72965.8</v>
      </c>
      <c r="I19" s="77">
        <v>69176.399999999994</v>
      </c>
      <c r="J19" s="77">
        <v>66835.7</v>
      </c>
      <c r="K19" s="77">
        <v>70103.3</v>
      </c>
      <c r="L19" s="77">
        <v>73169.8</v>
      </c>
      <c r="M19" s="77">
        <v>75923.100000000006</v>
      </c>
      <c r="N19" s="100">
        <v>826381.1</v>
      </c>
    </row>
    <row r="20" spans="1:16" x14ac:dyDescent="0.2">
      <c r="A20" s="116">
        <v>2013</v>
      </c>
      <c r="B20" s="77">
        <v>63141.488790100004</v>
      </c>
      <c r="C20" s="77">
        <v>59888.050039260008</v>
      </c>
      <c r="D20" s="77">
        <v>63850.997701384797</v>
      </c>
      <c r="E20" s="77">
        <v>66718.385330473626</v>
      </c>
      <c r="F20" s="77">
        <v>65472.297557483573</v>
      </c>
      <c r="G20" s="77">
        <v>65380.260362528599</v>
      </c>
      <c r="H20" s="77">
        <v>70248.875396413656</v>
      </c>
      <c r="I20" s="77">
        <v>66937.905454191234</v>
      </c>
      <c r="J20" s="77">
        <v>67418.391531124013</v>
      </c>
      <c r="K20" s="77">
        <v>70090.475079026466</v>
      </c>
      <c r="L20" s="77">
        <v>70828.129282232374</v>
      </c>
      <c r="M20" s="77">
        <v>70359.081475926767</v>
      </c>
      <c r="N20" s="100">
        <v>800334.33900014521</v>
      </c>
    </row>
    <row r="21" spans="1:16" x14ac:dyDescent="0.2">
      <c r="A21" s="116">
        <v>2014</v>
      </c>
      <c r="B21" s="77">
        <v>62071.6</v>
      </c>
      <c r="C21" s="77">
        <v>58898.8</v>
      </c>
      <c r="D21" s="77">
        <v>61349.7</v>
      </c>
      <c r="E21" s="77">
        <v>65337.7</v>
      </c>
      <c r="F21" s="77">
        <v>64710.5</v>
      </c>
      <c r="G21" s="77">
        <v>64691</v>
      </c>
      <c r="H21" s="77">
        <v>67330.5</v>
      </c>
      <c r="I21" s="77">
        <v>64522.2</v>
      </c>
      <c r="J21" s="77">
        <v>65978.3</v>
      </c>
      <c r="K21" s="77">
        <v>67449</v>
      </c>
      <c r="L21" s="77">
        <v>72069.5</v>
      </c>
      <c r="M21" s="77">
        <v>70652.899999999994</v>
      </c>
      <c r="N21" s="100">
        <v>785061.5</v>
      </c>
      <c r="O21" s="86"/>
      <c r="P21" s="86"/>
    </row>
    <row r="22" spans="1:16" x14ac:dyDescent="0.2">
      <c r="A22" s="116">
        <v>2015</v>
      </c>
      <c r="B22" s="77">
        <v>60651.523300000001</v>
      </c>
      <c r="C22" s="77">
        <v>59022.377768400002</v>
      </c>
      <c r="D22" s="77">
        <v>62886.836319133079</v>
      </c>
      <c r="E22" s="77">
        <v>65332.223481027424</v>
      </c>
      <c r="F22" s="77">
        <v>64922.432036782833</v>
      </c>
      <c r="G22" s="77">
        <v>68066.435926470935</v>
      </c>
      <c r="H22" s="77">
        <v>69538.50854290399</v>
      </c>
      <c r="I22" s="77">
        <v>68388.439444696443</v>
      </c>
      <c r="J22" s="77">
        <v>70726.487142008031</v>
      </c>
      <c r="K22" s="77">
        <v>73212.461809239408</v>
      </c>
      <c r="L22" s="77">
        <v>78946.123812850434</v>
      </c>
      <c r="M22" s="77">
        <v>78903.722834222252</v>
      </c>
      <c r="N22" s="100">
        <v>820597.57241773489</v>
      </c>
      <c r="O22" s="86"/>
      <c r="P22" s="86"/>
    </row>
    <row r="23" spans="1:16" x14ac:dyDescent="0.2">
      <c r="A23" s="113">
        <v>2016</v>
      </c>
      <c r="B23" s="32">
        <v>66840.145581613833</v>
      </c>
      <c r="C23" s="32">
        <v>64232.051209196361</v>
      </c>
      <c r="D23" s="32">
        <v>67352.592440942084</v>
      </c>
      <c r="E23" s="32">
        <v>70525.220814732922</v>
      </c>
      <c r="F23" s="32">
        <v>69697.616724823733</v>
      </c>
      <c r="G23" s="32">
        <v>74967.196471598407</v>
      </c>
      <c r="H23" s="32">
        <v>73687.361778510021</v>
      </c>
      <c r="I23" s="32">
        <v>72123.416594818002</v>
      </c>
      <c r="J23" s="32">
        <v>72454.837008496994</v>
      </c>
      <c r="K23" s="32">
        <v>71766.657876564248</v>
      </c>
      <c r="L23" s="32">
        <v>79417.185021831072</v>
      </c>
      <c r="M23" s="32">
        <v>76335.208223546331</v>
      </c>
      <c r="N23" s="101">
        <v>859399.48974667396</v>
      </c>
      <c r="O23" s="86"/>
      <c r="P23" s="86"/>
    </row>
    <row r="24" spans="1:16" x14ac:dyDescent="0.2">
      <c r="A24" s="113">
        <v>2017</v>
      </c>
      <c r="B24" s="32">
        <v>68523.750500000009</v>
      </c>
      <c r="C24" s="32">
        <v>65471.284049353431</v>
      </c>
      <c r="D24" s="32">
        <v>71126.244405040343</v>
      </c>
      <c r="E24" s="32">
        <v>73652.418236188925</v>
      </c>
      <c r="F24" s="32">
        <v>74841.313980108956</v>
      </c>
      <c r="G24" s="32">
        <v>78026.820908051712</v>
      </c>
      <c r="H24" s="32">
        <v>78176.134788650714</v>
      </c>
      <c r="I24" s="32">
        <v>78514.858256995052</v>
      </c>
      <c r="J24" s="32">
        <v>78778.96911730853</v>
      </c>
      <c r="K24" s="32">
        <v>79781.138328179804</v>
      </c>
      <c r="L24" s="32">
        <v>83890.742470088677</v>
      </c>
      <c r="M24" s="32">
        <v>79886.791758538457</v>
      </c>
      <c r="N24" s="137">
        <v>910670.46679850458</v>
      </c>
      <c r="O24" s="86"/>
      <c r="P24" s="86"/>
    </row>
    <row r="25" spans="1:16" ht="14.25" customHeight="1" x14ac:dyDescent="0.2"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</row>
    <row r="26" spans="1:16" x14ac:dyDescent="0.2">
      <c r="A26" s="70" t="s">
        <v>19</v>
      </c>
    </row>
    <row r="27" spans="1:16" ht="7.5" customHeight="1" x14ac:dyDescent="0.2">
      <c r="A27" s="70"/>
    </row>
    <row r="28" spans="1:16" x14ac:dyDescent="0.2">
      <c r="A28" s="37" t="s">
        <v>43</v>
      </c>
    </row>
    <row r="29" spans="1:16" ht="5.25" customHeight="1" x14ac:dyDescent="0.2"/>
    <row r="30" spans="1:16" x14ac:dyDescent="0.2">
      <c r="A30" s="44"/>
      <c r="B30" s="45"/>
      <c r="C30" s="46"/>
      <c r="D30" s="46"/>
      <c r="E30" s="46"/>
      <c r="F30" s="46"/>
      <c r="G30" s="46" t="s">
        <v>1</v>
      </c>
      <c r="H30" s="46"/>
      <c r="I30" s="46"/>
      <c r="J30" s="46"/>
      <c r="K30" s="46"/>
      <c r="L30" s="46"/>
      <c r="M30" s="46"/>
      <c r="N30" s="47"/>
    </row>
    <row r="31" spans="1:16" ht="13.5" thickBot="1" x14ac:dyDescent="0.25">
      <c r="A31" s="48" t="s">
        <v>2</v>
      </c>
      <c r="B31" s="49" t="s">
        <v>3</v>
      </c>
      <c r="C31" s="49" t="s">
        <v>4</v>
      </c>
      <c r="D31" s="49" t="s">
        <v>5</v>
      </c>
      <c r="E31" s="49" t="s">
        <v>6</v>
      </c>
      <c r="F31" s="49" t="s">
        <v>7</v>
      </c>
      <c r="G31" s="49" t="s">
        <v>8</v>
      </c>
      <c r="H31" s="49" t="s">
        <v>9</v>
      </c>
      <c r="I31" s="49" t="s">
        <v>10</v>
      </c>
      <c r="J31" s="49" t="s">
        <v>11</v>
      </c>
      <c r="K31" s="49" t="s">
        <v>12</v>
      </c>
      <c r="L31" s="49" t="s">
        <v>13</v>
      </c>
      <c r="M31" s="49" t="s">
        <v>14</v>
      </c>
      <c r="N31" s="50" t="s">
        <v>15</v>
      </c>
    </row>
    <row r="32" spans="1:16" ht="13.5" thickTop="1" x14ac:dyDescent="0.2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8"/>
      <c r="N32" s="69"/>
    </row>
    <row r="33" spans="1:16" x14ac:dyDescent="0.2">
      <c r="A33" s="115">
        <v>2001</v>
      </c>
      <c r="B33" s="68">
        <v>105.36925714865765</v>
      </c>
      <c r="C33" s="68">
        <v>103.20716570263997</v>
      </c>
      <c r="D33" s="68">
        <v>99.787973383735022</v>
      </c>
      <c r="E33" s="68">
        <v>101.39590768466869</v>
      </c>
      <c r="F33" s="68">
        <v>100.47809368308509</v>
      </c>
      <c r="G33" s="68">
        <v>99.519447189227634</v>
      </c>
      <c r="H33" s="68">
        <v>102.44019267695998</v>
      </c>
      <c r="I33" s="68">
        <v>99.839450685959775</v>
      </c>
      <c r="J33" s="68">
        <v>96.415431932924264</v>
      </c>
      <c r="K33" s="68">
        <v>101.05223440016088</v>
      </c>
      <c r="L33" s="68">
        <v>103.13986706432397</v>
      </c>
      <c r="M33" s="68">
        <v>97.56768957267272</v>
      </c>
      <c r="N33" s="107">
        <v>100.73383175030845</v>
      </c>
    </row>
    <row r="34" spans="1:16" x14ac:dyDescent="0.2">
      <c r="A34" s="115">
        <v>2002</v>
      </c>
      <c r="B34" s="68">
        <v>100.59960646862132</v>
      </c>
      <c r="C34" s="68">
        <v>100.60835821078769</v>
      </c>
      <c r="D34" s="68">
        <v>102.47091596427606</v>
      </c>
      <c r="E34" s="68">
        <v>107.26799310928928</v>
      </c>
      <c r="F34" s="68">
        <v>104.22117391166043</v>
      </c>
      <c r="G34" s="68">
        <v>101.0860368569295</v>
      </c>
      <c r="H34" s="68">
        <v>104.33215613772653</v>
      </c>
      <c r="I34" s="68">
        <v>103.52277931270839</v>
      </c>
      <c r="J34" s="68">
        <v>104.70141681049316</v>
      </c>
      <c r="K34" s="68">
        <v>104.12356230920028</v>
      </c>
      <c r="L34" s="68">
        <v>104.13702065933283</v>
      </c>
      <c r="M34" s="68">
        <v>108.21558263996465</v>
      </c>
      <c r="N34" s="107">
        <v>103.85683592403157</v>
      </c>
    </row>
    <row r="35" spans="1:16" x14ac:dyDescent="0.2">
      <c r="A35" s="115">
        <v>2003</v>
      </c>
      <c r="B35" s="68">
        <v>106.48537643277049</v>
      </c>
      <c r="C35" s="68">
        <v>104.09213149950433</v>
      </c>
      <c r="D35" s="68">
        <v>104.45555194703229</v>
      </c>
      <c r="E35" s="68">
        <v>106.97724470281995</v>
      </c>
      <c r="F35" s="68">
        <v>105.22565568466919</v>
      </c>
      <c r="G35" s="68">
        <v>105.4174252209354</v>
      </c>
      <c r="H35" s="68">
        <v>107.71784118560588</v>
      </c>
      <c r="I35" s="68">
        <v>102.20462826535257</v>
      </c>
      <c r="J35" s="68">
        <v>112.11967663568316</v>
      </c>
      <c r="K35" s="68">
        <v>108.63230162310309</v>
      </c>
      <c r="L35" s="68">
        <v>105.16652770323898</v>
      </c>
      <c r="M35" s="68">
        <v>103.64060247350324</v>
      </c>
      <c r="N35" s="107">
        <v>106.01704168059494</v>
      </c>
    </row>
    <row r="36" spans="1:16" x14ac:dyDescent="0.2">
      <c r="A36" s="115">
        <v>2004</v>
      </c>
      <c r="B36" s="68">
        <v>110.51993276135323</v>
      </c>
      <c r="C36" s="68">
        <v>112.84286625125466</v>
      </c>
      <c r="D36" s="68">
        <v>109.99502097520954</v>
      </c>
      <c r="E36" s="68">
        <v>110.14585946674997</v>
      </c>
      <c r="F36" s="68">
        <v>108.02527000912883</v>
      </c>
      <c r="G36" s="68">
        <v>107.3203027205803</v>
      </c>
      <c r="H36" s="68">
        <v>106.36290077579997</v>
      </c>
      <c r="I36" s="68">
        <v>113.77092524267674</v>
      </c>
      <c r="J36" s="68">
        <v>107.66309238324052</v>
      </c>
      <c r="K36" s="68">
        <v>104.70464324164006</v>
      </c>
      <c r="L36" s="68">
        <v>112.66570149830488</v>
      </c>
      <c r="M36" s="68">
        <v>114.68484374760668</v>
      </c>
      <c r="N36" s="107">
        <v>109.84074429523669</v>
      </c>
    </row>
    <row r="37" spans="1:16" x14ac:dyDescent="0.2">
      <c r="A37" s="115">
        <v>2005</v>
      </c>
      <c r="B37" s="68">
        <v>110.41559535536882</v>
      </c>
      <c r="C37" s="68">
        <v>111.07902767381712</v>
      </c>
      <c r="D37" s="68">
        <v>112.19832385546806</v>
      </c>
      <c r="E37" s="68">
        <v>111.43474849930944</v>
      </c>
      <c r="F37" s="68">
        <v>113.2460084468819</v>
      </c>
      <c r="G37" s="68">
        <v>117.90525636112767</v>
      </c>
      <c r="H37" s="68">
        <v>110.72375602553619</v>
      </c>
      <c r="I37" s="68">
        <v>114.0544369523971</v>
      </c>
      <c r="J37" s="68">
        <v>113.14998005653156</v>
      </c>
      <c r="K37" s="68">
        <v>115.27901280861394</v>
      </c>
      <c r="L37" s="68">
        <v>114.49789313613034</v>
      </c>
      <c r="M37" s="68">
        <v>112.08577110829856</v>
      </c>
      <c r="N37" s="107">
        <v>113.08180759213649</v>
      </c>
    </row>
    <row r="38" spans="1:16" x14ac:dyDescent="0.2">
      <c r="A38" s="115">
        <v>2006</v>
      </c>
      <c r="B38" s="68">
        <v>114.53009883270215</v>
      </c>
      <c r="C38" s="68">
        <v>111.36429209953403</v>
      </c>
      <c r="D38" s="68">
        <v>121.0342694221097</v>
      </c>
      <c r="E38" s="68">
        <v>113.07114758879571</v>
      </c>
      <c r="F38" s="68">
        <v>111.67502969058576</v>
      </c>
      <c r="G38" s="68">
        <v>110.33781656071721</v>
      </c>
      <c r="H38" s="68">
        <v>113.55321887056289</v>
      </c>
      <c r="I38" s="68">
        <v>109.22276316116175</v>
      </c>
      <c r="J38" s="68">
        <v>111.9641537118395</v>
      </c>
      <c r="K38" s="68">
        <v>111.42980664600064</v>
      </c>
      <c r="L38" s="68">
        <v>107.68472875003378</v>
      </c>
      <c r="M38" s="68">
        <v>107.80165496524543</v>
      </c>
      <c r="N38" s="107">
        <v>111.7173006886089</v>
      </c>
    </row>
    <row r="39" spans="1:16" x14ac:dyDescent="0.2">
      <c r="A39" s="115">
        <v>2007</v>
      </c>
      <c r="B39" s="68">
        <v>115.10743669483566</v>
      </c>
      <c r="C39" s="68">
        <v>116.59535270089026</v>
      </c>
      <c r="D39" s="68">
        <v>112.53380584434545</v>
      </c>
      <c r="E39" s="68">
        <v>110.40467997520811</v>
      </c>
      <c r="F39" s="68">
        <v>116.53189321468204</v>
      </c>
      <c r="G39" s="68">
        <v>112.91055651943674</v>
      </c>
      <c r="H39" s="68">
        <v>112.75585579313206</v>
      </c>
      <c r="I39" s="68">
        <v>110.89656380615705</v>
      </c>
      <c r="J39" s="68">
        <v>105.95614536064038</v>
      </c>
      <c r="K39" s="68">
        <v>111.33699973129461</v>
      </c>
      <c r="L39" s="68">
        <v>111.36358540357601</v>
      </c>
      <c r="M39" s="68">
        <v>115.34677443714341</v>
      </c>
      <c r="N39" s="107">
        <v>112.52945875847711</v>
      </c>
    </row>
    <row r="40" spans="1:16" x14ac:dyDescent="0.2">
      <c r="A40" s="115">
        <v>2008</v>
      </c>
      <c r="B40" s="68">
        <v>114.40793246646956</v>
      </c>
      <c r="C40" s="68">
        <v>115.81789648496341</v>
      </c>
      <c r="D40" s="68">
        <v>113.30552281574614</v>
      </c>
      <c r="E40" s="68">
        <v>118.54804564336476</v>
      </c>
      <c r="F40" s="68">
        <v>112.72168607687074</v>
      </c>
      <c r="G40" s="68">
        <v>114.14091253834697</v>
      </c>
      <c r="H40" s="68">
        <v>116.03116316978483</v>
      </c>
      <c r="I40" s="68">
        <v>113.26522871613729</v>
      </c>
      <c r="J40" s="68">
        <v>123.34432503969121</v>
      </c>
      <c r="K40" s="68">
        <v>120.14238720173442</v>
      </c>
      <c r="L40" s="68">
        <v>111.68358462003258</v>
      </c>
      <c r="M40" s="68">
        <v>120.59499425793511</v>
      </c>
      <c r="N40" s="107">
        <v>116.18456811024762</v>
      </c>
    </row>
    <row r="41" spans="1:16" x14ac:dyDescent="0.2">
      <c r="A41" s="116">
        <v>2009</v>
      </c>
      <c r="B41" s="68">
        <v>109.2</v>
      </c>
      <c r="C41" s="68">
        <v>108.8</v>
      </c>
      <c r="D41" s="68">
        <v>105.4</v>
      </c>
      <c r="E41" s="68">
        <v>108.3</v>
      </c>
      <c r="F41" s="68">
        <v>102.5</v>
      </c>
      <c r="G41" s="68">
        <v>102.8</v>
      </c>
      <c r="H41" s="68">
        <v>104.6</v>
      </c>
      <c r="I41" s="68">
        <v>100.5</v>
      </c>
      <c r="J41" s="68">
        <v>97</v>
      </c>
      <c r="K41" s="68">
        <v>95.5</v>
      </c>
      <c r="L41" s="68">
        <v>96.9</v>
      </c>
      <c r="M41" s="68">
        <v>93</v>
      </c>
      <c r="N41" s="107">
        <v>101.6</v>
      </c>
    </row>
    <row r="42" spans="1:16" x14ac:dyDescent="0.2">
      <c r="A42" s="116">
        <v>2010</v>
      </c>
      <c r="B42" s="68">
        <v>96.3</v>
      </c>
      <c r="C42" s="68">
        <v>94.9</v>
      </c>
      <c r="D42" s="68">
        <v>96.1</v>
      </c>
      <c r="E42" s="68">
        <v>102</v>
      </c>
      <c r="F42" s="68">
        <v>98.9</v>
      </c>
      <c r="G42" s="68">
        <v>99.4</v>
      </c>
      <c r="H42" s="68">
        <v>98.8</v>
      </c>
      <c r="I42" s="68">
        <v>101.6</v>
      </c>
      <c r="J42" s="68">
        <v>98.5</v>
      </c>
      <c r="K42" s="68">
        <v>101</v>
      </c>
      <c r="L42" s="68">
        <v>104.7</v>
      </c>
      <c r="M42" s="68">
        <v>102.4</v>
      </c>
      <c r="N42" s="107">
        <v>99.6</v>
      </c>
    </row>
    <row r="43" spans="1:16" x14ac:dyDescent="0.2">
      <c r="A43" s="116">
        <v>2011</v>
      </c>
      <c r="B43" s="68">
        <v>102.2</v>
      </c>
      <c r="C43" s="68">
        <v>102.4</v>
      </c>
      <c r="D43" s="68">
        <v>101.2</v>
      </c>
      <c r="E43" s="68">
        <v>96.2</v>
      </c>
      <c r="F43" s="68">
        <v>98.5</v>
      </c>
      <c r="G43" s="68">
        <v>100.7</v>
      </c>
      <c r="H43" s="68">
        <v>97</v>
      </c>
      <c r="I43" s="68">
        <v>102.3</v>
      </c>
      <c r="J43" s="68">
        <v>100.3</v>
      </c>
      <c r="K43" s="68">
        <v>99.6</v>
      </c>
      <c r="L43" s="68">
        <v>100.4</v>
      </c>
      <c r="M43" s="68">
        <v>97.8</v>
      </c>
      <c r="N43" s="107">
        <v>99.8</v>
      </c>
    </row>
    <row r="44" spans="1:16" x14ac:dyDescent="0.2">
      <c r="A44" s="116">
        <v>2012</v>
      </c>
      <c r="B44" s="68">
        <v>96.2</v>
      </c>
      <c r="C44" s="68">
        <v>95.8</v>
      </c>
      <c r="D44" s="68">
        <v>98.5</v>
      </c>
      <c r="E44" s="68">
        <v>94.7</v>
      </c>
      <c r="F44" s="68">
        <v>98.4</v>
      </c>
      <c r="G44" s="68">
        <v>95.6</v>
      </c>
      <c r="H44" s="68">
        <v>98.9</v>
      </c>
      <c r="I44" s="68">
        <v>93.8</v>
      </c>
      <c r="J44" s="68">
        <v>93.5</v>
      </c>
      <c r="K44" s="68">
        <v>94.1</v>
      </c>
      <c r="L44" s="68">
        <v>92.7</v>
      </c>
      <c r="M44" s="68">
        <v>97.6</v>
      </c>
      <c r="N44" s="107">
        <v>95.8</v>
      </c>
    </row>
    <row r="45" spans="1:16" x14ac:dyDescent="0.2">
      <c r="A45" s="116">
        <v>2013</v>
      </c>
      <c r="B45" s="68">
        <v>97.976780501819519</v>
      </c>
      <c r="C45" s="68">
        <v>98.281223333227103</v>
      </c>
      <c r="D45" s="68">
        <v>95.841144643913893</v>
      </c>
      <c r="E45" s="68">
        <v>97.981205095552397</v>
      </c>
      <c r="F45" s="68">
        <v>95.687438613588384</v>
      </c>
      <c r="G45" s="68">
        <v>93.817980172557071</v>
      </c>
      <c r="H45" s="68">
        <v>96.276458820752325</v>
      </c>
      <c r="I45" s="68">
        <v>96.764039488117007</v>
      </c>
      <c r="J45" s="68">
        <v>100.87185597837345</v>
      </c>
      <c r="K45" s="68">
        <v>99.981763440368397</v>
      </c>
      <c r="L45" s="68">
        <v>96.799624630655529</v>
      </c>
      <c r="M45" s="68">
        <v>92.671506394227308</v>
      </c>
      <c r="N45" s="107">
        <v>96.848095092129853</v>
      </c>
    </row>
    <row r="46" spans="1:16" x14ac:dyDescent="0.2">
      <c r="A46" s="116">
        <v>2014</v>
      </c>
      <c r="B46" s="68">
        <v>98.3</v>
      </c>
      <c r="C46" s="68">
        <v>98.3</v>
      </c>
      <c r="D46" s="68">
        <v>96.1</v>
      </c>
      <c r="E46" s="68">
        <v>97.9</v>
      </c>
      <c r="F46" s="68">
        <v>98.8</v>
      </c>
      <c r="G46" s="68">
        <v>98.9</v>
      </c>
      <c r="H46" s="68">
        <v>95.8</v>
      </c>
      <c r="I46" s="68">
        <v>96.4</v>
      </c>
      <c r="J46" s="68">
        <v>97.9</v>
      </c>
      <c r="K46" s="68">
        <v>96.2</v>
      </c>
      <c r="L46" s="68">
        <v>101.8</v>
      </c>
      <c r="M46" s="68">
        <v>100.4</v>
      </c>
      <c r="N46" s="107">
        <v>98.1</v>
      </c>
      <c r="P46" s="86"/>
    </row>
    <row r="47" spans="1:16" x14ac:dyDescent="0.2">
      <c r="A47" s="116">
        <v>2015</v>
      </c>
      <c r="B47" s="68">
        <v>97.712248344988566</v>
      </c>
      <c r="C47" s="68">
        <v>100.20989155978755</v>
      </c>
      <c r="D47" s="68">
        <v>102.50557221028396</v>
      </c>
      <c r="E47" s="68">
        <v>99.991554150253037</v>
      </c>
      <c r="F47" s="68">
        <v>100.32749227487912</v>
      </c>
      <c r="G47" s="68">
        <v>105.21781904583048</v>
      </c>
      <c r="H47" s="68">
        <v>103.27942912891746</v>
      </c>
      <c r="I47" s="68">
        <v>105.99218093944972</v>
      </c>
      <c r="J47" s="68">
        <v>107.19657440346452</v>
      </c>
      <c r="K47" s="68">
        <v>108.54497314463475</v>
      </c>
      <c r="L47" s="68">
        <v>109.54168248926044</v>
      </c>
      <c r="M47" s="68">
        <v>111.67795782338294</v>
      </c>
      <c r="N47" s="107">
        <v>104.54100833896757</v>
      </c>
      <c r="P47" s="86"/>
    </row>
    <row r="48" spans="1:16" x14ac:dyDescent="0.2">
      <c r="A48" s="113">
        <v>2016</v>
      </c>
      <c r="B48" s="32">
        <v>110.20357271325753</v>
      </c>
      <c r="C48" s="32">
        <v>108.82660719166344</v>
      </c>
      <c r="D48" s="32">
        <v>107.10125740647305</v>
      </c>
      <c r="E48" s="32">
        <v>107.94860033382079</v>
      </c>
      <c r="F48" s="32">
        <v>107.3552153519687</v>
      </c>
      <c r="G48" s="32">
        <v>110.13827219127803</v>
      </c>
      <c r="H48" s="32">
        <v>105.96626721300223</v>
      </c>
      <c r="I48" s="32">
        <v>105.46141596510901</v>
      </c>
      <c r="J48" s="32">
        <v>102.44370947339532</v>
      </c>
      <c r="K48" s="32">
        <v>98.025194212916503</v>
      </c>
      <c r="L48" s="32">
        <v>100.59668693816725</v>
      </c>
      <c r="M48" s="32">
        <v>96.744748513232508</v>
      </c>
      <c r="N48" s="101">
        <v>104.72849526164411</v>
      </c>
      <c r="P48" s="86"/>
    </row>
    <row r="49" spans="1:16" x14ac:dyDescent="0.2">
      <c r="A49" s="113">
        <v>2017</v>
      </c>
      <c r="B49" s="32">
        <v>102.51885285966418</v>
      </c>
      <c r="C49" s="32">
        <v>101.92930603464777</v>
      </c>
      <c r="D49" s="32">
        <v>105.60283105272774</v>
      </c>
      <c r="E49" s="32">
        <v>104.43415473972217</v>
      </c>
      <c r="F49" s="32">
        <v>107.38001885429351</v>
      </c>
      <c r="G49" s="32">
        <v>104.08128432228682</v>
      </c>
      <c r="H49" s="32">
        <v>106.09164570667231</v>
      </c>
      <c r="I49" s="32">
        <v>108.86181210477524</v>
      </c>
      <c r="J49" s="32">
        <v>108.72837807649735</v>
      </c>
      <c r="K49" s="32">
        <v>111.16741490930251</v>
      </c>
      <c r="L49" s="32">
        <v>105.63298415453515</v>
      </c>
      <c r="M49" s="32">
        <v>104.652615244844</v>
      </c>
      <c r="N49" s="195">
        <v>105.96590731825357</v>
      </c>
      <c r="P49" s="86"/>
    </row>
    <row r="50" spans="1:16" x14ac:dyDescent="0.2">
      <c r="A50" s="93"/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</row>
    <row r="51" spans="1:16" ht="15.75" customHeight="1" x14ac:dyDescent="0.2">
      <c r="A51" s="70" t="s">
        <v>19</v>
      </c>
    </row>
    <row r="52" spans="1:16" ht="6.75" customHeight="1" x14ac:dyDescent="0.2">
      <c r="A52" s="70"/>
    </row>
    <row r="53" spans="1:16" x14ac:dyDescent="0.2">
      <c r="A53" s="171" t="s">
        <v>55</v>
      </c>
    </row>
    <row r="55" spans="1:16" x14ac:dyDescent="0.2">
      <c r="A55" s="44"/>
      <c r="B55" s="45"/>
      <c r="C55" s="46"/>
      <c r="D55" s="46"/>
      <c r="E55" s="46"/>
      <c r="F55" s="46"/>
      <c r="G55" s="46" t="s">
        <v>1</v>
      </c>
      <c r="H55" s="46"/>
      <c r="I55" s="46"/>
      <c r="J55" s="46"/>
      <c r="K55" s="46"/>
      <c r="L55" s="46"/>
      <c r="M55" s="46"/>
      <c r="N55" s="133"/>
    </row>
    <row r="56" spans="1:16" ht="13.5" thickBot="1" x14ac:dyDescent="0.25">
      <c r="A56" s="48" t="s">
        <v>2</v>
      </c>
      <c r="B56" s="49" t="s">
        <v>3</v>
      </c>
      <c r="C56" s="49" t="s">
        <v>4</v>
      </c>
      <c r="D56" s="49" t="s">
        <v>5</v>
      </c>
      <c r="E56" s="49" t="s">
        <v>6</v>
      </c>
      <c r="F56" s="49" t="s">
        <v>7</v>
      </c>
      <c r="G56" s="49" t="s">
        <v>8</v>
      </c>
      <c r="H56" s="49" t="s">
        <v>9</v>
      </c>
      <c r="I56" s="49" t="s">
        <v>10</v>
      </c>
      <c r="J56" s="49" t="s">
        <v>11</v>
      </c>
      <c r="K56" s="49" t="s">
        <v>12</v>
      </c>
      <c r="L56" s="49" t="s">
        <v>13</v>
      </c>
      <c r="M56" s="49" t="s">
        <v>14</v>
      </c>
      <c r="N56" s="115"/>
    </row>
    <row r="57" spans="1:16" ht="21" customHeight="1" thickTop="1" x14ac:dyDescent="0.2">
      <c r="A57" s="115">
        <v>2000</v>
      </c>
      <c r="B57" s="67">
        <v>43.86026838823004</v>
      </c>
      <c r="C57" s="67">
        <v>43.178550579223391</v>
      </c>
      <c r="D57" s="67">
        <v>47.407710181621368</v>
      </c>
      <c r="E57" s="67">
        <v>46.830118398391981</v>
      </c>
      <c r="F57" s="67">
        <v>51.463992933070678</v>
      </c>
      <c r="G57" s="67">
        <v>54.275641776547779</v>
      </c>
      <c r="H57" s="67">
        <v>53.491105183822427</v>
      </c>
      <c r="I57" s="67">
        <v>54.932363019541853</v>
      </c>
      <c r="J57" s="67">
        <v>54.019015637352432</v>
      </c>
      <c r="K57" s="67">
        <v>55.082781752038258</v>
      </c>
      <c r="L57" s="67">
        <v>58.107426077850853</v>
      </c>
      <c r="M57" s="67">
        <v>57.929575039799865</v>
      </c>
      <c r="N57" s="134"/>
      <c r="P57" s="82"/>
    </row>
    <row r="58" spans="1:16" x14ac:dyDescent="0.2">
      <c r="A58" s="115">
        <v>2001</v>
      </c>
      <c r="B58" s="67">
        <v>46.215238984085524</v>
      </c>
      <c r="C58" s="67">
        <v>44.563358244297298</v>
      </c>
      <c r="D58" s="67">
        <v>47.307193217874563</v>
      </c>
      <c r="E58" s="67">
        <v>47.483823619854583</v>
      </c>
      <c r="F58" s="67">
        <v>51.710039032347041</v>
      </c>
      <c r="G58" s="67">
        <v>54.014818654425845</v>
      </c>
      <c r="H58" s="67">
        <v>54.796391215343021</v>
      </c>
      <c r="I58" s="67">
        <v>54.844169487527893</v>
      </c>
      <c r="J58" s="67">
        <v>52.08266725266725</v>
      </c>
      <c r="K58" s="67">
        <v>55.662381730198753</v>
      </c>
      <c r="L58" s="67">
        <v>59.931922011195695</v>
      </c>
      <c r="M58" s="67">
        <v>56.520547945600427</v>
      </c>
      <c r="N58" s="134"/>
      <c r="P58" s="82"/>
    </row>
    <row r="59" spans="1:16" x14ac:dyDescent="0.2">
      <c r="A59" s="115">
        <v>2002</v>
      </c>
      <c r="B59" s="67">
        <v>46.492348546522898</v>
      </c>
      <c r="C59" s="67">
        <v>44.834463093179203</v>
      </c>
      <c r="D59" s="67">
        <v>48.476114207345944</v>
      </c>
      <c r="E59" s="67">
        <v>50.934944648572674</v>
      </c>
      <c r="F59" s="67">
        <v>53.892809709689907</v>
      </c>
      <c r="G59" s="67">
        <v>54.601439493216532</v>
      </c>
      <c r="H59" s="67">
        <v>57.17025644063115</v>
      </c>
      <c r="I59" s="67">
        <v>56.776208544461262</v>
      </c>
      <c r="J59" s="67">
        <v>54.531290526237377</v>
      </c>
      <c r="K59" s="67">
        <v>57.957654723628416</v>
      </c>
      <c r="L59" s="67">
        <v>62.411318006334106</v>
      </c>
      <c r="M59" s="67">
        <v>61.164040270632071</v>
      </c>
      <c r="N59" s="134"/>
      <c r="P59" s="82"/>
    </row>
    <row r="60" spans="1:16" x14ac:dyDescent="0.2">
      <c r="A60" s="115">
        <v>2003</v>
      </c>
      <c r="B60" s="67">
        <v>49.50755236220062</v>
      </c>
      <c r="C60" s="67">
        <v>46.669148280048844</v>
      </c>
      <c r="D60" s="67">
        <v>50.635992657756944</v>
      </c>
      <c r="E60" s="67">
        <v>54.488800375949495</v>
      </c>
      <c r="F60" s="67">
        <v>56.709062383912269</v>
      </c>
      <c r="G60" s="67">
        <v>57.559431647315826</v>
      </c>
      <c r="H60" s="67">
        <v>61.582566038122685</v>
      </c>
      <c r="I60" s="67">
        <v>58.027912886027977</v>
      </c>
      <c r="J60" s="67">
        <v>61.140306603282269</v>
      </c>
      <c r="K60" s="67">
        <v>62.960734293048674</v>
      </c>
      <c r="L60" s="67">
        <v>65.635816041087921</v>
      </c>
      <c r="M60" s="67">
        <v>63.390779833619227</v>
      </c>
      <c r="N60" s="134"/>
      <c r="P60" s="82"/>
    </row>
    <row r="61" spans="1:16" x14ac:dyDescent="0.2">
      <c r="A61" s="115">
        <v>2004</v>
      </c>
      <c r="B61" s="67">
        <v>54.715713582495859</v>
      </c>
      <c r="C61" s="67">
        <v>52.662804574255226</v>
      </c>
      <c r="D61" s="67">
        <v>55.697070744905318</v>
      </c>
      <c r="E61" s="67">
        <v>60.017157487211257</v>
      </c>
      <c r="F61" s="67">
        <v>61.260117759866539</v>
      </c>
      <c r="G61" s="67">
        <v>61.772956288144854</v>
      </c>
      <c r="H61" s="67">
        <v>65.501003610319927</v>
      </c>
      <c r="I61" s="67">
        <v>66.018893389448479</v>
      </c>
      <c r="J61" s="67">
        <v>65.825544781688293</v>
      </c>
      <c r="K61" s="67">
        <v>65.922812223853541</v>
      </c>
      <c r="L61" s="67">
        <v>73.949052576828649</v>
      </c>
      <c r="M61" s="67">
        <v>72.699616802575576</v>
      </c>
      <c r="N61" s="134"/>
      <c r="P61" s="82"/>
    </row>
    <row r="62" spans="1:16" x14ac:dyDescent="0.2">
      <c r="A62" s="115">
        <v>2005</v>
      </c>
      <c r="B62" s="67">
        <v>60.414680905051213</v>
      </c>
      <c r="C62" s="67">
        <v>58.497331266845201</v>
      </c>
      <c r="D62" s="67">
        <v>62.491179812378029</v>
      </c>
      <c r="E62" s="67">
        <v>66.87996850230833</v>
      </c>
      <c r="F62" s="67">
        <v>69.374638132908274</v>
      </c>
      <c r="G62" s="67">
        <v>72.833562473384532</v>
      </c>
      <c r="H62" s="67">
        <v>72.525171431768285</v>
      </c>
      <c r="I62" s="67">
        <v>75.297477137538763</v>
      </c>
      <c r="J62" s="67">
        <v>74.48159079258356</v>
      </c>
      <c r="K62" s="67">
        <v>75.995167147334655</v>
      </c>
      <c r="L62" s="67">
        <v>84.670107194598103</v>
      </c>
      <c r="M62" s="67">
        <v>81.48592608594501</v>
      </c>
      <c r="N62" s="134"/>
      <c r="P62" s="82"/>
    </row>
    <row r="63" spans="1:16" x14ac:dyDescent="0.2">
      <c r="A63" s="115">
        <v>2006</v>
      </c>
      <c r="B63" s="67">
        <v>69.192993750016782</v>
      </c>
      <c r="C63" s="67">
        <v>65.145138862441527</v>
      </c>
      <c r="D63" s="67">
        <v>75.635742939168651</v>
      </c>
      <c r="E63" s="67">
        <v>75.621947892585126</v>
      </c>
      <c r="F63" s="67">
        <v>77.474147732661748</v>
      </c>
      <c r="G63" s="67">
        <v>80.362962556518397</v>
      </c>
      <c r="H63" s="67">
        <v>82.354666652166785</v>
      </c>
      <c r="I63" s="67">
        <v>82.241985120263877</v>
      </c>
      <c r="J63" s="67">
        <v>83.392682802031544</v>
      </c>
      <c r="K63" s="67">
        <v>84.681267812580003</v>
      </c>
      <c r="L63" s="67">
        <v>91.17677526486581</v>
      </c>
      <c r="M63" s="67">
        <v>87.843176884405366</v>
      </c>
      <c r="N63" s="134"/>
      <c r="P63" s="82"/>
    </row>
    <row r="64" spans="1:16" x14ac:dyDescent="0.2">
      <c r="A64" s="115">
        <v>2007</v>
      </c>
      <c r="B64" s="67">
        <v>79.64628147806215</v>
      </c>
      <c r="C64" s="67">
        <v>75.956204424148439</v>
      </c>
      <c r="D64" s="67">
        <v>85.115780108092281</v>
      </c>
      <c r="E64" s="67">
        <v>83.49016956182723</v>
      </c>
      <c r="F64" s="67">
        <v>90.282091104810405</v>
      </c>
      <c r="G64" s="67">
        <v>90.738268258071471</v>
      </c>
      <c r="H64" s="67">
        <v>92.859709169231792</v>
      </c>
      <c r="I64" s="67">
        <v>91.20353550434362</v>
      </c>
      <c r="J64" s="67">
        <v>88.359672209858303</v>
      </c>
      <c r="K64" s="67">
        <v>94.281582916949048</v>
      </c>
      <c r="L64" s="67">
        <v>101.53772599031541</v>
      </c>
      <c r="M64" s="67">
        <v>101.32427109927595</v>
      </c>
      <c r="N64" s="134"/>
      <c r="P64" s="82"/>
    </row>
    <row r="65" spans="1:16" x14ac:dyDescent="0.2">
      <c r="A65" s="115">
        <v>2008</v>
      </c>
      <c r="B65" s="67">
        <v>91.121663925475602</v>
      </c>
      <c r="C65" s="67">
        <v>87.970878213867437</v>
      </c>
      <c r="D65" s="67">
        <v>96.440879650174821</v>
      </c>
      <c r="E65" s="67">
        <v>98.97596431987759</v>
      </c>
      <c r="F65" s="67">
        <v>101.76749531879881</v>
      </c>
      <c r="G65" s="67">
        <v>103.56948741125602</v>
      </c>
      <c r="H65" s="67">
        <v>107.74620066513899</v>
      </c>
      <c r="I65" s="67">
        <v>103.30189308619828</v>
      </c>
      <c r="J65" s="67">
        <v>108.98664129453333</v>
      </c>
      <c r="K65" s="67">
        <v>113.27214440800523</v>
      </c>
      <c r="L65" s="67">
        <v>113.40097212765072</v>
      </c>
      <c r="M65" s="67">
        <v>122.19199891406645</v>
      </c>
      <c r="N65" s="134"/>
      <c r="P65" s="82"/>
    </row>
    <row r="66" spans="1:16" x14ac:dyDescent="0.2">
      <c r="A66" s="116">
        <v>2009</v>
      </c>
      <c r="B66" s="121">
        <v>99.470705553644535</v>
      </c>
      <c r="C66" s="121">
        <v>95.728690247709849</v>
      </c>
      <c r="D66" s="121">
        <v>101.69151892825718</v>
      </c>
      <c r="E66" s="121">
        <v>107.15594125501167</v>
      </c>
      <c r="F66" s="121">
        <v>104.33250079420984</v>
      </c>
      <c r="G66" s="121">
        <v>106.48950520111411</v>
      </c>
      <c r="H66" s="121">
        <v>112.64894150691272</v>
      </c>
      <c r="I66" s="121">
        <v>103.84714669448161</v>
      </c>
      <c r="J66" s="121">
        <v>105.7378292947589</v>
      </c>
      <c r="K66" s="121">
        <v>108.1854855437071</v>
      </c>
      <c r="L66" s="121">
        <v>109.85698645731416</v>
      </c>
      <c r="M66" s="132">
        <v>113.61799585278665</v>
      </c>
      <c r="N66" s="135"/>
    </row>
    <row r="67" spans="1:16" x14ac:dyDescent="0.2">
      <c r="A67" s="116">
        <v>2010</v>
      </c>
      <c r="B67" s="121">
        <v>95.788230750438913</v>
      </c>
      <c r="C67" s="121">
        <v>90.829262392769351</v>
      </c>
      <c r="D67" s="121">
        <v>97.746333325938664</v>
      </c>
      <c r="E67" s="121">
        <v>109.27425809438336</v>
      </c>
      <c r="F67" s="121">
        <v>103.15145200662383</v>
      </c>
      <c r="G67" s="121">
        <v>105.84611132115849</v>
      </c>
      <c r="H67" s="121">
        <v>111.24886744550038</v>
      </c>
      <c r="I67" s="121">
        <v>105.5109839929241</v>
      </c>
      <c r="J67" s="121">
        <v>104.15916452222828</v>
      </c>
      <c r="K67" s="121">
        <v>109.30100504165414</v>
      </c>
      <c r="L67" s="121">
        <v>115.03734990476535</v>
      </c>
      <c r="M67" s="121">
        <v>116.30340945504322</v>
      </c>
      <c r="N67" s="135"/>
    </row>
    <row r="68" spans="1:16" x14ac:dyDescent="0.2">
      <c r="A68" s="116">
        <v>2011</v>
      </c>
      <c r="B68" s="121">
        <v>97.923123710015176</v>
      </c>
      <c r="C68" s="121">
        <v>93.034447105871109</v>
      </c>
      <c r="D68" s="121">
        <v>98.882538214020997</v>
      </c>
      <c r="E68" s="121">
        <v>105.09363387970241</v>
      </c>
      <c r="F68" s="121">
        <v>101.63376447253452</v>
      </c>
      <c r="G68" s="121">
        <v>106.57472850602541</v>
      </c>
      <c r="H68" s="121">
        <v>107.89710732071083</v>
      </c>
      <c r="I68" s="121">
        <v>107.88734455426328</v>
      </c>
      <c r="J68" s="121">
        <v>104.51914693162507</v>
      </c>
      <c r="K68" s="121">
        <v>108.90796895880538</v>
      </c>
      <c r="L68" s="121">
        <v>115.47090770496563</v>
      </c>
      <c r="M68" s="121">
        <v>113.75372829006258</v>
      </c>
      <c r="N68" s="141"/>
    </row>
    <row r="69" spans="1:16" x14ac:dyDescent="0.2">
      <c r="A69" s="116">
        <v>2012</v>
      </c>
      <c r="B69" s="121">
        <v>94.241604474052707</v>
      </c>
      <c r="C69" s="121">
        <v>89.108808620002293</v>
      </c>
      <c r="D69" s="121">
        <v>97.424169876797578</v>
      </c>
      <c r="E69" s="121">
        <v>99.575791876459448</v>
      </c>
      <c r="F69" s="121">
        <v>100.05842679284002</v>
      </c>
      <c r="G69" s="121">
        <v>101.90877595497921</v>
      </c>
      <c r="H69" s="121">
        <v>106.70144142199993</v>
      </c>
      <c r="I69" s="121">
        <v>101.1600759999958</v>
      </c>
      <c r="J69" s="121">
        <v>97.737087556922503</v>
      </c>
      <c r="K69" s="121">
        <v>102.5154280608507</v>
      </c>
      <c r="L69" s="121">
        <v>106.99983705498906</v>
      </c>
      <c r="M69" s="121">
        <v>111.02606729945737</v>
      </c>
      <c r="N69" s="141"/>
    </row>
    <row r="70" spans="1:16" x14ac:dyDescent="0.2">
      <c r="A70" s="116">
        <v>2013</v>
      </c>
      <c r="B70" s="121">
        <v>92.334889956935555</v>
      </c>
      <c r="C70" s="121">
        <v>87.577227209402395</v>
      </c>
      <c r="D70" s="121">
        <v>93.372439569753965</v>
      </c>
      <c r="E70" s="121">
        <v>97.565560863994122</v>
      </c>
      <c r="F70" s="121">
        <v>95.743345715121066</v>
      </c>
      <c r="G70" s="121">
        <v>95.608755219537983</v>
      </c>
      <c r="H70" s="121">
        <v>102.72836931180093</v>
      </c>
      <c r="I70" s="121">
        <v>97.886575886845108</v>
      </c>
      <c r="J70" s="121">
        <v>98.589214197875606</v>
      </c>
      <c r="K70" s="121">
        <v>102.4967327736808</v>
      </c>
      <c r="L70" s="121">
        <v>103.57544062464245</v>
      </c>
      <c r="M70" s="121">
        <v>102.88952905667574</v>
      </c>
      <c r="N70" s="141"/>
    </row>
    <row r="71" spans="1:16" x14ac:dyDescent="0.2">
      <c r="A71" s="116">
        <v>2014</v>
      </c>
      <c r="B71" s="121">
        <v>90.770290351873086</v>
      </c>
      <c r="C71" s="121">
        <v>86.130531555241149</v>
      </c>
      <c r="D71" s="121">
        <v>89.714634238858153</v>
      </c>
      <c r="E71" s="121">
        <v>95.546578256657597</v>
      </c>
      <c r="F71" s="121">
        <v>94.629346647171346</v>
      </c>
      <c r="G71" s="121">
        <v>94.600783539215925</v>
      </c>
      <c r="H71" s="121">
        <v>98.460618872259857</v>
      </c>
      <c r="I71" s="121">
        <v>94.353905977992554</v>
      </c>
      <c r="J71" s="121">
        <v>96.483311078705952</v>
      </c>
      <c r="K71" s="121">
        <v>98.633924441585137</v>
      </c>
      <c r="L71" s="121">
        <v>105.39073236324261</v>
      </c>
      <c r="M71" s="132">
        <v>103.31920339577674</v>
      </c>
      <c r="N71" s="136"/>
      <c r="O71" s="89"/>
    </row>
    <row r="72" spans="1:16" x14ac:dyDescent="0.2">
      <c r="A72" s="116">
        <v>2015</v>
      </c>
      <c r="B72" s="121">
        <v>88.693691532089431</v>
      </c>
      <c r="C72" s="121">
        <v>86.311312271375755</v>
      </c>
      <c r="D72" s="121">
        <v>91.962499182904907</v>
      </c>
      <c r="E72" s="121">
        <v>95.538508536219666</v>
      </c>
      <c r="F72" s="121">
        <v>94.939250447209417</v>
      </c>
      <c r="G72" s="121">
        <v>99.536881240230002</v>
      </c>
      <c r="H72" s="121">
        <v>101.68956508806914</v>
      </c>
      <c r="I72" s="121">
        <v>100.00776274763214</v>
      </c>
      <c r="J72" s="121">
        <v>103.42680434741116</v>
      </c>
      <c r="K72" s="121">
        <v>107.0621667966179</v>
      </c>
      <c r="L72" s="121">
        <v>115.44678141844949</v>
      </c>
      <c r="M72" s="121">
        <v>115.38477639179079</v>
      </c>
      <c r="N72" s="162"/>
      <c r="O72" s="161"/>
      <c r="P72" s="161"/>
    </row>
    <row r="73" spans="1:16" x14ac:dyDescent="0.2">
      <c r="A73" s="113">
        <v>2016</v>
      </c>
      <c r="B73" s="32">
        <v>97.74361683963852</v>
      </c>
      <c r="C73" s="32">
        <v>93.929672767540097</v>
      </c>
      <c r="D73" s="32">
        <v>98.492992967308624</v>
      </c>
      <c r="E73" s="32">
        <v>103.13248274465705</v>
      </c>
      <c r="F73" s="32">
        <v>101.92223677114657</v>
      </c>
      <c r="G73" s="32">
        <v>109.62820119107366</v>
      </c>
      <c r="H73" s="32">
        <v>107.75663626896316</v>
      </c>
      <c r="I73" s="32">
        <v>105.46960266867968</v>
      </c>
      <c r="J73" s="32">
        <v>105.95425496327888</v>
      </c>
      <c r="K73" s="32">
        <v>104.94789693094131</v>
      </c>
      <c r="L73" s="32">
        <v>116.13563728370788</v>
      </c>
      <c r="M73" s="32">
        <v>111.62871174279367</v>
      </c>
      <c r="N73" s="170"/>
      <c r="O73" s="161"/>
    </row>
    <row r="74" spans="1:16" x14ac:dyDescent="0.2">
      <c r="A74" s="113">
        <v>2017</v>
      </c>
      <c r="B74" s="32">
        <v>100.20563472754293</v>
      </c>
      <c r="C74" s="32">
        <v>95.741863612569162</v>
      </c>
      <c r="D74" s="32">
        <v>104.01138896204193</v>
      </c>
      <c r="E74" s="32">
        <v>107.7055366164724</v>
      </c>
      <c r="F74" s="32">
        <v>109.44411706157486</v>
      </c>
      <c r="G74" s="32">
        <v>114.10243977909001</v>
      </c>
      <c r="H74" s="32">
        <v>114.32078877589595</v>
      </c>
      <c r="I74" s="32">
        <v>114.81612068483106</v>
      </c>
      <c r="J74" s="32">
        <v>115.20234292460982</v>
      </c>
      <c r="K74" s="32">
        <v>116.66786401980669</v>
      </c>
      <c r="L74" s="32">
        <v>122.67753932966757</v>
      </c>
      <c r="M74" s="32">
        <v>116.82236620296187</v>
      </c>
      <c r="N74" s="90"/>
    </row>
    <row r="75" spans="1:16" x14ac:dyDescent="0.2"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</row>
    <row r="76" spans="1:16" x14ac:dyDescent="0.2"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</row>
    <row r="77" spans="1:16" x14ac:dyDescent="0.2">
      <c r="B77" s="90"/>
      <c r="C77" s="90"/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</row>
    <row r="78" spans="1:16" x14ac:dyDescent="0.2"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</row>
    <row r="80" spans="1:16" x14ac:dyDescent="0.2"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</row>
    <row r="81" spans="2:14" x14ac:dyDescent="0.2"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</row>
    <row r="82" spans="2:14" x14ac:dyDescent="0.2"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</row>
    <row r="83" spans="2:14" x14ac:dyDescent="0.2"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</row>
    <row r="84" spans="2:14" x14ac:dyDescent="0.2"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</row>
    <row r="85" spans="2:14" x14ac:dyDescent="0.2"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1"/>
      <c r="N85" s="91"/>
    </row>
    <row r="86" spans="2:14" x14ac:dyDescent="0.2"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1"/>
      <c r="N86" s="91"/>
    </row>
    <row r="87" spans="2:14" x14ac:dyDescent="0.2"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</row>
    <row r="88" spans="2:14" x14ac:dyDescent="0.2">
      <c r="B88" s="91"/>
    </row>
  </sheetData>
  <phoneticPr fontId="0" type="noConversion"/>
  <printOptions gridLines="1"/>
  <pageMargins left="0.78740157480314965" right="0.78740157480314965" top="0.39370078740157483" bottom="0.39370078740157483" header="0.39370078740157483" footer="0.19685039370078741"/>
  <pageSetup paperSize="9" orientation="landscape" r:id="rId1"/>
  <headerFooter alignWithMargins="0">
    <oddHeader>&amp;R&amp;D</oddHeader>
    <oddFooter>&amp;R&amp;F,&amp;A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topLeftCell="A39" workbookViewId="0">
      <selection activeCell="I79" sqref="I79"/>
    </sheetView>
  </sheetViews>
  <sheetFormatPr defaultRowHeight="12.75" x14ac:dyDescent="0.2"/>
  <cols>
    <col min="1" max="1" width="7.7109375" customWidth="1"/>
    <col min="14" max="14" width="10" customWidth="1"/>
    <col min="15" max="16" width="15" customWidth="1"/>
  </cols>
  <sheetData>
    <row r="1" spans="1:14" ht="17.25" customHeight="1" x14ac:dyDescent="0.2">
      <c r="A1" s="41" t="s">
        <v>24</v>
      </c>
      <c r="B1" s="43"/>
      <c r="C1" s="43"/>
      <c r="D1" s="43"/>
      <c r="E1" s="43"/>
      <c r="F1" s="42"/>
      <c r="G1" s="43"/>
      <c r="H1" s="43"/>
      <c r="I1" s="43"/>
      <c r="J1" s="58"/>
      <c r="K1" s="59"/>
      <c r="L1" s="43"/>
      <c r="M1" s="43"/>
      <c r="N1" s="59"/>
    </row>
    <row r="2" spans="1:14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61"/>
    </row>
    <row r="3" spans="1:14" x14ac:dyDescent="0.2">
      <c r="A3" s="53"/>
      <c r="B3" s="54"/>
      <c r="C3" s="55"/>
      <c r="D3" s="55"/>
      <c r="E3" s="55"/>
      <c r="F3" s="55"/>
      <c r="G3" s="55" t="s">
        <v>1</v>
      </c>
      <c r="H3" s="55"/>
      <c r="I3" s="55"/>
      <c r="J3" s="55"/>
      <c r="K3" s="55"/>
      <c r="L3" s="55"/>
      <c r="M3" s="55"/>
      <c r="N3" s="60"/>
    </row>
    <row r="4" spans="1:14" ht="13.5" thickBot="1" x14ac:dyDescent="0.25">
      <c r="A4" s="56" t="s">
        <v>2</v>
      </c>
      <c r="B4" s="57" t="s">
        <v>3</v>
      </c>
      <c r="C4" s="57" t="s">
        <v>4</v>
      </c>
      <c r="D4" s="57" t="s">
        <v>5</v>
      </c>
      <c r="E4" s="57" t="s">
        <v>6</v>
      </c>
      <c r="F4" s="57" t="s">
        <v>7</v>
      </c>
      <c r="G4" s="57" t="s">
        <v>8</v>
      </c>
      <c r="H4" s="57" t="s">
        <v>9</v>
      </c>
      <c r="I4" s="57" t="s">
        <v>10</v>
      </c>
      <c r="J4" s="57" t="s">
        <v>11</v>
      </c>
      <c r="K4" s="57" t="s">
        <v>12</v>
      </c>
      <c r="L4" s="57" t="s">
        <v>13</v>
      </c>
      <c r="M4" s="57" t="s">
        <v>14</v>
      </c>
      <c r="N4" s="56" t="s">
        <v>15</v>
      </c>
    </row>
    <row r="5" spans="1:14" ht="20.25" customHeight="1" thickTop="1" x14ac:dyDescent="0.2">
      <c r="A5" s="117">
        <v>2000</v>
      </c>
      <c r="B5" s="52">
        <v>14650823.059459694</v>
      </c>
      <c r="C5" s="52">
        <v>16355597.215335248</v>
      </c>
      <c r="D5" s="52">
        <v>18340021.855166689</v>
      </c>
      <c r="E5" s="52">
        <v>15788620.031595064</v>
      </c>
      <c r="F5" s="52">
        <v>18484593.227855958</v>
      </c>
      <c r="G5" s="52">
        <v>19808328.020220339</v>
      </c>
      <c r="H5" s="52">
        <v>17915820.173915621</v>
      </c>
      <c r="I5" s="52">
        <v>19068014.323949754</v>
      </c>
      <c r="J5" s="52">
        <v>17514043.041136198</v>
      </c>
      <c r="K5" s="52">
        <v>19546723.814827085</v>
      </c>
      <c r="L5" s="52">
        <v>18673554.614001133</v>
      </c>
      <c r="M5" s="52">
        <v>15082660.533117719</v>
      </c>
      <c r="N5" s="111">
        <v>211228799.91058052</v>
      </c>
    </row>
    <row r="6" spans="1:14" x14ac:dyDescent="0.2">
      <c r="A6" s="117">
        <v>2001</v>
      </c>
      <c r="B6" s="52">
        <v>15876288.363454681</v>
      </c>
      <c r="C6" s="52">
        <v>15610461.699194614</v>
      </c>
      <c r="D6" s="52">
        <v>17174443.540301878</v>
      </c>
      <c r="E6" s="52">
        <v>15883459.068340993</v>
      </c>
      <c r="F6" s="52">
        <v>18023569.799291313</v>
      </c>
      <c r="G6" s="52">
        <v>18307879.157397754</v>
      </c>
      <c r="H6" s="52">
        <v>18072530.555977412</v>
      </c>
      <c r="I6" s="52">
        <v>18481789.431628741</v>
      </c>
      <c r="J6" s="52">
        <v>17506335.261237569</v>
      </c>
      <c r="K6" s="52">
        <v>19623043.242685445</v>
      </c>
      <c r="L6" s="52">
        <v>17994761.598389238</v>
      </c>
      <c r="M6" s="52">
        <v>13744715.999944773</v>
      </c>
      <c r="N6" s="111">
        <v>206299277.7178444</v>
      </c>
    </row>
    <row r="7" spans="1:14" x14ac:dyDescent="0.2">
      <c r="A7" s="117">
        <v>2002</v>
      </c>
      <c r="B7" s="52">
        <v>15606458.395706763</v>
      </c>
      <c r="C7" s="52">
        <v>15649392.316003118</v>
      </c>
      <c r="D7" s="52">
        <v>16382472.228020633</v>
      </c>
      <c r="E7" s="52">
        <v>17451846.085738365</v>
      </c>
      <c r="F7" s="52">
        <v>17825052.560805492</v>
      </c>
      <c r="G7" s="52">
        <v>17213941.872036181</v>
      </c>
      <c r="H7" s="52">
        <v>18317370.727856345</v>
      </c>
      <c r="I7" s="52">
        <v>17497923.465080611</v>
      </c>
      <c r="J7" s="52">
        <v>17715295.626591153</v>
      </c>
      <c r="K7" s="52">
        <v>19182722.435358152</v>
      </c>
      <c r="L7" s="52">
        <v>17109914.047887623</v>
      </c>
      <c r="M7" s="52">
        <v>14032171.456737325</v>
      </c>
      <c r="N7" s="111">
        <v>203984561.21782175</v>
      </c>
    </row>
    <row r="8" spans="1:14" x14ac:dyDescent="0.2">
      <c r="A8" s="117">
        <v>2003</v>
      </c>
      <c r="B8" s="52">
        <v>14954899.549475698</v>
      </c>
      <c r="C8" s="52">
        <v>15242661.165999621</v>
      </c>
      <c r="D8" s="52">
        <v>16764715.39078418</v>
      </c>
      <c r="E8" s="52">
        <v>17132081.344829988</v>
      </c>
      <c r="F8" s="52">
        <v>17710352.494710919</v>
      </c>
      <c r="G8" s="52">
        <v>18572706.598289452</v>
      </c>
      <c r="H8" s="52">
        <v>20084121.52301462</v>
      </c>
      <c r="I8" s="52">
        <v>17776593.967472605</v>
      </c>
      <c r="J8" s="52">
        <v>18236229.916102216</v>
      </c>
      <c r="K8" s="52">
        <v>20516154.459276199</v>
      </c>
      <c r="L8" s="52">
        <v>17361004.97575397</v>
      </c>
      <c r="M8" s="52">
        <v>16003217.200447176</v>
      </c>
      <c r="N8" s="111">
        <v>210354738.58615667</v>
      </c>
    </row>
    <row r="9" spans="1:14" x14ac:dyDescent="0.2">
      <c r="A9" s="117">
        <v>2004</v>
      </c>
      <c r="B9" s="52">
        <v>15132971.605316544</v>
      </c>
      <c r="C9" s="52">
        <v>16203004.053934362</v>
      </c>
      <c r="D9" s="52">
        <v>19031733.003290564</v>
      </c>
      <c r="E9" s="52">
        <v>17791366.82242883</v>
      </c>
      <c r="F9" s="52">
        <v>18871390.062686764</v>
      </c>
      <c r="G9" s="52">
        <v>19870112.199521247</v>
      </c>
      <c r="H9" s="52">
        <v>19054597.942691885</v>
      </c>
      <c r="I9" s="52">
        <v>19706205.644705068</v>
      </c>
      <c r="J9" s="52">
        <v>18822015.34814623</v>
      </c>
      <c r="K9" s="52">
        <v>19361824.400420845</v>
      </c>
      <c r="L9" s="52">
        <v>18746093.607026629</v>
      </c>
      <c r="M9" s="52">
        <v>17905729.032106083</v>
      </c>
      <c r="N9" s="111">
        <v>220497043.72227508</v>
      </c>
    </row>
    <row r="10" spans="1:14" x14ac:dyDescent="0.2">
      <c r="A10" s="117">
        <v>2005</v>
      </c>
      <c r="B10" s="52">
        <v>16681304.655825976</v>
      </c>
      <c r="C10" s="52">
        <v>16790087.739075884</v>
      </c>
      <c r="D10" s="52">
        <v>18278857.872851282</v>
      </c>
      <c r="E10" s="52">
        <v>19750207.237827506</v>
      </c>
      <c r="F10" s="52">
        <v>21127715.74330496</v>
      </c>
      <c r="G10" s="52">
        <v>21700342.487957243</v>
      </c>
      <c r="H10" s="52">
        <v>19822319.910785541</v>
      </c>
      <c r="I10" s="52">
        <v>21456387.24651432</v>
      </c>
      <c r="J10" s="52">
        <v>20511655.509057872</v>
      </c>
      <c r="K10" s="52">
        <v>21166858.792940304</v>
      </c>
      <c r="L10" s="52">
        <v>20431491.854324494</v>
      </c>
      <c r="M10" s="52">
        <v>18918528.401521068</v>
      </c>
      <c r="N10" s="111">
        <v>236635757.45198646</v>
      </c>
    </row>
    <row r="11" spans="1:14" x14ac:dyDescent="0.2">
      <c r="A11" s="117">
        <v>2006</v>
      </c>
      <c r="B11" s="52">
        <v>18489666.556084529</v>
      </c>
      <c r="C11" s="52">
        <v>18881308.373720095</v>
      </c>
      <c r="D11" s="52">
        <v>22241937.40102157</v>
      </c>
      <c r="E11" s="52">
        <v>18758032.36617969</v>
      </c>
      <c r="F11" s="52">
        <v>21960501.345649824</v>
      </c>
      <c r="G11" s="52">
        <v>22813716.728126056</v>
      </c>
      <c r="H11" s="52">
        <v>21395085.93965508</v>
      </c>
      <c r="I11" s="52">
        <v>23198670.263519131</v>
      </c>
      <c r="J11" s="52">
        <v>21113291.994211521</v>
      </c>
      <c r="K11" s="52">
        <v>23641358.802188851</v>
      </c>
      <c r="L11" s="52">
        <v>21710837.819741119</v>
      </c>
      <c r="M11" s="52">
        <v>19107915.716138683</v>
      </c>
      <c r="N11" s="111">
        <v>253312323.30623615</v>
      </c>
    </row>
    <row r="12" spans="1:14" x14ac:dyDescent="0.2">
      <c r="A12" s="117">
        <v>2007</v>
      </c>
      <c r="B12" s="52">
        <v>21544081.624148466</v>
      </c>
      <c r="C12" s="52">
        <v>20519849.322339881</v>
      </c>
      <c r="D12" s="52">
        <v>23438674.533018224</v>
      </c>
      <c r="E12" s="52">
        <v>21159487.965806872</v>
      </c>
      <c r="F12" s="52">
        <v>23568101.74222783</v>
      </c>
      <c r="G12" s="52">
        <v>23362213.952257145</v>
      </c>
      <c r="H12" s="52">
        <v>23205537.583017007</v>
      </c>
      <c r="I12" s="52">
        <v>24165658.561374232</v>
      </c>
      <c r="J12" s="52">
        <v>22594684.901986942</v>
      </c>
      <c r="K12" s="52">
        <v>25709803.637961864</v>
      </c>
      <c r="L12" s="52">
        <v>23635021.136201963</v>
      </c>
      <c r="M12" s="52">
        <v>19264219.308832906</v>
      </c>
      <c r="N12" s="111">
        <v>272167334.26917338</v>
      </c>
    </row>
    <row r="13" spans="1:14" x14ac:dyDescent="0.2">
      <c r="A13" s="117">
        <v>2008</v>
      </c>
      <c r="B13" s="52">
        <v>23023896</v>
      </c>
      <c r="C13" s="52">
        <v>23138742</v>
      </c>
      <c r="D13" s="52">
        <v>22269512.600000001</v>
      </c>
      <c r="E13" s="52">
        <v>25866366.200000003</v>
      </c>
      <c r="F13" s="52">
        <v>24175594</v>
      </c>
      <c r="G13" s="52">
        <v>25338504.399999999</v>
      </c>
      <c r="H13" s="52">
        <v>27301256</v>
      </c>
      <c r="I13" s="52">
        <v>24232925</v>
      </c>
      <c r="J13" s="52">
        <v>25037000</v>
      </c>
      <c r="K13" s="52">
        <v>28363597.200000003</v>
      </c>
      <c r="L13" s="52">
        <v>23957371.200000003</v>
      </c>
      <c r="M13" s="52">
        <v>23113069</v>
      </c>
      <c r="N13" s="111">
        <v>295817832.60000002</v>
      </c>
    </row>
    <row r="14" spans="1:14" x14ac:dyDescent="0.2">
      <c r="A14" s="117">
        <v>2009</v>
      </c>
      <c r="B14" s="52">
        <v>21890143</v>
      </c>
      <c r="C14" s="52">
        <v>22926755</v>
      </c>
      <c r="D14" s="52">
        <v>25684354</v>
      </c>
      <c r="E14" s="52">
        <v>24093634</v>
      </c>
      <c r="F14" s="52">
        <v>23605637</v>
      </c>
      <c r="G14" s="52">
        <v>26652668</v>
      </c>
      <c r="H14" s="52">
        <v>27650725</v>
      </c>
      <c r="I14" s="52">
        <v>25485525</v>
      </c>
      <c r="J14" s="52">
        <v>24738995</v>
      </c>
      <c r="K14" s="52">
        <v>26678690</v>
      </c>
      <c r="L14" s="52">
        <v>24090241</v>
      </c>
      <c r="M14" s="52">
        <v>21580329</v>
      </c>
      <c r="N14" s="111">
        <v>295077696</v>
      </c>
    </row>
    <row r="15" spans="1:14" x14ac:dyDescent="0.2">
      <c r="A15" s="117">
        <v>2010</v>
      </c>
      <c r="B15" s="52">
        <v>20672454</v>
      </c>
      <c r="C15" s="52">
        <v>21809702</v>
      </c>
      <c r="D15" s="52">
        <v>25648713</v>
      </c>
      <c r="E15" s="52">
        <v>23304431</v>
      </c>
      <c r="F15" s="52">
        <v>24437075</v>
      </c>
      <c r="G15" s="52">
        <v>25522771</v>
      </c>
      <c r="H15" s="52">
        <v>24602046</v>
      </c>
      <c r="I15" s="52">
        <v>25507324</v>
      </c>
      <c r="J15" s="52">
        <v>24115515</v>
      </c>
      <c r="K15" s="52">
        <v>24939352</v>
      </c>
      <c r="L15" s="52">
        <v>23783865</v>
      </c>
      <c r="M15" s="52">
        <v>23015465</v>
      </c>
      <c r="N15" s="111">
        <v>287358713</v>
      </c>
    </row>
    <row r="16" spans="1:14" x14ac:dyDescent="0.2">
      <c r="A16" s="117">
        <v>2011</v>
      </c>
      <c r="B16" s="52">
        <v>21016511</v>
      </c>
      <c r="C16" s="52">
        <v>21273501</v>
      </c>
      <c r="D16" s="52">
        <v>24666946</v>
      </c>
      <c r="E16" s="52">
        <v>21321440</v>
      </c>
      <c r="F16" s="52">
        <v>24532841</v>
      </c>
      <c r="G16" s="52">
        <v>24587313</v>
      </c>
      <c r="H16" s="52">
        <v>22308476</v>
      </c>
      <c r="I16" s="52">
        <v>24159535</v>
      </c>
      <c r="J16" s="52">
        <v>22603944</v>
      </c>
      <c r="K16" s="52">
        <v>23584689</v>
      </c>
      <c r="L16" s="52">
        <v>22575408</v>
      </c>
      <c r="M16" s="52">
        <v>21325835</v>
      </c>
      <c r="N16" s="111">
        <v>273956439</v>
      </c>
    </row>
    <row r="17" spans="1:16" x14ac:dyDescent="0.2">
      <c r="A17" s="117">
        <v>2012</v>
      </c>
      <c r="B17" s="52">
        <v>20914619</v>
      </c>
      <c r="C17" s="52">
        <v>20605129</v>
      </c>
      <c r="D17" s="52">
        <v>22693281</v>
      </c>
      <c r="E17" s="52">
        <v>20351220</v>
      </c>
      <c r="F17" s="52">
        <v>22663192</v>
      </c>
      <c r="G17" s="52">
        <v>22780370</v>
      </c>
      <c r="H17" s="52">
        <v>22354398</v>
      </c>
      <c r="I17" s="52">
        <v>23123931</v>
      </c>
      <c r="J17" s="52">
        <v>21316867</v>
      </c>
      <c r="K17" s="52">
        <v>24224721</v>
      </c>
      <c r="L17" s="52">
        <v>21985423</v>
      </c>
      <c r="M17" s="52">
        <v>17673207</v>
      </c>
      <c r="N17" s="111">
        <v>260686358</v>
      </c>
    </row>
    <row r="18" spans="1:16" x14ac:dyDescent="0.2">
      <c r="A18" s="117">
        <v>2013</v>
      </c>
      <c r="B18" s="52">
        <v>20548267</v>
      </c>
      <c r="C18" s="52">
        <v>19021668</v>
      </c>
      <c r="D18" s="52">
        <v>19507532</v>
      </c>
      <c r="E18" s="52">
        <v>21009288</v>
      </c>
      <c r="F18" s="52">
        <v>21549398</v>
      </c>
      <c r="G18" s="52">
        <v>20554774</v>
      </c>
      <c r="H18" s="52">
        <v>22093913</v>
      </c>
      <c r="I18" s="52">
        <v>21105536</v>
      </c>
      <c r="J18" s="52">
        <v>21371803</v>
      </c>
      <c r="K18" s="52">
        <v>23420316</v>
      </c>
      <c r="L18" s="52">
        <v>20635180</v>
      </c>
      <c r="M18" s="52">
        <v>18277786.5</v>
      </c>
      <c r="N18" s="111">
        <v>249095461.5</v>
      </c>
    </row>
    <row r="19" spans="1:16" x14ac:dyDescent="0.2">
      <c r="A19" s="117">
        <v>2014</v>
      </c>
      <c r="B19" s="52">
        <v>19829482</v>
      </c>
      <c r="C19" s="52">
        <v>19176165</v>
      </c>
      <c r="D19" s="52">
        <v>20274310</v>
      </c>
      <c r="E19" s="52">
        <v>19926411</v>
      </c>
      <c r="F19" s="52">
        <v>20134462</v>
      </c>
      <c r="G19" s="52">
        <v>20864953</v>
      </c>
      <c r="H19" s="52">
        <v>22327319</v>
      </c>
      <c r="I19" s="52">
        <v>19831193</v>
      </c>
      <c r="J19" s="52">
        <v>20335238</v>
      </c>
      <c r="K19" s="52">
        <v>22846881</v>
      </c>
      <c r="L19" s="52">
        <v>19399138</v>
      </c>
      <c r="M19" s="52">
        <v>18781921</v>
      </c>
      <c r="N19" s="111">
        <v>243727473</v>
      </c>
      <c r="O19" s="86"/>
      <c r="P19" s="139"/>
    </row>
    <row r="20" spans="1:16" x14ac:dyDescent="0.2">
      <c r="A20" s="117">
        <v>2015</v>
      </c>
      <c r="B20" s="52">
        <v>18415340</v>
      </c>
      <c r="C20" s="52">
        <v>18699675</v>
      </c>
      <c r="D20" s="52">
        <v>21019024</v>
      </c>
      <c r="E20" s="52">
        <v>19855029</v>
      </c>
      <c r="F20" s="52">
        <v>19088173</v>
      </c>
      <c r="G20" s="52">
        <v>21599440</v>
      </c>
      <c r="H20" s="52">
        <v>22107075</v>
      </c>
      <c r="I20" s="52">
        <v>20715133</v>
      </c>
      <c r="J20" s="52">
        <v>20260023</v>
      </c>
      <c r="K20" s="52">
        <v>22171910</v>
      </c>
      <c r="L20" s="52">
        <v>19909438</v>
      </c>
      <c r="M20" s="52">
        <v>19319955</v>
      </c>
      <c r="N20" s="111">
        <v>243160215</v>
      </c>
      <c r="O20" s="86"/>
      <c r="P20" s="139"/>
    </row>
    <row r="21" spans="1:16" x14ac:dyDescent="0.2">
      <c r="A21" s="113">
        <v>2016</v>
      </c>
      <c r="B21" s="18">
        <v>17766707</v>
      </c>
      <c r="C21" s="18">
        <v>20015161</v>
      </c>
      <c r="D21" s="18">
        <v>20543825</v>
      </c>
      <c r="E21" s="18">
        <v>21052123</v>
      </c>
      <c r="F21" s="18">
        <v>21724839</v>
      </c>
      <c r="G21" s="18">
        <v>22033720</v>
      </c>
      <c r="H21" s="18">
        <v>19834680</v>
      </c>
      <c r="I21" s="18">
        <v>21596768</v>
      </c>
      <c r="J21" s="18">
        <v>20239555</v>
      </c>
      <c r="K21" s="18">
        <v>20851186</v>
      </c>
      <c r="L21" s="18">
        <v>20203122</v>
      </c>
      <c r="M21" s="18">
        <v>19070812</v>
      </c>
      <c r="N21" s="109">
        <v>244932498</v>
      </c>
      <c r="O21" s="86"/>
      <c r="P21" s="139"/>
    </row>
    <row r="22" spans="1:16" x14ac:dyDescent="0.2">
      <c r="A22" s="113">
        <v>2017</v>
      </c>
      <c r="B22" s="18">
        <v>19214594</v>
      </c>
      <c r="C22" s="18">
        <v>18996118.168710683</v>
      </c>
      <c r="D22" s="18">
        <v>21686813</v>
      </c>
      <c r="E22" s="18">
        <v>18599349</v>
      </c>
      <c r="F22" s="18">
        <v>21676373</v>
      </c>
      <c r="G22" s="18">
        <v>22700168</v>
      </c>
      <c r="H22" s="18">
        <v>20517695</v>
      </c>
      <c r="I22" s="18">
        <v>22381021</v>
      </c>
      <c r="J22" s="18">
        <v>20465960</v>
      </c>
      <c r="K22" s="18">
        <v>23338395</v>
      </c>
      <c r="L22" s="18">
        <v>20677409</v>
      </c>
      <c r="M22" s="18">
        <v>18518116</v>
      </c>
      <c r="N22" s="109">
        <v>248772011.16871068</v>
      </c>
      <c r="O22" s="86"/>
      <c r="P22" s="139"/>
    </row>
    <row r="23" spans="1:16" ht="7.5" customHeight="1" x14ac:dyDescent="0.2"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</row>
    <row r="24" spans="1:16" x14ac:dyDescent="0.2">
      <c r="A24" s="41" t="s">
        <v>25</v>
      </c>
      <c r="F24" s="42"/>
      <c r="G24" s="43"/>
      <c r="N24" s="59"/>
    </row>
    <row r="25" spans="1:16" ht="6.75" customHeight="1" x14ac:dyDescent="0.2">
      <c r="A25" s="70"/>
      <c r="F25" s="42"/>
      <c r="G25" s="43"/>
      <c r="N25" s="59"/>
    </row>
    <row r="26" spans="1:16" x14ac:dyDescent="0.2">
      <c r="A26" s="37" t="s">
        <v>43</v>
      </c>
      <c r="N26" s="81"/>
    </row>
    <row r="27" spans="1:16" ht="7.5" customHeight="1" x14ac:dyDescent="0.2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3"/>
    </row>
    <row r="28" spans="1:16" x14ac:dyDescent="0.2">
      <c r="A28" s="44"/>
      <c r="B28" s="45"/>
      <c r="C28" s="46"/>
      <c r="D28" s="46"/>
      <c r="E28" s="46"/>
      <c r="F28" s="46"/>
      <c r="G28" s="46" t="s">
        <v>1</v>
      </c>
      <c r="H28" s="46"/>
      <c r="I28" s="46"/>
      <c r="J28" s="46"/>
      <c r="K28" s="46"/>
      <c r="L28" s="46"/>
      <c r="M28" s="46"/>
      <c r="N28" s="47"/>
    </row>
    <row r="29" spans="1:16" ht="13.5" thickBot="1" x14ac:dyDescent="0.25">
      <c r="A29" s="48" t="s">
        <v>2</v>
      </c>
      <c r="B29" s="49" t="s">
        <v>3</v>
      </c>
      <c r="C29" s="49" t="s">
        <v>4</v>
      </c>
      <c r="D29" s="49" t="s">
        <v>5</v>
      </c>
      <c r="E29" s="49" t="s">
        <v>6</v>
      </c>
      <c r="F29" s="49" t="s">
        <v>7</v>
      </c>
      <c r="G29" s="49" t="s">
        <v>8</v>
      </c>
      <c r="H29" s="49" t="s">
        <v>9</v>
      </c>
      <c r="I29" s="49" t="s">
        <v>10</v>
      </c>
      <c r="J29" s="49" t="s">
        <v>11</v>
      </c>
      <c r="K29" s="49" t="s">
        <v>12</v>
      </c>
      <c r="L29" s="49" t="s">
        <v>13</v>
      </c>
      <c r="M29" s="49" t="s">
        <v>14</v>
      </c>
      <c r="N29" s="50" t="s">
        <v>15</v>
      </c>
    </row>
    <row r="30" spans="1:16" ht="13.5" thickTop="1" x14ac:dyDescent="0.2">
      <c r="A30" s="51"/>
      <c r="B30" s="74"/>
      <c r="C30" s="74"/>
      <c r="D30" s="74"/>
      <c r="E30" s="74"/>
      <c r="F30" s="74"/>
      <c r="G30" s="74"/>
      <c r="H30" s="74"/>
      <c r="I30" s="74"/>
      <c r="J30" s="74"/>
      <c r="K30" s="75"/>
      <c r="L30" s="76"/>
      <c r="M30" s="76"/>
      <c r="N30" s="75"/>
    </row>
    <row r="31" spans="1:16" x14ac:dyDescent="0.2">
      <c r="A31" s="116">
        <v>2001</v>
      </c>
      <c r="B31" s="77">
        <v>108.36448095114856</v>
      </c>
      <c r="C31" s="77">
        <v>95.444155867069256</v>
      </c>
      <c r="D31" s="77">
        <v>93.644618724723884</v>
      </c>
      <c r="E31" s="77">
        <v>100.6006797082718</v>
      </c>
      <c r="F31" s="77">
        <v>97.505904388148011</v>
      </c>
      <c r="G31" s="77">
        <v>92.425161471019024</v>
      </c>
      <c r="H31" s="77">
        <v>100.87470392390941</v>
      </c>
      <c r="I31" s="77">
        <v>96.925611223268788</v>
      </c>
      <c r="J31" s="77">
        <v>99.955990858989409</v>
      </c>
      <c r="K31" s="77">
        <v>100.39044613604489</v>
      </c>
      <c r="L31" s="77">
        <v>96.364950168068447</v>
      </c>
      <c r="M31" s="77">
        <v>91.129253819409655</v>
      </c>
      <c r="N31" s="100">
        <v>97.666264167186043</v>
      </c>
    </row>
    <row r="32" spans="1:16" x14ac:dyDescent="0.2">
      <c r="A32" s="116">
        <v>2002</v>
      </c>
      <c r="B32" s="77">
        <v>98.300421599994152</v>
      </c>
      <c r="C32" s="77">
        <v>100.24938799094272</v>
      </c>
      <c r="D32" s="77">
        <v>95.3886639155278</v>
      </c>
      <c r="E32" s="77">
        <v>109.87434166984124</v>
      </c>
      <c r="F32" s="77">
        <v>98.898568703666982</v>
      </c>
      <c r="G32" s="77">
        <v>94.024773290468545</v>
      </c>
      <c r="H32" s="77">
        <v>101.35476418822793</v>
      </c>
      <c r="I32" s="77">
        <v>94.676565436545914</v>
      </c>
      <c r="J32" s="77">
        <v>101.19362711975626</v>
      </c>
      <c r="K32" s="77">
        <v>97.756103363368865</v>
      </c>
      <c r="L32" s="77">
        <v>95.082749245309145</v>
      </c>
      <c r="M32" s="77">
        <v>102.09138884203723</v>
      </c>
      <c r="N32" s="100">
        <v>98.877981287366168</v>
      </c>
    </row>
    <row r="33" spans="1:14" x14ac:dyDescent="0.2">
      <c r="A33" s="116">
        <v>2003</v>
      </c>
      <c r="B33" s="77">
        <v>95.825069149511165</v>
      </c>
      <c r="C33" s="77">
        <v>97.400977994605114</v>
      </c>
      <c r="D33" s="77">
        <v>102.33324468641405</v>
      </c>
      <c r="E33" s="77">
        <v>98.167731142382181</v>
      </c>
      <c r="F33" s="77">
        <v>99.356523265761467</v>
      </c>
      <c r="G33" s="77">
        <v>107.89339673825997</v>
      </c>
      <c r="H33" s="77">
        <v>109.6452204926522</v>
      </c>
      <c r="I33" s="77">
        <v>101.59259184638746</v>
      </c>
      <c r="J33" s="77">
        <v>102.940590439423</v>
      </c>
      <c r="K33" s="77">
        <v>106.95121366850529</v>
      </c>
      <c r="L33" s="77">
        <v>101.46751717842409</v>
      </c>
      <c r="M33" s="77">
        <v>114.04661958262692</v>
      </c>
      <c r="N33" s="100">
        <v>103.12287230479794</v>
      </c>
    </row>
    <row r="34" spans="1:14" x14ac:dyDescent="0.2">
      <c r="A34" s="116">
        <v>2004</v>
      </c>
      <c r="B34" s="77">
        <v>101.19072719446712</v>
      </c>
      <c r="C34" s="77">
        <v>106.30036236767428</v>
      </c>
      <c r="D34" s="77">
        <v>113.52255352782545</v>
      </c>
      <c r="E34" s="77">
        <v>103.84825091784775</v>
      </c>
      <c r="F34" s="77">
        <v>106.55569994060016</v>
      </c>
      <c r="G34" s="77">
        <v>106.98554943710405</v>
      </c>
      <c r="H34" s="77">
        <v>94.873942685802845</v>
      </c>
      <c r="I34" s="77">
        <v>110.85478849752232</v>
      </c>
      <c r="J34" s="77">
        <v>103.21220688014454</v>
      </c>
      <c r="K34" s="77">
        <v>94.373555428495834</v>
      </c>
      <c r="L34" s="77">
        <v>107.97815928978216</v>
      </c>
      <c r="M34" s="77">
        <v>111.88830850590308</v>
      </c>
      <c r="N34" s="100">
        <v>104.82152444213391</v>
      </c>
    </row>
    <row r="35" spans="1:14" x14ac:dyDescent="0.2">
      <c r="A35" s="116">
        <v>2005</v>
      </c>
      <c r="B35" s="77">
        <v>110.2315202254491</v>
      </c>
      <c r="C35" s="77">
        <v>103.62330147661088</v>
      </c>
      <c r="D35" s="77">
        <v>96.044106281287625</v>
      </c>
      <c r="E35" s="77">
        <v>111.01006142445024</v>
      </c>
      <c r="F35" s="77">
        <v>111.95633004841277</v>
      </c>
      <c r="G35" s="77">
        <v>109.21097108087841</v>
      </c>
      <c r="H35" s="77">
        <v>104.0290641156672</v>
      </c>
      <c r="I35" s="77">
        <v>108.8813728698681</v>
      </c>
      <c r="J35" s="77">
        <v>108.97693541131903</v>
      </c>
      <c r="K35" s="77">
        <v>109.3226462299711</v>
      </c>
      <c r="L35" s="77">
        <v>108.99066377576459</v>
      </c>
      <c r="M35" s="77">
        <v>105.65628669795557</v>
      </c>
      <c r="N35" s="100">
        <v>107.31924267884459</v>
      </c>
    </row>
    <row r="36" spans="1:14" x14ac:dyDescent="0.2">
      <c r="A36" s="116">
        <v>2006</v>
      </c>
      <c r="B36" s="77">
        <v>110.84065028227261</v>
      </c>
      <c r="C36" s="77">
        <v>112.45509056976084</v>
      </c>
      <c r="D36" s="77">
        <v>121.68122076191894</v>
      </c>
      <c r="E36" s="77">
        <v>94.976382476901264</v>
      </c>
      <c r="F36" s="77">
        <v>103.94167364074254</v>
      </c>
      <c r="G36" s="77">
        <v>105.13067589042286</v>
      </c>
      <c r="H36" s="77">
        <v>107.93431866677614</v>
      </c>
      <c r="I36" s="77">
        <v>108.12011359129367</v>
      </c>
      <c r="J36" s="77">
        <v>102.93314444993467</v>
      </c>
      <c r="K36" s="77">
        <v>111.69044511259203</v>
      </c>
      <c r="L36" s="77">
        <v>106.26163754726427</v>
      </c>
      <c r="M36" s="77">
        <v>101.00106789808446</v>
      </c>
      <c r="N36" s="100">
        <v>107.04735667754413</v>
      </c>
    </row>
    <row r="37" spans="1:14" x14ac:dyDescent="0.2">
      <c r="A37" s="116">
        <v>2007</v>
      </c>
      <c r="B37" s="77">
        <v>116.51957897022646</v>
      </c>
      <c r="C37" s="77">
        <v>108.67811126320244</v>
      </c>
      <c r="D37" s="77">
        <v>105.38054356695423</v>
      </c>
      <c r="E37" s="77">
        <v>112.80227879314759</v>
      </c>
      <c r="F37" s="77">
        <v>107.32041755912125</v>
      </c>
      <c r="G37" s="77">
        <v>102.40424316067217</v>
      </c>
      <c r="H37" s="77">
        <v>108.46199752816284</v>
      </c>
      <c r="I37" s="77">
        <v>104.16829191876455</v>
      </c>
      <c r="J37" s="77">
        <v>107.0163994709189</v>
      </c>
      <c r="K37" s="77">
        <v>108.74926375036237</v>
      </c>
      <c r="L37" s="77">
        <v>108.86277780911446</v>
      </c>
      <c r="M37" s="77">
        <v>100.81800440726356</v>
      </c>
      <c r="N37" s="100">
        <v>107.44338479740793</v>
      </c>
    </row>
    <row r="38" spans="1:14" x14ac:dyDescent="0.2">
      <c r="A38" s="116">
        <v>2008</v>
      </c>
      <c r="B38" s="77">
        <v>106.86877445819194</v>
      </c>
      <c r="C38" s="77">
        <v>112.76272859766539</v>
      </c>
      <c r="D38" s="77">
        <v>95.01182572687199</v>
      </c>
      <c r="E38" s="77">
        <v>122.24476434306592</v>
      </c>
      <c r="F38" s="77">
        <v>102.57760367982334</v>
      </c>
      <c r="G38" s="77">
        <v>108.45934572717117</v>
      </c>
      <c r="H38" s="77">
        <v>117.6497458950507</v>
      </c>
      <c r="I38" s="77">
        <v>100.27835549548516</v>
      </c>
      <c r="J38" s="77">
        <v>110.8092461063632</v>
      </c>
      <c r="K38" s="77">
        <v>110.3221074707847</v>
      </c>
      <c r="L38" s="77">
        <v>101.36386619643972</v>
      </c>
      <c r="M38" s="77">
        <v>119.97926637703063</v>
      </c>
      <c r="N38" s="100">
        <v>108.6896902577722</v>
      </c>
    </row>
    <row r="39" spans="1:14" x14ac:dyDescent="0.2">
      <c r="A39" s="116">
        <v>2009</v>
      </c>
      <c r="B39" s="77">
        <v>95.1</v>
      </c>
      <c r="C39" s="77">
        <v>99.1</v>
      </c>
      <c r="D39" s="77">
        <v>115.3</v>
      </c>
      <c r="E39" s="77">
        <v>93.1</v>
      </c>
      <c r="F39" s="77">
        <v>97.6</v>
      </c>
      <c r="G39" s="77">
        <v>105.2</v>
      </c>
      <c r="H39" s="77">
        <v>101.3</v>
      </c>
      <c r="I39" s="77">
        <v>105.2</v>
      </c>
      <c r="J39" s="77">
        <v>98.8</v>
      </c>
      <c r="K39" s="77">
        <v>94.1</v>
      </c>
      <c r="L39" s="77">
        <v>100.6</v>
      </c>
      <c r="M39" s="77">
        <v>93.4</v>
      </c>
      <c r="N39" s="100">
        <v>99.7</v>
      </c>
    </row>
    <row r="40" spans="1:14" x14ac:dyDescent="0.2">
      <c r="A40" s="116">
        <v>2010</v>
      </c>
      <c r="B40" s="77">
        <v>94.4</v>
      </c>
      <c r="C40" s="77">
        <v>95.1</v>
      </c>
      <c r="D40" s="77">
        <v>99.9</v>
      </c>
      <c r="E40" s="77">
        <v>96.7</v>
      </c>
      <c r="F40" s="77">
        <v>103.5</v>
      </c>
      <c r="G40" s="77">
        <v>95.8</v>
      </c>
      <c r="H40" s="77">
        <v>89</v>
      </c>
      <c r="I40" s="77">
        <v>100.1</v>
      </c>
      <c r="J40" s="77">
        <v>97.5</v>
      </c>
      <c r="K40" s="77">
        <v>93.5</v>
      </c>
      <c r="L40" s="77">
        <v>98.7</v>
      </c>
      <c r="M40" s="77">
        <v>106.7</v>
      </c>
      <c r="N40" s="100">
        <v>97.4</v>
      </c>
    </row>
    <row r="41" spans="1:14" x14ac:dyDescent="0.2">
      <c r="A41" s="116">
        <v>2011</v>
      </c>
      <c r="B41" s="77">
        <v>101.7</v>
      </c>
      <c r="C41" s="77">
        <v>97.5</v>
      </c>
      <c r="D41" s="77">
        <v>96.2</v>
      </c>
      <c r="E41" s="77">
        <v>91.5</v>
      </c>
      <c r="F41" s="77">
        <v>100.4</v>
      </c>
      <c r="G41" s="77">
        <v>96.3</v>
      </c>
      <c r="H41" s="77">
        <v>90.7</v>
      </c>
      <c r="I41" s="77">
        <v>94.7</v>
      </c>
      <c r="J41" s="77">
        <v>93.7</v>
      </c>
      <c r="K41" s="77">
        <v>94.6</v>
      </c>
      <c r="L41" s="77">
        <v>94.9</v>
      </c>
      <c r="M41" s="77">
        <v>92.7</v>
      </c>
      <c r="N41" s="100">
        <v>95.3</v>
      </c>
    </row>
    <row r="42" spans="1:14" x14ac:dyDescent="0.2">
      <c r="A42" s="116">
        <v>2012</v>
      </c>
      <c r="B42" s="77">
        <v>99.5</v>
      </c>
      <c r="C42" s="77">
        <v>96.9</v>
      </c>
      <c r="D42" s="77">
        <v>92</v>
      </c>
      <c r="E42" s="77">
        <v>95.4</v>
      </c>
      <c r="F42" s="77">
        <v>92.4</v>
      </c>
      <c r="G42" s="77">
        <v>92.7</v>
      </c>
      <c r="H42" s="77">
        <v>100.2</v>
      </c>
      <c r="I42" s="77">
        <v>95.7</v>
      </c>
      <c r="J42" s="77">
        <v>94.3</v>
      </c>
      <c r="K42" s="77">
        <v>102.7</v>
      </c>
      <c r="L42" s="77">
        <v>97.4</v>
      </c>
      <c r="M42" s="77">
        <v>82.9</v>
      </c>
      <c r="N42" s="100">
        <v>95.2</v>
      </c>
    </row>
    <row r="43" spans="1:14" x14ac:dyDescent="0.2">
      <c r="A43" s="116">
        <v>2013</v>
      </c>
      <c r="B43" s="77">
        <v>98.24834485390339</v>
      </c>
      <c r="C43" s="77">
        <v>92.315209480125077</v>
      </c>
      <c r="D43" s="77">
        <v>85.961708225443473</v>
      </c>
      <c r="E43" s="77">
        <v>103.23355553131459</v>
      </c>
      <c r="F43" s="77">
        <v>95.085449569504604</v>
      </c>
      <c r="G43" s="77">
        <v>90.230202582311009</v>
      </c>
      <c r="H43" s="77">
        <v>98.834748312166582</v>
      </c>
      <c r="I43" s="77">
        <v>91.271401908265517</v>
      </c>
      <c r="J43" s="77">
        <v>100.25771141697324</v>
      </c>
      <c r="K43" s="77">
        <v>96.679404481067081</v>
      </c>
      <c r="L43" s="77">
        <v>93.858462491260681</v>
      </c>
      <c r="M43" s="77">
        <v>103.42088167699275</v>
      </c>
      <c r="N43" s="159">
        <v>95.553700397318067</v>
      </c>
    </row>
    <row r="44" spans="1:14" x14ac:dyDescent="0.2">
      <c r="A44" s="116">
        <v>2014</v>
      </c>
      <c r="B44" s="77">
        <v>96.5</v>
      </c>
      <c r="C44" s="77">
        <v>100.8</v>
      </c>
      <c r="D44" s="77">
        <v>103.9</v>
      </c>
      <c r="E44" s="77">
        <v>94.8</v>
      </c>
      <c r="F44" s="77">
        <v>93.4</v>
      </c>
      <c r="G44" s="77">
        <v>101.5</v>
      </c>
      <c r="H44" s="77">
        <v>101.1</v>
      </c>
      <c r="I44" s="77">
        <v>94</v>
      </c>
      <c r="J44" s="77">
        <v>95.1</v>
      </c>
      <c r="K44" s="77">
        <v>97.6</v>
      </c>
      <c r="L44" s="77">
        <v>94</v>
      </c>
      <c r="M44" s="77">
        <v>102.8</v>
      </c>
      <c r="N44" s="159">
        <v>97.8</v>
      </c>
    </row>
    <row r="45" spans="1:14" x14ac:dyDescent="0.2">
      <c r="A45" s="116">
        <v>2015</v>
      </c>
      <c r="B45" s="77">
        <v>92.868487437039448</v>
      </c>
      <c r="C45" s="77">
        <v>97.515196599528622</v>
      </c>
      <c r="D45" s="77">
        <v>103.67319035764966</v>
      </c>
      <c r="E45" s="77">
        <v>99.641771917682519</v>
      </c>
      <c r="F45" s="77">
        <v>94.803491645319355</v>
      </c>
      <c r="G45" s="77">
        <v>103.52019484539457</v>
      </c>
      <c r="H45" s="77">
        <v>99.013567190937707</v>
      </c>
      <c r="I45" s="77">
        <v>104.45732135227568</v>
      </c>
      <c r="J45" s="77">
        <v>99.630124810931648</v>
      </c>
      <c r="K45" s="77">
        <v>97.045675512556826</v>
      </c>
      <c r="L45" s="77">
        <v>102.6305292534132</v>
      </c>
      <c r="M45" s="77">
        <v>102.8646377545726</v>
      </c>
      <c r="N45" s="159">
        <v>99.76725725950476</v>
      </c>
    </row>
    <row r="46" spans="1:14" x14ac:dyDescent="0.2">
      <c r="A46" s="113">
        <v>2016</v>
      </c>
      <c r="B46" s="32">
        <v>96.477757130739917</v>
      </c>
      <c r="C46" s="32">
        <v>107.03480675466285</v>
      </c>
      <c r="D46" s="32">
        <v>97.739195692435572</v>
      </c>
      <c r="E46" s="32">
        <v>106.02917276021104</v>
      </c>
      <c r="F46" s="32">
        <v>113.81308729756378</v>
      </c>
      <c r="G46" s="32">
        <v>102.01060768242141</v>
      </c>
      <c r="H46" s="32">
        <v>89.720960371283837</v>
      </c>
      <c r="I46" s="32">
        <v>104.25599488065077</v>
      </c>
      <c r="J46" s="32">
        <v>99.898973461185122</v>
      </c>
      <c r="K46" s="32">
        <v>94.043255632915702</v>
      </c>
      <c r="L46" s="32">
        <v>101.4750993975822</v>
      </c>
      <c r="M46" s="32">
        <v>98.71043695495149</v>
      </c>
      <c r="N46" s="101">
        <v>100.72885401914951</v>
      </c>
    </row>
    <row r="47" spans="1:14" x14ac:dyDescent="0.2">
      <c r="A47" s="113">
        <v>2017</v>
      </c>
      <c r="B47" s="32">
        <v>108.14943928551305</v>
      </c>
      <c r="C47" s="32">
        <v>94.908645344949676</v>
      </c>
      <c r="D47" s="32">
        <v>105.56365720599743</v>
      </c>
      <c r="E47" s="32">
        <v>88.349042041983125</v>
      </c>
      <c r="F47" s="32">
        <v>99.776909739123951</v>
      </c>
      <c r="G47" s="32">
        <v>103.02467309196994</v>
      </c>
      <c r="H47" s="32">
        <v>103.44353929581925</v>
      </c>
      <c r="I47" s="32">
        <v>103.63134428262599</v>
      </c>
      <c r="J47" s="32">
        <v>101.11862637296127</v>
      </c>
      <c r="K47" s="32">
        <v>111.92838143595284</v>
      </c>
      <c r="L47" s="32">
        <v>102.34759261464639</v>
      </c>
      <c r="M47" s="32">
        <v>97.101874844133533</v>
      </c>
      <c r="N47" s="195">
        <v>101.56758012924469</v>
      </c>
    </row>
    <row r="49" spans="1:14" ht="15.75" customHeight="1" x14ac:dyDescent="0.2">
      <c r="A49" s="41" t="s">
        <v>25</v>
      </c>
      <c r="B49" s="62"/>
      <c r="C49" s="63"/>
      <c r="D49" s="63"/>
      <c r="E49" s="64"/>
      <c r="F49" s="63"/>
      <c r="G49" s="63"/>
      <c r="H49" s="63"/>
      <c r="I49" s="63"/>
      <c r="J49" s="63"/>
      <c r="K49" s="63"/>
      <c r="L49" s="63"/>
      <c r="M49" s="172"/>
      <c r="N49" s="63"/>
    </row>
    <row r="50" spans="1:14" ht="4.5" customHeight="1" x14ac:dyDescent="0.2">
      <c r="A50" s="65"/>
      <c r="B50" s="62"/>
      <c r="C50" s="63"/>
      <c r="D50" s="63"/>
      <c r="E50" s="64"/>
      <c r="F50" s="63"/>
      <c r="G50" s="63"/>
      <c r="H50" s="63"/>
      <c r="I50" s="63"/>
      <c r="J50" s="63"/>
      <c r="K50" s="63"/>
      <c r="L50" s="63"/>
      <c r="M50" s="63"/>
      <c r="N50" s="63"/>
    </row>
    <row r="51" spans="1:14" x14ac:dyDescent="0.2">
      <c r="A51" s="171" t="s">
        <v>56</v>
      </c>
      <c r="B51" s="62"/>
      <c r="C51" s="63"/>
      <c r="D51" s="63"/>
      <c r="E51" s="64"/>
      <c r="F51" s="63"/>
      <c r="G51" s="63"/>
      <c r="H51" s="63"/>
      <c r="I51" s="63"/>
      <c r="J51" s="63"/>
      <c r="K51" s="63"/>
      <c r="L51" s="63"/>
      <c r="M51" s="63"/>
      <c r="N51" s="63"/>
    </row>
    <row r="53" spans="1:14" x14ac:dyDescent="0.2">
      <c r="A53" s="44"/>
      <c r="B53" s="45"/>
      <c r="C53" s="46"/>
      <c r="D53" s="46"/>
      <c r="E53" s="46"/>
      <c r="F53" s="46"/>
      <c r="G53" s="46" t="s">
        <v>1</v>
      </c>
      <c r="H53" s="46"/>
      <c r="I53" s="46"/>
      <c r="J53" s="46"/>
      <c r="K53" s="46"/>
      <c r="L53" s="46"/>
      <c r="M53" s="46"/>
      <c r="N53" s="133"/>
    </row>
    <row r="54" spans="1:14" ht="13.5" thickBot="1" x14ac:dyDescent="0.25">
      <c r="A54" s="48" t="s">
        <v>2</v>
      </c>
      <c r="B54" s="49" t="s">
        <v>3</v>
      </c>
      <c r="C54" s="49" t="s">
        <v>4</v>
      </c>
      <c r="D54" s="49" t="s">
        <v>5</v>
      </c>
      <c r="E54" s="49" t="s">
        <v>6</v>
      </c>
      <c r="F54" s="49" t="s">
        <v>7</v>
      </c>
      <c r="G54" s="49" t="s">
        <v>8</v>
      </c>
      <c r="H54" s="49" t="s">
        <v>9</v>
      </c>
      <c r="I54" s="49" t="s">
        <v>10</v>
      </c>
      <c r="J54" s="49" t="s">
        <v>11</v>
      </c>
      <c r="K54" s="49" t="s">
        <v>12</v>
      </c>
      <c r="L54" s="49" t="s">
        <v>13</v>
      </c>
      <c r="M54" s="49" t="s">
        <v>14</v>
      </c>
      <c r="N54" s="115"/>
    </row>
    <row r="55" spans="1:14" ht="18.75" customHeight="1" thickTop="1" x14ac:dyDescent="0.2">
      <c r="A55" s="115">
        <v>2000</v>
      </c>
      <c r="B55" s="67">
        <v>72.302073229173743</v>
      </c>
      <c r="C55" s="67">
        <v>80.715164108578776</v>
      </c>
      <c r="D55" s="67">
        <v>90.508335116417072</v>
      </c>
      <c r="E55" s="67">
        <v>77.917121589623846</v>
      </c>
      <c r="F55" s="67">
        <v>91.221797420384547</v>
      </c>
      <c r="G55" s="67">
        <v>97.754452241557715</v>
      </c>
      <c r="H55" s="67">
        <v>88.414892249946178</v>
      </c>
      <c r="I55" s="67">
        <v>94.100990940231341</v>
      </c>
      <c r="J55" s="67">
        <v>86.432114930328709</v>
      </c>
      <c r="K55" s="67">
        <v>96.463430819850615</v>
      </c>
      <c r="L55" s="67">
        <v>92.154325232856692</v>
      </c>
      <c r="M55" s="67">
        <v>74.433198867426825</v>
      </c>
      <c r="N55" s="134"/>
    </row>
    <row r="56" spans="1:14" x14ac:dyDescent="0.2">
      <c r="A56" s="115">
        <v>2001</v>
      </c>
      <c r="B56" s="67">
        <v>78.349766371713471</v>
      </c>
      <c r="C56" s="67">
        <v>77.03790704015266</v>
      </c>
      <c r="D56" s="67">
        <v>84.756185333864153</v>
      </c>
      <c r="E56" s="67">
        <v>78.385153928282193</v>
      </c>
      <c r="F56" s="67">
        <v>88.946638573870217</v>
      </c>
      <c r="G56" s="67">
        <v>90.349710329369898</v>
      </c>
      <c r="H56" s="67">
        <v>89.188260781776719</v>
      </c>
      <c r="I56" s="67">
        <v>91.207960635972</v>
      </c>
      <c r="J56" s="67">
        <v>86.394076898990576</v>
      </c>
      <c r="K56" s="67">
        <v>96.840068558183063</v>
      </c>
      <c r="L56" s="67">
        <v>88.804469588362082</v>
      </c>
      <c r="M56" s="67">
        <v>67.830418721803341</v>
      </c>
      <c r="N56" s="134"/>
    </row>
    <row r="57" spans="1:14" x14ac:dyDescent="0.2">
      <c r="A57" s="115">
        <v>2002</v>
      </c>
      <c r="B57" s="67">
        <v>77.018150666004786</v>
      </c>
      <c r="C57" s="67">
        <v>77.230030328784423</v>
      </c>
      <c r="D57" s="67">
        <v>80.847792775741539</v>
      </c>
      <c r="E57" s="67">
        <v>86.125171845591751</v>
      </c>
      <c r="F57" s="67">
        <v>87.966952459581393</v>
      </c>
      <c r="G57" s="67">
        <v>84.951110305785079</v>
      </c>
      <c r="H57" s="67">
        <v>90.396551398951573</v>
      </c>
      <c r="I57" s="67">
        <v>86.352564534855077</v>
      </c>
      <c r="J57" s="67">
        <v>87.42530003072001</v>
      </c>
      <c r="K57" s="67">
        <v>94.667077516894707</v>
      </c>
      <c r="L57" s="67">
        <v>84.437731137329138</v>
      </c>
      <c r="M57" s="67">
        <v>69.249016530458292</v>
      </c>
      <c r="N57" s="134"/>
    </row>
    <row r="58" spans="1:14" x14ac:dyDescent="0.2">
      <c r="A58" s="115">
        <v>2003</v>
      </c>
      <c r="B58" s="67">
        <v>73.802696133373786</v>
      </c>
      <c r="C58" s="67">
        <v>75.222804845766177</v>
      </c>
      <c r="D58" s="67">
        <v>82.73416960476456</v>
      </c>
      <c r="E58" s="67">
        <v>84.547127143295157</v>
      </c>
      <c r="F58" s="67">
        <v>87.400905586685312</v>
      </c>
      <c r="G58" s="67">
        <v>91.656638475777555</v>
      </c>
      <c r="H58" s="67">
        <v>99.115498099134129</v>
      </c>
      <c r="I58" s="67">
        <v>87.727808436783647</v>
      </c>
      <c r="J58" s="67">
        <v>89.996120045060252</v>
      </c>
      <c r="K58" s="67">
        <v>101.2475883488236</v>
      </c>
      <c r="L58" s="67">
        <v>85.676869346840988</v>
      </c>
      <c r="M58" s="67">
        <v>78.976162447202185</v>
      </c>
      <c r="N58" s="134"/>
    </row>
    <row r="59" spans="1:14" x14ac:dyDescent="0.2">
      <c r="A59" s="115">
        <v>2004</v>
      </c>
      <c r="B59" s="67">
        <v>74.681484906483789</v>
      </c>
      <c r="C59" s="67">
        <v>79.962114134177881</v>
      </c>
      <c r="D59" s="67">
        <v>93.921941975370743</v>
      </c>
      <c r="E59" s="67">
        <v>87.800712739600911</v>
      </c>
      <c r="F59" s="67">
        <v>93.130646702315659</v>
      </c>
      <c r="G59" s="67">
        <v>98.059358268890733</v>
      </c>
      <c r="H59" s="67">
        <v>94.03478085932052</v>
      </c>
      <c r="I59" s="67">
        <v>97.250476496108064</v>
      </c>
      <c r="J59" s="67">
        <v>92.886981605010817</v>
      </c>
      <c r="K59" s="67">
        <v>95.550948910392336</v>
      </c>
      <c r="L59" s="67">
        <v>92.512306457830505</v>
      </c>
      <c r="M59" s="67">
        <v>88.36509228504876</v>
      </c>
      <c r="N59" s="134"/>
    </row>
    <row r="60" spans="1:14" x14ac:dyDescent="0.2">
      <c r="A60" s="115">
        <v>2005</v>
      </c>
      <c r="B60" s="67">
        <v>82.322536139356401</v>
      </c>
      <c r="C60" s="67">
        <v>82.859382596330818</v>
      </c>
      <c r="D60" s="67">
        <v>90.206489772274381</v>
      </c>
      <c r="E60" s="67">
        <v>97.467625143336079</v>
      </c>
      <c r="F60" s="67">
        <v>104.26565419826575</v>
      </c>
      <c r="G60" s="67">
        <v>107.09157740113319</v>
      </c>
      <c r="H60" s="67">
        <v>97.823502471169675</v>
      </c>
      <c r="I60" s="67">
        <v>105.88765393145086</v>
      </c>
      <c r="J60" s="67">
        <v>101.22538594921645</v>
      </c>
      <c r="K60" s="67">
        <v>104.45882584668864</v>
      </c>
      <c r="L60" s="67">
        <v>100.82977688265899</v>
      </c>
      <c r="M60" s="67">
        <v>93.363275245604143</v>
      </c>
      <c r="N60" s="134"/>
    </row>
    <row r="61" spans="1:14" x14ac:dyDescent="0.2">
      <c r="A61" s="115">
        <v>2006</v>
      </c>
      <c r="B61" s="67">
        <v>91.246834385721513</v>
      </c>
      <c r="C61" s="67">
        <v>93.179593744248464</v>
      </c>
      <c r="D61" s="67">
        <v>109.76435796137902</v>
      </c>
      <c r="E61" s="67">
        <v>92.571224447287264</v>
      </c>
      <c r="F61" s="67">
        <v>108.37546600614655</v>
      </c>
      <c r="G61" s="67">
        <v>112.58609914352671</v>
      </c>
      <c r="H61" s="67">
        <v>105.58513088823389</v>
      </c>
      <c r="I61" s="67">
        <v>114.4858517098406</v>
      </c>
      <c r="J61" s="67">
        <v>104.19447273911082</v>
      </c>
      <c r="K61" s="67">
        <v>116.67052754755387</v>
      </c>
      <c r="L61" s="67">
        <v>107.14337205076639</v>
      </c>
      <c r="M61" s="67">
        <v>94.297905022688113</v>
      </c>
      <c r="N61" s="134"/>
    </row>
    <row r="62" spans="1:14" x14ac:dyDescent="0.2">
      <c r="A62" s="115">
        <v>2007</v>
      </c>
      <c r="B62" s="67">
        <v>106.32042724990254</v>
      </c>
      <c r="C62" s="67">
        <v>101.26582256397437</v>
      </c>
      <c r="D62" s="67">
        <v>115.6702770624786</v>
      </c>
      <c r="E62" s="67">
        <v>104.42245068325937</v>
      </c>
      <c r="F62" s="67">
        <v>116.30900264943998</v>
      </c>
      <c r="G62" s="67">
        <v>115.29294273205251</v>
      </c>
      <c r="H62" s="67">
        <v>114.51974205410373</v>
      </c>
      <c r="I62" s="67">
        <v>119.25795621479065</v>
      </c>
      <c r="J62" s="67">
        <v>111.50517317310454</v>
      </c>
      <c r="K62" s="67">
        <v>126.87833972162854</v>
      </c>
      <c r="L62" s="67">
        <v>116.63925105281862</v>
      </c>
      <c r="M62" s="67">
        <v>95.069266041730913</v>
      </c>
      <c r="N62" s="134"/>
    </row>
    <row r="63" spans="1:14" x14ac:dyDescent="0.2">
      <c r="A63" s="115">
        <v>2008</v>
      </c>
      <c r="B63" s="67">
        <v>113.62333760068439</v>
      </c>
      <c r="C63" s="67">
        <v>114.1901046600078</v>
      </c>
      <c r="D63" s="67">
        <v>109.90044206039215</v>
      </c>
      <c r="E63" s="67">
        <v>127.65097875900464</v>
      </c>
      <c r="F63" s="67">
        <v>119.30698778169774</v>
      </c>
      <c r="G63" s="67">
        <v>125.0459713567863</v>
      </c>
      <c r="H63" s="67">
        <v>134.73218552632059</v>
      </c>
      <c r="I63" s="67">
        <v>119.58991728971782</v>
      </c>
      <c r="J63" s="67">
        <v>123.55804176271188</v>
      </c>
      <c r="K63" s="67">
        <v>139.97485830484234</v>
      </c>
      <c r="L63" s="67">
        <v>118.23005436970848</v>
      </c>
      <c r="M63" s="67">
        <v>114.06340794689625</v>
      </c>
      <c r="N63" s="134"/>
    </row>
    <row r="64" spans="1:14" x14ac:dyDescent="0.2">
      <c r="A64" s="116">
        <v>2009</v>
      </c>
      <c r="B64" s="121">
        <v>108.02824631488338</v>
      </c>
      <c r="C64" s="121">
        <v>113.14394503229074</v>
      </c>
      <c r="D64" s="121">
        <v>126.75274530416087</v>
      </c>
      <c r="E64" s="121">
        <v>118.90251371919538</v>
      </c>
      <c r="F64" s="121">
        <v>116.49423882932494</v>
      </c>
      <c r="G64" s="121">
        <v>131.53139414685907</v>
      </c>
      <c r="H64" s="121">
        <v>136.45681930327297</v>
      </c>
      <c r="I64" s="121">
        <v>125.77151965423292</v>
      </c>
      <c r="J64" s="121">
        <v>122.08738177008109</v>
      </c>
      <c r="K64" s="121">
        <v>131.6598121941947</v>
      </c>
      <c r="L64" s="121">
        <v>118.88576920365036</v>
      </c>
      <c r="M64" s="132">
        <v>106.49931067053875</v>
      </c>
      <c r="N64" s="135"/>
    </row>
    <row r="65" spans="1:15" x14ac:dyDescent="0.2">
      <c r="A65" s="116">
        <v>2010</v>
      </c>
      <c r="B65" s="121">
        <v>102.01892937132007</v>
      </c>
      <c r="C65" s="121">
        <v>107.63126854448619</v>
      </c>
      <c r="D65" s="121">
        <v>126.57685633317935</v>
      </c>
      <c r="E65" s="121">
        <v>115.00778283157875</v>
      </c>
      <c r="F65" s="121">
        <v>120.59740118259066</v>
      </c>
      <c r="G65" s="121">
        <v>125.95533031585779</v>
      </c>
      <c r="H65" s="121">
        <v>121.41153601134955</v>
      </c>
      <c r="I65" s="121">
        <v>125.87910106922713</v>
      </c>
      <c r="J65" s="121">
        <v>119.01049684464213</v>
      </c>
      <c r="K65" s="121">
        <v>123.07614615326771</v>
      </c>
      <c r="L65" s="121">
        <v>117.37379817664662</v>
      </c>
      <c r="M65" s="121">
        <v>113.58173046524078</v>
      </c>
      <c r="N65" s="135"/>
    </row>
    <row r="66" spans="1:15" x14ac:dyDescent="0.2">
      <c r="A66" s="116">
        <v>2011</v>
      </c>
      <c r="B66" s="121">
        <v>103.71685680570731</v>
      </c>
      <c r="C66" s="121">
        <v>104.98510704146236</v>
      </c>
      <c r="D66" s="121">
        <v>121.73181866943159</v>
      </c>
      <c r="E66" s="121">
        <v>105.22168686189062</v>
      </c>
      <c r="F66" s="121">
        <v>121.07000810144868</v>
      </c>
      <c r="G66" s="121">
        <v>121.33882839345245</v>
      </c>
      <c r="H66" s="121">
        <v>110.09272713465894</v>
      </c>
      <c r="I66" s="121">
        <v>119.22773633013936</v>
      </c>
      <c r="J66" s="121">
        <v>111.55086698701923</v>
      </c>
      <c r="K66" s="121">
        <v>116.39086106253032</v>
      </c>
      <c r="L66" s="121">
        <v>111.41004131782002</v>
      </c>
      <c r="M66" s="121">
        <v>105.24337626531543</v>
      </c>
      <c r="N66" s="141"/>
    </row>
    <row r="67" spans="1:15" x14ac:dyDescent="0.2">
      <c r="A67" s="116">
        <v>2012</v>
      </c>
      <c r="B67" s="121">
        <v>103.21401796753634</v>
      </c>
      <c r="C67" s="121">
        <v>101.68667929496608</v>
      </c>
      <c r="D67" s="121">
        <v>111.99174667615752</v>
      </c>
      <c r="E67" s="121">
        <v>100.43363384918868</v>
      </c>
      <c r="F67" s="121">
        <v>111.84325692424643</v>
      </c>
      <c r="G67" s="121">
        <v>112.42153244518229</v>
      </c>
      <c r="H67" s="121">
        <v>110.31935302409566</v>
      </c>
      <c r="I67" s="121">
        <v>114.11701211071885</v>
      </c>
      <c r="J67" s="121">
        <v>105.19911902528956</v>
      </c>
      <c r="K67" s="121">
        <v>119.54943040332482</v>
      </c>
      <c r="L67" s="121">
        <v>108.49845481506915</v>
      </c>
      <c r="M67" s="121">
        <v>87.217591907459038</v>
      </c>
      <c r="N67" s="141"/>
    </row>
    <row r="68" spans="1:15" x14ac:dyDescent="0.2">
      <c r="A68" s="116">
        <v>2013</v>
      </c>
      <c r="B68" s="121">
        <v>101.40606431031492</v>
      </c>
      <c r="C68" s="121">
        <v>93.872271004530901</v>
      </c>
      <c r="D68" s="121">
        <v>96.270018514336314</v>
      </c>
      <c r="E68" s="121">
        <v>103.68121117181937</v>
      </c>
      <c r="F68" s="121">
        <v>106.34666365959579</v>
      </c>
      <c r="G68" s="121">
        <v>101.43817647142646</v>
      </c>
      <c r="H68" s="121">
        <v>109.03385490097548</v>
      </c>
      <c r="I68" s="121">
        <v>104.15619676927822</v>
      </c>
      <c r="J68" s="121">
        <v>105.470229165573</v>
      </c>
      <c r="K68" s="121">
        <v>115.57967737444218</v>
      </c>
      <c r="L68" s="121">
        <v>101.83498151619909</v>
      </c>
      <c r="M68" s="121">
        <v>90.20120252813561</v>
      </c>
      <c r="N68" s="141"/>
    </row>
    <row r="69" spans="1:15" x14ac:dyDescent="0.2">
      <c r="A69" s="116">
        <v>2014</v>
      </c>
      <c r="B69" s="121">
        <v>97.858847509244058</v>
      </c>
      <c r="C69" s="121">
        <v>94.634716456390706</v>
      </c>
      <c r="D69" s="121">
        <v>100.05408162679903</v>
      </c>
      <c r="E69" s="121">
        <v>98.337193853854757</v>
      </c>
      <c r="F69" s="121">
        <v>99.363929251337439</v>
      </c>
      <c r="G69" s="121">
        <v>102.96891537129132</v>
      </c>
      <c r="H69" s="121">
        <v>110.18571767589529</v>
      </c>
      <c r="I69" s="121">
        <v>97.867291324775323</v>
      </c>
      <c r="J69" s="121">
        <v>100.3547623940043</v>
      </c>
      <c r="K69" s="121">
        <v>112.74976541701116</v>
      </c>
      <c r="L69" s="121">
        <v>95.735092190143035</v>
      </c>
      <c r="M69" s="132">
        <v>92.689115281461653</v>
      </c>
      <c r="N69" s="135"/>
      <c r="O69" s="89"/>
    </row>
    <row r="70" spans="1:15" ht="12.75" customHeight="1" x14ac:dyDescent="0.2">
      <c r="A70" s="116">
        <v>2015</v>
      </c>
      <c r="B70" s="168">
        <v>90.880031505153909</v>
      </c>
      <c r="C70" s="168">
        <v>92.28322980385586</v>
      </c>
      <c r="D70" s="168">
        <v>103.72925850554952</v>
      </c>
      <c r="E70" s="168">
        <v>97.984922410107274</v>
      </c>
      <c r="F70" s="168">
        <v>94.20047436625272</v>
      </c>
      <c r="G70" s="168">
        <v>106.5936218225502</v>
      </c>
      <c r="H70" s="168">
        <v>109.09880960583951</v>
      </c>
      <c r="I70" s="168">
        <v>102.22955099788837</v>
      </c>
      <c r="J70" s="168">
        <v>99.983575026860365</v>
      </c>
      <c r="K70" s="168">
        <v>109.41877148776169</v>
      </c>
      <c r="L70" s="168">
        <v>98.253431795986856</v>
      </c>
      <c r="M70" s="168">
        <v>95.344322672193726</v>
      </c>
      <c r="N70" s="161"/>
    </row>
    <row r="71" spans="1:15" x14ac:dyDescent="0.2">
      <c r="A71" s="113">
        <v>2016</v>
      </c>
      <c r="B71" s="32">
        <v>87.679016075882316</v>
      </c>
      <c r="C71" s="32">
        <v>98.775176687518552</v>
      </c>
      <c r="D71" s="32">
        <v>101.38414296105142</v>
      </c>
      <c r="E71" s="32">
        <v>103.89260266117135</v>
      </c>
      <c r="F71" s="32">
        <v>107.2124681251824</v>
      </c>
      <c r="G71" s="32">
        <v>108.73680137188562</v>
      </c>
      <c r="H71" s="32">
        <v>97.884499731997693</v>
      </c>
      <c r="I71" s="32">
        <v>106.58043545487077</v>
      </c>
      <c r="J71" s="32">
        <v>99.882565081627348</v>
      </c>
      <c r="K71" s="32">
        <v>102.9009749806316</v>
      </c>
      <c r="L71" s="32">
        <v>99.702767576513281</v>
      </c>
      <c r="M71" s="32">
        <v>94.114797521461313</v>
      </c>
      <c r="N71" s="170"/>
      <c r="O71" s="161"/>
    </row>
    <row r="72" spans="1:15" x14ac:dyDescent="0.2">
      <c r="A72" s="113">
        <v>2017</v>
      </c>
      <c r="B72" s="32">
        <v>94.824364257121587</v>
      </c>
      <c r="C72" s="32">
        <v>93.746182131204392</v>
      </c>
      <c r="D72" s="32">
        <v>107.0248091366427</v>
      </c>
      <c r="E72" s="32">
        <v>91.788119203628767</v>
      </c>
      <c r="F72" s="32">
        <v>106.97328755035029</v>
      </c>
      <c r="G72" s="32">
        <v>112.02573414404984</v>
      </c>
      <c r="H72" s="32">
        <v>101.2551909447851</v>
      </c>
      <c r="I72" s="32">
        <v>110.45073800415909</v>
      </c>
      <c r="J72" s="32">
        <v>100.99987779662062</v>
      </c>
      <c r="K72" s="32">
        <v>115.17539577763574</v>
      </c>
      <c r="L72" s="32">
        <v>102.04338238473758</v>
      </c>
      <c r="M72" s="32">
        <v>91.387232899099061</v>
      </c>
      <c r="N72" s="161"/>
    </row>
    <row r="75" spans="1:15" ht="14.25" customHeight="1" x14ac:dyDescent="0.2"/>
    <row r="82" spans="2:22" x14ac:dyDescent="0.2"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>
        <f>U72-U31</f>
        <v>0</v>
      </c>
      <c r="V82" s="92">
        <f>V72-V31</f>
        <v>0</v>
      </c>
    </row>
    <row r="83" spans="2:22" x14ac:dyDescent="0.2"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>
        <f>U73-U32</f>
        <v>0</v>
      </c>
      <c r="V83" s="92">
        <f>V73-V32</f>
        <v>0</v>
      </c>
    </row>
    <row r="84" spans="2:22" x14ac:dyDescent="0.2"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>
        <f>U74-U33</f>
        <v>0</v>
      </c>
      <c r="V84" s="92">
        <f>V74-V33</f>
        <v>0</v>
      </c>
    </row>
    <row r="85" spans="2:22" x14ac:dyDescent="0.2"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>
        <f>U75-U34</f>
        <v>0</v>
      </c>
      <c r="V85" s="92">
        <f>V75-V34</f>
        <v>0</v>
      </c>
    </row>
    <row r="86" spans="2:22" x14ac:dyDescent="0.2"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>
        <f>U76-U35</f>
        <v>0</v>
      </c>
      <c r="V86" s="92">
        <f>V76-V35</f>
        <v>0</v>
      </c>
    </row>
    <row r="87" spans="2:22" x14ac:dyDescent="0.2"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>
        <f>U77-U36</f>
        <v>0</v>
      </c>
      <c r="V87" s="92">
        <f>V77-V36</f>
        <v>0</v>
      </c>
    </row>
    <row r="88" spans="2:22" x14ac:dyDescent="0.2"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>
        <f>U78-U37</f>
        <v>0</v>
      </c>
      <c r="V88" s="92">
        <f>V78-V37</f>
        <v>0</v>
      </c>
    </row>
    <row r="89" spans="2:22" x14ac:dyDescent="0.2"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>
        <f>U79-U38</f>
        <v>0</v>
      </c>
      <c r="V89" s="92">
        <f>V79-V38</f>
        <v>0</v>
      </c>
    </row>
    <row r="90" spans="2:22" x14ac:dyDescent="0.2"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>
        <f>U80-U48</f>
        <v>0</v>
      </c>
      <c r="V90" s="92">
        <f>V80-V48</f>
        <v>0</v>
      </c>
    </row>
    <row r="91" spans="2:22" x14ac:dyDescent="0.2"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</row>
    <row r="92" spans="2:22" x14ac:dyDescent="0.2"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</row>
    <row r="93" spans="2:22" x14ac:dyDescent="0.2"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</row>
    <row r="94" spans="2:22" x14ac:dyDescent="0.2"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</row>
    <row r="95" spans="2:22" x14ac:dyDescent="0.2"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</row>
    <row r="96" spans="2:22" x14ac:dyDescent="0.2"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</row>
    <row r="97" spans="2:15" x14ac:dyDescent="0.2"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</row>
    <row r="98" spans="2:15" x14ac:dyDescent="0.2"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</row>
    <row r="99" spans="2:15" x14ac:dyDescent="0.2"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</row>
    <row r="100" spans="2:15" x14ac:dyDescent="0.2"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</row>
    <row r="101" spans="2:15" x14ac:dyDescent="0.2"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</row>
    <row r="102" spans="2:15" x14ac:dyDescent="0.2">
      <c r="B102" s="92"/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2"/>
    </row>
    <row r="103" spans="2:15" x14ac:dyDescent="0.2"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</row>
    <row r="104" spans="2:15" x14ac:dyDescent="0.2">
      <c r="B104" s="92"/>
      <c r="C104" s="92"/>
      <c r="D104" s="92"/>
      <c r="E104" s="92"/>
      <c r="F104" s="92"/>
      <c r="G104" s="92"/>
      <c r="H104" s="92"/>
      <c r="I104" s="92"/>
      <c r="J104" s="92"/>
      <c r="K104" s="92"/>
      <c r="L104" s="92"/>
      <c r="M104" s="92"/>
      <c r="N104" s="92"/>
    </row>
    <row r="105" spans="2:15" x14ac:dyDescent="0.2">
      <c r="B105" s="92"/>
      <c r="C105" s="92"/>
      <c r="D105" s="92"/>
      <c r="E105" s="92"/>
      <c r="F105" s="92"/>
      <c r="G105" s="92"/>
      <c r="H105" s="92"/>
      <c r="I105" s="92"/>
      <c r="J105" s="92"/>
      <c r="K105" s="92"/>
      <c r="L105" s="92"/>
      <c r="M105" s="92"/>
      <c r="N105" s="92"/>
    </row>
    <row r="106" spans="2:15" x14ac:dyDescent="0.2"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2"/>
    </row>
    <row r="107" spans="2:15" x14ac:dyDescent="0.2"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2"/>
    </row>
    <row r="108" spans="2:15" x14ac:dyDescent="0.2">
      <c r="B108" s="92"/>
      <c r="C108" s="92"/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92"/>
    </row>
  </sheetData>
  <phoneticPr fontId="0" type="noConversion"/>
  <printOptions gridLines="1"/>
  <pageMargins left="0.78740157480314965" right="0.78740157480314965" top="0.47244094488188981" bottom="0.39370078740157483" header="0.19685039370078741" footer="0.19685039370078741"/>
  <pageSetup paperSize="9" orientation="landscape" r:id="rId1"/>
  <headerFooter alignWithMargins="0">
    <oddHeader>&amp;R&amp;D</oddHeader>
    <oddFooter>&amp;R&amp;F,&amp;A</oddFooter>
  </headerFooter>
  <rowBreaks count="1" manualBreakCount="1">
    <brk id="4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8</vt:i4>
      </vt:variant>
    </vt:vector>
  </HeadingPairs>
  <TitlesOfParts>
    <vt:vector size="16" baseType="lpstr">
      <vt:lpstr>Stav_NACE Rev.2</vt:lpstr>
      <vt:lpstr>budovy_NACE Rev.2 </vt:lpstr>
      <vt:lpstr>bytove_budovy_NACE Rev.2</vt:lpstr>
      <vt:lpstr>nebytove_budovy_NACE Rev.2</vt:lpstr>
      <vt:lpstr>inž.stavby_NACE Rev.2 </vt:lpstr>
      <vt:lpstr>zamestnanost_NACE Rev.2 </vt:lpstr>
      <vt:lpstr>mzdy_NACE Rev.2</vt:lpstr>
      <vt:lpstr>hod_NACE Rev.2</vt:lpstr>
      <vt:lpstr>'budovy_NACE Rev.2 '!Oblasť_tlače</vt:lpstr>
      <vt:lpstr>'bytove_budovy_NACE Rev.2'!Oblasť_tlače</vt:lpstr>
      <vt:lpstr>'hod_NACE Rev.2'!Oblasť_tlače</vt:lpstr>
      <vt:lpstr>'inž.stavby_NACE Rev.2 '!Oblasť_tlače</vt:lpstr>
      <vt:lpstr>'mzdy_NACE Rev.2'!Oblasť_tlače</vt:lpstr>
      <vt:lpstr>'nebytove_budovy_NACE Rev.2'!Oblasť_tlače</vt:lpstr>
      <vt:lpstr>'Stav_NACE Rev.2'!Oblasť_tlače</vt:lpstr>
      <vt:lpstr>'zamestnanost_NACE Rev.2 '!Oblasť_tlače</vt:lpstr>
    </vt:vector>
  </TitlesOfParts>
  <Company>Štatistický úrad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Vrbovská Iveta</cp:lastModifiedBy>
  <cp:lastPrinted>2015-03-10T08:33:38Z</cp:lastPrinted>
  <dcterms:created xsi:type="dcterms:W3CDTF">2009-03-24T13:57:05Z</dcterms:created>
  <dcterms:modified xsi:type="dcterms:W3CDTF">2018-04-17T10:27:51Z</dcterms:modified>
</cp:coreProperties>
</file>