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5" r:id="rId1"/>
    <sheet name="T16-1" sheetId="1" r:id="rId2"/>
    <sheet name="T16-2" sheetId="6" r:id="rId3"/>
    <sheet name="T16-3" sheetId="2" r:id="rId4"/>
    <sheet name="T16-4" sheetId="3" r:id="rId5"/>
    <sheet name="T16-5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5" l="1"/>
  <c r="A7" i="5"/>
  <c r="A13" i="5" l="1"/>
  <c r="A12" i="5"/>
  <c r="A11" i="5"/>
  <c r="A10" i="5"/>
  <c r="A9" i="5"/>
  <c r="A8" i="5"/>
  <c r="A5" i="5"/>
  <c r="A4" i="5"/>
</calcChain>
</file>

<file path=xl/sharedStrings.xml><?xml version="1.0" encoding="utf-8"?>
<sst xmlns="http://schemas.openxmlformats.org/spreadsheetml/2006/main" count="313" uniqueCount="202">
  <si>
    <t>Forest land as of Dec. 31</t>
  </si>
  <si>
    <t xml:space="preserve">v ha </t>
  </si>
  <si>
    <t>Hectares</t>
  </si>
  <si>
    <t>Ukazovateľ</t>
  </si>
  <si>
    <t>Indicator</t>
  </si>
  <si>
    <t>Lesná pôda k 31. 12.</t>
  </si>
  <si>
    <t xml:space="preserve">Porastová pôda </t>
  </si>
  <si>
    <t>Timber land</t>
  </si>
  <si>
    <t xml:space="preserve">v tom </t>
  </si>
  <si>
    <t>of which:</t>
  </si>
  <si>
    <r>
      <t xml:space="preserve">  </t>
    </r>
    <r>
      <rPr>
        <b/>
        <sz val="8"/>
        <color theme="1"/>
        <rFont val="Arial"/>
        <family val="2"/>
        <charset val="238"/>
      </rPr>
      <t>podľa kategórií lesov</t>
    </r>
  </si>
  <si>
    <t xml:space="preserve">  by category of forests</t>
  </si>
  <si>
    <t xml:space="preserve">    hospodárske</t>
  </si>
  <si>
    <t xml:space="preserve">    Commercial</t>
  </si>
  <si>
    <t xml:space="preserve">    ochranné</t>
  </si>
  <si>
    <t xml:space="preserve">    Protective</t>
  </si>
  <si>
    <t xml:space="preserve">    osobitného určenia</t>
  </si>
  <si>
    <t xml:space="preserve">    For special purposes</t>
  </si>
  <si>
    <r>
      <t xml:space="preserve">  </t>
    </r>
    <r>
      <rPr>
        <b/>
        <sz val="8"/>
        <color theme="1"/>
        <rFont val="Arial"/>
        <family val="2"/>
        <charset val="238"/>
      </rPr>
      <t>by management type</t>
    </r>
  </si>
  <si>
    <t xml:space="preserve">    štátna</t>
  </si>
  <si>
    <t xml:space="preserve">    State</t>
  </si>
  <si>
    <t xml:space="preserve">    súkromná</t>
  </si>
  <si>
    <t xml:space="preserve">    Private</t>
  </si>
  <si>
    <t xml:space="preserve">    Land associations</t>
  </si>
  <si>
    <t xml:space="preserve">    obecná</t>
  </si>
  <si>
    <t xml:space="preserve">    Municipal</t>
  </si>
  <si>
    <t xml:space="preserve">    cirkevná</t>
  </si>
  <si>
    <t xml:space="preserve">    Church</t>
  </si>
  <si>
    <t xml:space="preserve">    ostatná</t>
  </si>
  <si>
    <t xml:space="preserve">    Other</t>
  </si>
  <si>
    <t>v tom</t>
  </si>
  <si>
    <t>of which from:</t>
  </si>
  <si>
    <t xml:space="preserve">  z ťažby</t>
  </si>
  <si>
    <t xml:space="preserve">  Logging</t>
  </si>
  <si>
    <t xml:space="preserve">  Disasters</t>
  </si>
  <si>
    <t>of which due to:</t>
  </si>
  <si>
    <t xml:space="preserve">  zalesňovaním</t>
  </si>
  <si>
    <t xml:space="preserve">  Reforestation</t>
  </si>
  <si>
    <t>Reforestation and silviculture</t>
  </si>
  <si>
    <t>Zalesňovanie spolu (ha)</t>
  </si>
  <si>
    <t>Reforestation in total (ha)</t>
  </si>
  <si>
    <t xml:space="preserve">  ihličnaté</t>
  </si>
  <si>
    <t xml:space="preserve">  Coniferous species</t>
  </si>
  <si>
    <t xml:space="preserve">  z toho </t>
  </si>
  <si>
    <t xml:space="preserve">  of which:</t>
  </si>
  <si>
    <t xml:space="preserve">    smrek</t>
  </si>
  <si>
    <t xml:space="preserve">    Spruce</t>
  </si>
  <si>
    <t xml:space="preserve">    jedľa</t>
  </si>
  <si>
    <t xml:space="preserve">    Fir</t>
  </si>
  <si>
    <t xml:space="preserve">    Pines of all sorts</t>
  </si>
  <si>
    <t xml:space="preserve">    smrekovec</t>
  </si>
  <si>
    <t xml:space="preserve">    European larch</t>
  </si>
  <si>
    <t xml:space="preserve">  listnaté</t>
  </si>
  <si>
    <t xml:space="preserve">  z toho</t>
  </si>
  <si>
    <t xml:space="preserve">    dub</t>
  </si>
  <si>
    <t xml:space="preserve">    Oak</t>
  </si>
  <si>
    <t xml:space="preserve">    buk</t>
  </si>
  <si>
    <t xml:space="preserve">    Beech</t>
  </si>
  <si>
    <t xml:space="preserve">    javor</t>
  </si>
  <si>
    <t xml:space="preserve">    Maple</t>
  </si>
  <si>
    <t xml:space="preserve">    topole a osika</t>
  </si>
  <si>
    <t xml:space="preserve">    Poplars and aspen</t>
  </si>
  <si>
    <t>Lesné škôlky (počet)</t>
  </si>
  <si>
    <t>Forest tree nursery (number)</t>
  </si>
  <si>
    <t>Lesné škôlky (ha)</t>
  </si>
  <si>
    <t>Forest tree nursery (ha)</t>
  </si>
  <si>
    <t xml:space="preserve">Prečistky (ha) </t>
  </si>
  <si>
    <t>Cleaning (ha)</t>
  </si>
  <si>
    <t>Prebierky (ha)</t>
  </si>
  <si>
    <t>Thinning (ha)</t>
  </si>
  <si>
    <r>
      <t>Prebierky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</si>
  <si>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Thinning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</si>
  <si>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Počet</t>
  </si>
  <si>
    <t>Výmera lesných</t>
  </si>
  <si>
    <t xml:space="preserve">Priemerná </t>
  </si>
  <si>
    <t>Indicators</t>
  </si>
  <si>
    <t>pozemkov</t>
  </si>
  <si>
    <t>výmera</t>
  </si>
  <si>
    <t>(tis. ha)</t>
  </si>
  <si>
    <t>(ha)</t>
  </si>
  <si>
    <t>Number</t>
  </si>
  <si>
    <t xml:space="preserve">Area </t>
  </si>
  <si>
    <t>Average</t>
  </si>
  <si>
    <t>of forest land</t>
  </si>
  <si>
    <t>area</t>
  </si>
  <si>
    <t>(thous. ha)</t>
  </si>
  <si>
    <t>Podnikateľské subjekty</t>
  </si>
  <si>
    <t>Entrepreneurial units</t>
  </si>
  <si>
    <t xml:space="preserve">z toho </t>
  </si>
  <si>
    <t xml:space="preserve">  vo vlastníctve štátu</t>
  </si>
  <si>
    <t xml:space="preserve">  State property</t>
  </si>
  <si>
    <t xml:space="preserve">  v súkromnom vlastníctve</t>
  </si>
  <si>
    <t xml:space="preserve">  Private property</t>
  </si>
  <si>
    <t>Logging and timber deliveries</t>
  </si>
  <si>
    <r>
      <t>v tis. m</t>
    </r>
    <r>
      <rPr>
        <vertAlign val="superscript"/>
        <sz val="8"/>
        <color theme="1"/>
        <rFont val="Arial"/>
        <family val="2"/>
        <charset val="238"/>
      </rPr>
      <t>3</t>
    </r>
  </si>
  <si>
    <r>
      <t>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thousand</t>
    </r>
  </si>
  <si>
    <t>Ťažba dreva spolu</t>
  </si>
  <si>
    <t>Total volume of logging</t>
  </si>
  <si>
    <t>ihličnaté</t>
  </si>
  <si>
    <t>Coniferous species</t>
  </si>
  <si>
    <t xml:space="preserve">  z toho</t>
  </si>
  <si>
    <t xml:space="preserve">    hrab</t>
  </si>
  <si>
    <t xml:space="preserve">    Hornbeam</t>
  </si>
  <si>
    <t xml:space="preserve">    agát</t>
  </si>
  <si>
    <t xml:space="preserve">    živelná</t>
  </si>
  <si>
    <t xml:space="preserve">    Disaster</t>
  </si>
  <si>
    <t xml:space="preserve">    exhalačná</t>
  </si>
  <si>
    <t xml:space="preserve">    Pollutants</t>
  </si>
  <si>
    <t xml:space="preserve">    hmyzová</t>
  </si>
  <si>
    <t xml:space="preserve">    Insect</t>
  </si>
  <si>
    <t>Dodávky dreva spolu</t>
  </si>
  <si>
    <t xml:space="preserve">of which: </t>
  </si>
  <si>
    <t>Dodávky úžitkového dreva</t>
  </si>
  <si>
    <t xml:space="preserve">  v tom pre</t>
  </si>
  <si>
    <t xml:space="preserve">  of which for:</t>
  </si>
  <si>
    <t xml:space="preserve">    tuzemský trh</t>
  </si>
  <si>
    <t xml:space="preserve">    Inland market</t>
  </si>
  <si>
    <t xml:space="preserve">    vlastnú spotrebu</t>
  </si>
  <si>
    <t xml:space="preserve">    Own consumption</t>
  </si>
  <si>
    <t xml:space="preserve">    vývoz</t>
  </si>
  <si>
    <t xml:space="preserve">    Export</t>
  </si>
  <si>
    <t xml:space="preserve">  v tom pre</t>
  </si>
  <si>
    <t>Dodávky palivového dreva</t>
  </si>
  <si>
    <t>Fuelwood deliveries</t>
  </si>
  <si>
    <t xml:space="preserve">    pozemkových spoločenstiev</t>
  </si>
  <si>
    <t>Obsah</t>
  </si>
  <si>
    <t>Content</t>
  </si>
  <si>
    <t>Land designed for reforestation at the beginning of year</t>
  </si>
  <si>
    <t>Prírastok pôdy  v priebehu roka</t>
  </si>
  <si>
    <t>Increase of land during the year</t>
  </si>
  <si>
    <t xml:space="preserve">  z neúspešného zalesňovania</t>
  </si>
  <si>
    <t xml:space="preserve">  Unsuccessful reforestation</t>
  </si>
  <si>
    <t xml:space="preserve">  Changes in land type and changes in forest land use</t>
  </si>
  <si>
    <t xml:space="preserve">  zo zmien druhu pozemkov a zmien využitia lesných pozemkov </t>
  </si>
  <si>
    <t>zo živelných pohrôm</t>
  </si>
  <si>
    <t>Úbytok pôdy v priebehu roka</t>
  </si>
  <si>
    <t>Decrease of land during the year</t>
  </si>
  <si>
    <t xml:space="preserve">  prirodzenou obnovou lesa</t>
  </si>
  <si>
    <t xml:space="preserve">  Natural regeneration of forests</t>
  </si>
  <si>
    <t>Pôda určená na zalesňovanie na začiatku roka</t>
  </si>
  <si>
    <t xml:space="preserve">Pôda určená na zalesňovanie ku koncu roka </t>
  </si>
  <si>
    <t>Land designed for reforestation at the end of year</t>
  </si>
  <si>
    <t>Forest land, as of Dec. 31</t>
  </si>
  <si>
    <r>
      <t xml:space="preserve">  </t>
    </r>
    <r>
      <rPr>
        <b/>
        <sz val="8"/>
        <color theme="1"/>
        <rFont val="Arial"/>
        <family val="2"/>
        <charset val="238"/>
      </rPr>
      <t>podľa druhu obhospodarovania</t>
    </r>
  </si>
  <si>
    <t>Produkcia sadeníc (tis. kusov)</t>
  </si>
  <si>
    <t>Plant production (thous. pcs)</t>
  </si>
  <si>
    <t>Spotreba sadeníc pri zalesňovaní (tis. kusov)</t>
  </si>
  <si>
    <t>Plant consumption in reforestation (thous. pcs)</t>
  </si>
  <si>
    <t xml:space="preserve">    borovice všetkých  druhov</t>
  </si>
  <si>
    <t xml:space="preserve">    borovice všetkých druhov</t>
  </si>
  <si>
    <t>Spracovaná kalamitná ťažba</t>
  </si>
  <si>
    <t>Timber deliveries in total</t>
  </si>
  <si>
    <t>Deliveries of timberwood</t>
  </si>
  <si>
    <t>1 952 765</t>
  </si>
  <si>
    <t xml:space="preserve">1 417 599    </t>
  </si>
  <si>
    <t>Plocha drevín úhrnom</t>
  </si>
  <si>
    <t>Ihličnaté dreviny spolu</t>
  </si>
  <si>
    <t>Smrek/jedľa</t>
  </si>
  <si>
    <t>Borovica/smrekovec</t>
  </si>
  <si>
    <t>Ostatné ihličnaté dreviny</t>
  </si>
  <si>
    <t>Listnaté dreviny spolu</t>
  </si>
  <si>
    <t>Dub</t>
  </si>
  <si>
    <t>Buk/hrab</t>
  </si>
  <si>
    <t>Javor/jaseň/brest</t>
  </si>
  <si>
    <t>Agát/breza/jelša</t>
  </si>
  <si>
    <t>Topoľ/vŕba</t>
  </si>
  <si>
    <t>Ostatné listnaté dreviny</t>
  </si>
  <si>
    <t>v tis. ha</t>
  </si>
  <si>
    <t>Thous. hectares</t>
  </si>
  <si>
    <t>Forest species composition as of Dec. 31</t>
  </si>
  <si>
    <t>Total tree species area</t>
  </si>
  <si>
    <t>Coniferous total</t>
  </si>
  <si>
    <t>Spruce/Fir</t>
  </si>
  <si>
    <t>Pine/European larch</t>
  </si>
  <si>
    <t>Other coniferous</t>
  </si>
  <si>
    <t>Broadleaved total</t>
  </si>
  <si>
    <t>Oak</t>
  </si>
  <si>
    <t>Beech/Hornbeam</t>
  </si>
  <si>
    <t>Maple/Ash/Elm</t>
  </si>
  <si>
    <t>Poplar/Willow</t>
  </si>
  <si>
    <t>Other broadleaved</t>
  </si>
  <si>
    <t xml:space="preserve">  Broadleaved species</t>
  </si>
  <si>
    <t xml:space="preserve">    Black locust</t>
  </si>
  <si>
    <r>
      <t>T 16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Podnikateľské subjekty obhospodarujúce les</t>
    </r>
  </si>
  <si>
    <t>Entrepreneurial units managing forest</t>
  </si>
  <si>
    <t>DATAcube. pl2010rs</t>
  </si>
  <si>
    <t>DATAcube. pl2013rs</t>
  </si>
  <si>
    <t>DATAcube. pl2007rs</t>
  </si>
  <si>
    <t>2 027 483</t>
  </si>
  <si>
    <t>1 954 760</t>
  </si>
  <si>
    <t xml:space="preserve">1 423 831     </t>
  </si>
  <si>
    <t>DATAcube. pl2005rs</t>
  </si>
  <si>
    <t>Black locust/Birch/Alder</t>
  </si>
  <si>
    <t>Obsah/Content</t>
  </si>
  <si>
    <t>Processed salvage felling caused by</t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</si>
  <si>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–3.  </t>
    </r>
    <r>
      <rPr>
        <b/>
        <sz val="9"/>
        <color theme="1"/>
        <rFont val="Arial"/>
        <family val="2"/>
        <charset val="238"/>
      </rPr>
      <t xml:space="preserve"> Zalesňovanie a pestovanie lesa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</si>
  <si>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–1.  </t>
    </r>
    <r>
      <rPr>
        <b/>
        <sz val="9"/>
        <color theme="1"/>
        <rFont val="Arial"/>
        <family val="2"/>
        <charset val="238"/>
      </rPr>
      <t xml:space="preserve">  Lesná pôda k 31. 12.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</si>
  <si>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Druhové zloženie lesov k 31. 12.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</si>
  <si>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Ťažba a dodávky dreva</t>
    </r>
  </si>
  <si>
    <t>2 028 172</t>
  </si>
  <si>
    <t>1 955 522</t>
  </si>
  <si>
    <t xml:space="preserve">1 422 661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</si>
</sst>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4" fillId="0" borderId="0"/>
  </cellStyleXfs>
  <cellXfs count="100">
    <xf numFmtId="0" fontId="0" fillId="0" borderId="0" xfId="0"/>
    <xf numFmtId="0" fontId="7" fillId="0" borderId="0" xfId="0" applyFont="1"/>
    <xf numFmtId="3" fontId="4" fillId="0" borderId="5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3" fillId="0" borderId="3" xfId="0" applyNumberFormat="1" applyFont="1" applyFill="1" applyBorder="1" applyAlignment="1">
      <alignment horizontal="right" wrapText="1" indent="1"/>
    </xf>
    <xf numFmtId="3" fontId="3" fillId="0" borderId="6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6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horizontal="left" wrapText="1" indent="1"/>
    </xf>
    <xf numFmtId="0" fontId="10" fillId="0" borderId="0" xfId="1" applyFont="1" applyFill="1" applyAlignment="1"/>
    <xf numFmtId="0" fontId="3" fillId="0" borderId="0" xfId="0" applyFont="1" applyFill="1" applyAlignment="1">
      <alignment horizontal="justify"/>
    </xf>
    <xf numFmtId="0" fontId="4" fillId="0" borderId="3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3" fontId="3" fillId="0" borderId="6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3" fontId="9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justify" wrapText="1"/>
    </xf>
    <xf numFmtId="3" fontId="3" fillId="0" borderId="6" xfId="0" applyNumberFormat="1" applyFont="1" applyFill="1" applyBorder="1" applyAlignment="1">
      <alignment horizontal="justify" wrapText="1"/>
    </xf>
    <xf numFmtId="3" fontId="3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3" fillId="0" borderId="0" xfId="0" applyFont="1" applyFill="1" applyAlignment="1">
      <alignment horizontal="justify" vertical="center" wrapText="1"/>
    </xf>
    <xf numFmtId="0" fontId="4" fillId="0" borderId="7" xfId="0" applyFont="1" applyFill="1" applyBorder="1" applyAlignment="1">
      <alignment horizontal="left" wrapText="1"/>
    </xf>
    <xf numFmtId="3" fontId="12" fillId="0" borderId="3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/>
    <xf numFmtId="3" fontId="12" fillId="0" borderId="6" xfId="0" applyNumberFormat="1" applyFont="1" applyFill="1" applyBorder="1" applyAlignment="1">
      <alignment horizontal="right" wrapText="1" indent="1"/>
    </xf>
    <xf numFmtId="0" fontId="3" fillId="0" borderId="7" xfId="0" applyFont="1" applyFill="1" applyBorder="1" applyAlignment="1">
      <alignment horizontal="left" wrapText="1" indent="1"/>
    </xf>
    <xf numFmtId="3" fontId="13" fillId="0" borderId="3" xfId="0" applyNumberFormat="1" applyFont="1" applyFill="1" applyBorder="1" applyAlignment="1">
      <alignment horizontal="right" wrapText="1" indent="1"/>
    </xf>
    <xf numFmtId="0" fontId="10" fillId="0" borderId="0" xfId="1" applyFont="1"/>
    <xf numFmtId="3" fontId="13" fillId="0" borderId="5" xfId="0" applyNumberFormat="1" applyFont="1" applyFill="1" applyBorder="1" applyAlignment="1">
      <alignment horizontal="right" wrapText="1" indent="1"/>
    </xf>
    <xf numFmtId="3" fontId="13" fillId="0" borderId="6" xfId="0" applyNumberFormat="1" applyFont="1" applyFill="1" applyBorder="1" applyAlignment="1">
      <alignment horizontal="right" wrapText="1" indent="1"/>
    </xf>
    <xf numFmtId="3" fontId="12" fillId="0" borderId="6" xfId="0" applyNumberFormat="1" applyFont="1" applyFill="1" applyBorder="1" applyAlignment="1">
      <alignment horizontal="justify" wrapText="1"/>
    </xf>
    <xf numFmtId="3" fontId="12" fillId="0" borderId="6" xfId="0" applyNumberFormat="1" applyFont="1" applyFill="1" applyBorder="1" applyAlignment="1">
      <alignment wrapText="1"/>
    </xf>
    <xf numFmtId="0" fontId="8" fillId="0" borderId="0" xfId="1" applyFill="1" applyAlignment="1"/>
    <xf numFmtId="0" fontId="3" fillId="0" borderId="8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justify" wrapText="1"/>
    </xf>
    <xf numFmtId="3" fontId="9" fillId="0" borderId="14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justify" wrapText="1"/>
    </xf>
    <xf numFmtId="3" fontId="5" fillId="0" borderId="16" xfId="0" applyNumberFormat="1" applyFont="1" applyFill="1" applyBorder="1" applyAlignment="1">
      <alignment horizontal="right" wrapText="1" indent="1"/>
    </xf>
    <xf numFmtId="3" fontId="9" fillId="0" borderId="18" xfId="0" applyNumberFormat="1" applyFont="1" applyFill="1" applyBorder="1" applyAlignment="1">
      <alignment horizontal="right" wrapText="1" indent="1"/>
    </xf>
    <xf numFmtId="3" fontId="4" fillId="0" borderId="19" xfId="0" applyNumberFormat="1" applyFont="1" applyFill="1" applyBorder="1" applyAlignment="1">
      <alignment horizontal="right" wrapText="1"/>
    </xf>
    <xf numFmtId="3" fontId="3" fillId="0" borderId="15" xfId="0" applyNumberFormat="1" applyFont="1" applyFill="1" applyBorder="1" applyAlignment="1">
      <alignment horizontal="justify" wrapText="1"/>
    </xf>
    <xf numFmtId="3" fontId="5" fillId="0" borderId="15" xfId="0" applyNumberFormat="1" applyFont="1" applyFill="1" applyBorder="1" applyAlignment="1">
      <alignment horizontal="right" wrapText="1" indent="1"/>
    </xf>
    <xf numFmtId="3" fontId="13" fillId="0" borderId="14" xfId="0" applyNumberFormat="1" applyFont="1" applyFill="1" applyBorder="1" applyAlignment="1">
      <alignment horizontal="right" wrapText="1" indent="1"/>
    </xf>
    <xf numFmtId="3" fontId="13" fillId="0" borderId="18" xfId="0" applyNumberFormat="1" applyFont="1" applyFill="1" applyBorder="1" applyAlignment="1">
      <alignment horizontal="right" wrapText="1" indent="1"/>
    </xf>
    <xf numFmtId="3" fontId="13" fillId="0" borderId="19" xfId="0" applyNumberFormat="1" applyFont="1" applyFill="1" applyBorder="1" applyAlignment="1">
      <alignment horizontal="right" wrapText="1"/>
    </xf>
    <xf numFmtId="3" fontId="12" fillId="0" borderId="15" xfId="0" applyNumberFormat="1" applyFont="1" applyFill="1" applyBorder="1" applyAlignment="1">
      <alignment horizontal="justify" wrapText="1"/>
    </xf>
    <xf numFmtId="3" fontId="12" fillId="0" borderId="16" xfId="0" applyNumberFormat="1" applyFont="1" applyFill="1" applyBorder="1" applyAlignment="1">
      <alignment horizontal="right" wrapText="1" indent="1"/>
    </xf>
    <xf numFmtId="3" fontId="12" fillId="0" borderId="15" xfId="0" applyNumberFormat="1" applyFont="1" applyFill="1" applyBorder="1" applyAlignment="1">
      <alignment horizontal="right" wrapText="1" indent="1"/>
    </xf>
    <xf numFmtId="3" fontId="12" fillId="0" borderId="18" xfId="0" applyNumberFormat="1" applyFont="1" applyFill="1" applyBorder="1" applyAlignment="1">
      <alignment horizontal="right" wrapText="1" indent="1"/>
    </xf>
    <xf numFmtId="0" fontId="3" fillId="0" borderId="20" xfId="0" applyFont="1" applyFill="1" applyBorder="1" applyAlignment="1">
      <alignment vertical="center" wrapText="1"/>
    </xf>
    <xf numFmtId="3" fontId="9" fillId="0" borderId="21" xfId="0" applyNumberFormat="1" applyFont="1" applyFill="1" applyBorder="1" applyAlignment="1">
      <alignment horizontal="right" wrapText="1" indent="1"/>
    </xf>
    <xf numFmtId="0" fontId="3" fillId="0" borderId="19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3" fontId="5" fillId="0" borderId="18" xfId="0" applyNumberFormat="1" applyFont="1" applyFill="1" applyBorder="1" applyAlignment="1">
      <alignment horizontal="right" wrapText="1" indent="1"/>
    </xf>
    <xf numFmtId="0" fontId="3" fillId="0" borderId="2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3" fontId="0" fillId="0" borderId="0" xfId="0" applyNumberFormat="1" applyFill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0" xfId="1" applyFont="1"/>
    <xf numFmtId="0" fontId="0" fillId="0" borderId="0" xfId="0" applyFont="1" applyAlignment="1">
      <alignment horizontal="left" indent="6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cols>
    <col min="1" max="16384" width="9.140625" style="97"/>
  </cols>
  <sheetData>
    <row r="1" spans="1:1" x14ac:dyDescent="0.25">
      <c r="A1" s="1" t="s">
        <v>125</v>
      </c>
    </row>
    <row r="2" spans="1:1" x14ac:dyDescent="0.25">
      <c r="A2" s="1" t="s">
        <v>126</v>
      </c>
    </row>
    <row r="4" spans="1:1" x14ac:dyDescent="0.25">
      <c r="A4" s="98" t="str">
        <f>'T16-1'!A1</f>
        <v>T 16–1.    Lesná pôda k 31. 12.</v>
      </c>
    </row>
    <row r="5" spans="1:1" x14ac:dyDescent="0.25">
      <c r="A5" s="99" t="str">
        <f>'T16-1'!A2</f>
        <v>Forest land as of Dec. 31</v>
      </c>
    </row>
    <row r="6" spans="1:1" x14ac:dyDescent="0.25">
      <c r="A6" s="98" t="str">
        <f>'T16-2'!A1</f>
        <v>T 16–2.    Druhové zloženie lesov k 31. 12.</v>
      </c>
    </row>
    <row r="7" spans="1:1" x14ac:dyDescent="0.25">
      <c r="A7" s="99" t="str">
        <f>'T16-2'!A2</f>
        <v>Forest species composition as of Dec. 31</v>
      </c>
    </row>
    <row r="8" spans="1:1" x14ac:dyDescent="0.25">
      <c r="A8" s="98" t="str">
        <f>'T16-3'!A1</f>
        <v>T 16–3.   Zalesňovanie a pestovanie lesa</v>
      </c>
    </row>
    <row r="9" spans="1:1" x14ac:dyDescent="0.25">
      <c r="A9" s="99" t="str">
        <f>'T16-3'!A2</f>
        <v>Reforestation and silviculture</v>
      </c>
    </row>
    <row r="10" spans="1:1" x14ac:dyDescent="0.25">
      <c r="A10" s="98" t="str">
        <f>'T16-4'!A1</f>
        <v>T 16–4.    Podnikateľské subjekty obhospodarujúce les</v>
      </c>
    </row>
    <row r="11" spans="1:1" x14ac:dyDescent="0.25">
      <c r="A11" s="99" t="str">
        <f>'T16-4'!A2</f>
        <v>Entrepreneurial units managing forest</v>
      </c>
    </row>
    <row r="12" spans="1:1" x14ac:dyDescent="0.25">
      <c r="A12" s="98" t="str">
        <f>'T16-5'!A1</f>
        <v>T 16–5.    Ťažba a dodávky dreva</v>
      </c>
    </row>
    <row r="13" spans="1:1" x14ac:dyDescent="0.25">
      <c r="A13" s="99" t="str">
        <f>'T16-5'!A2</f>
        <v>Logging and timber deliveries</v>
      </c>
    </row>
  </sheetData>
  <hyperlinks>
    <hyperlink ref="A4" location="'T16-1'!A1" display="'T16-1'!A1"/>
    <hyperlink ref="A6" location="'T16-2'!A1" display="'T16-2'!A1"/>
    <hyperlink ref="A8" location="'T16-3'!A1" display="'T16-3'!A1"/>
    <hyperlink ref="A10" location="'T16-4'!A1" display="'T16-4'!A1"/>
    <hyperlink ref="A12" location="'T16-5'!A1" display="'T16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customHeight="1" x14ac:dyDescent="0.25"/>
  <cols>
    <col min="1" max="1" width="47.28515625" style="10" customWidth="1"/>
    <col min="2" max="6" width="10.28515625" style="10" customWidth="1"/>
    <col min="7" max="7" width="48.140625" style="10" customWidth="1"/>
    <col min="8" max="16384" width="9.140625" style="10"/>
  </cols>
  <sheetData>
    <row r="1" spans="1:8" ht="15" customHeight="1" x14ac:dyDescent="0.25">
      <c r="A1" s="9" t="s">
        <v>196</v>
      </c>
      <c r="B1" s="9"/>
    </row>
    <row r="2" spans="1:8" ht="15" customHeight="1" x14ac:dyDescent="0.25">
      <c r="A2" s="11" t="s">
        <v>0</v>
      </c>
      <c r="H2" s="54" t="s">
        <v>193</v>
      </c>
    </row>
    <row r="3" spans="1:8" ht="15" customHeight="1" x14ac:dyDescent="0.25">
      <c r="A3" s="11"/>
    </row>
    <row r="4" spans="1:8" ht="15" customHeight="1" thickBot="1" x14ac:dyDescent="0.3">
      <c r="A4" s="12" t="s">
        <v>1</v>
      </c>
      <c r="G4" s="13" t="s">
        <v>2</v>
      </c>
    </row>
    <row r="5" spans="1:8" s="17" customFormat="1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6" t="s">
        <v>4</v>
      </c>
    </row>
    <row r="6" spans="1:8" ht="15" customHeight="1" thickTop="1" x14ac:dyDescent="0.25">
      <c r="A6" s="18" t="s">
        <v>5</v>
      </c>
      <c r="B6" s="2">
        <v>2023051</v>
      </c>
      <c r="C6" s="2">
        <v>2024596</v>
      </c>
      <c r="D6" s="2">
        <v>2025526</v>
      </c>
      <c r="E6" s="50" t="s">
        <v>188</v>
      </c>
      <c r="F6" s="50" t="s">
        <v>199</v>
      </c>
      <c r="G6" s="19" t="s">
        <v>142</v>
      </c>
    </row>
    <row r="7" spans="1:8" ht="15" customHeight="1" x14ac:dyDescent="0.25">
      <c r="A7" s="20" t="s">
        <v>6</v>
      </c>
      <c r="B7" s="3">
        <v>1949983</v>
      </c>
      <c r="C7" s="3">
        <v>1951493</v>
      </c>
      <c r="D7" s="3" t="s">
        <v>153</v>
      </c>
      <c r="E7" s="48" t="s">
        <v>189</v>
      </c>
      <c r="F7" s="48" t="s">
        <v>200</v>
      </c>
      <c r="G7" s="19" t="s">
        <v>7</v>
      </c>
    </row>
    <row r="8" spans="1:8" ht="15" customHeight="1" x14ac:dyDescent="0.25">
      <c r="A8" s="21" t="s">
        <v>8</v>
      </c>
      <c r="B8" s="4"/>
      <c r="C8" s="4"/>
      <c r="D8" s="4"/>
      <c r="E8" s="44"/>
      <c r="F8" s="44"/>
      <c r="G8" s="22" t="s">
        <v>9</v>
      </c>
    </row>
    <row r="9" spans="1:8" ht="15" customHeight="1" x14ac:dyDescent="0.25">
      <c r="A9" s="21" t="s">
        <v>10</v>
      </c>
      <c r="B9" s="3"/>
      <c r="C9" s="3"/>
      <c r="D9" s="3"/>
      <c r="E9" s="48"/>
      <c r="F9" s="48"/>
      <c r="G9" s="19" t="s">
        <v>11</v>
      </c>
    </row>
    <row r="10" spans="1:8" ht="15" customHeight="1" x14ac:dyDescent="0.25">
      <c r="A10" s="21" t="s">
        <v>12</v>
      </c>
      <c r="B10" s="4">
        <v>1414676</v>
      </c>
      <c r="C10" s="4">
        <v>1418814</v>
      </c>
      <c r="D10" s="4" t="s">
        <v>154</v>
      </c>
      <c r="E10" s="44" t="s">
        <v>190</v>
      </c>
      <c r="F10" s="44" t="s">
        <v>201</v>
      </c>
      <c r="G10" s="22" t="s">
        <v>13</v>
      </c>
    </row>
    <row r="11" spans="1:8" ht="15" customHeight="1" x14ac:dyDescent="0.25">
      <c r="A11" s="21" t="s">
        <v>14</v>
      </c>
      <c r="B11" s="4">
        <v>337710</v>
      </c>
      <c r="C11" s="4">
        <v>338634</v>
      </c>
      <c r="D11" s="4">
        <v>339288</v>
      </c>
      <c r="E11" s="44">
        <v>340525</v>
      </c>
      <c r="F11" s="44">
        <v>341442</v>
      </c>
      <c r="G11" s="22" t="s">
        <v>15</v>
      </c>
    </row>
    <row r="12" spans="1:8" ht="15" customHeight="1" x14ac:dyDescent="0.25">
      <c r="A12" s="21" t="s">
        <v>16</v>
      </c>
      <c r="B12" s="4">
        <v>197597</v>
      </c>
      <c r="C12" s="4">
        <v>194045</v>
      </c>
      <c r="D12" s="4">
        <v>195878</v>
      </c>
      <c r="E12" s="44">
        <v>190404</v>
      </c>
      <c r="F12" s="44">
        <v>191419</v>
      </c>
      <c r="G12" s="22" t="s">
        <v>17</v>
      </c>
    </row>
    <row r="13" spans="1:8" ht="15" customHeight="1" x14ac:dyDescent="0.25">
      <c r="A13" s="21" t="s">
        <v>143</v>
      </c>
      <c r="B13" s="5"/>
      <c r="C13" s="5"/>
      <c r="D13" s="5"/>
      <c r="E13" s="46"/>
      <c r="F13" s="46"/>
      <c r="G13" s="23" t="s">
        <v>18</v>
      </c>
    </row>
    <row r="14" spans="1:8" ht="15" customHeight="1" x14ac:dyDescent="0.25">
      <c r="A14" s="21" t="s">
        <v>19</v>
      </c>
      <c r="B14" s="4">
        <v>1000523</v>
      </c>
      <c r="C14" s="4">
        <v>993391</v>
      </c>
      <c r="D14" s="4">
        <v>999191</v>
      </c>
      <c r="E14" s="44">
        <v>976198</v>
      </c>
      <c r="F14" s="44">
        <v>989281</v>
      </c>
      <c r="G14" s="22" t="s">
        <v>20</v>
      </c>
    </row>
    <row r="15" spans="1:8" ht="15" customHeight="1" x14ac:dyDescent="0.25">
      <c r="A15" s="21" t="s">
        <v>21</v>
      </c>
      <c r="B15" s="4">
        <v>162965</v>
      </c>
      <c r="C15" s="4">
        <v>167715</v>
      </c>
      <c r="D15" s="4">
        <v>181288</v>
      </c>
      <c r="E15" s="44">
        <v>155729</v>
      </c>
      <c r="F15" s="44">
        <v>142426</v>
      </c>
      <c r="G15" s="22" t="s">
        <v>22</v>
      </c>
    </row>
    <row r="16" spans="1:8" ht="15" customHeight="1" x14ac:dyDescent="0.25">
      <c r="A16" s="21" t="s">
        <v>124</v>
      </c>
      <c r="B16" s="5">
        <v>597834</v>
      </c>
      <c r="C16" s="5">
        <v>602217</v>
      </c>
      <c r="D16" s="5">
        <v>595266</v>
      </c>
      <c r="E16" s="46">
        <v>642560</v>
      </c>
      <c r="F16" s="46">
        <v>641027</v>
      </c>
      <c r="G16" s="22" t="s">
        <v>23</v>
      </c>
    </row>
    <row r="17" spans="1:7" ht="15" customHeight="1" x14ac:dyDescent="0.25">
      <c r="A17" s="21" t="s">
        <v>24</v>
      </c>
      <c r="B17" s="4">
        <v>164799</v>
      </c>
      <c r="C17" s="4">
        <v>164016</v>
      </c>
      <c r="D17" s="4">
        <v>160092</v>
      </c>
      <c r="E17" s="44">
        <v>158251</v>
      </c>
      <c r="F17" s="44">
        <v>144219</v>
      </c>
      <c r="G17" s="22" t="s">
        <v>25</v>
      </c>
    </row>
    <row r="18" spans="1:7" ht="15" customHeight="1" x14ac:dyDescent="0.25">
      <c r="A18" s="21" t="s">
        <v>26</v>
      </c>
      <c r="B18" s="4">
        <v>16706</v>
      </c>
      <c r="C18" s="4">
        <v>16878</v>
      </c>
      <c r="D18" s="4">
        <v>10400</v>
      </c>
      <c r="E18" s="44">
        <v>17442</v>
      </c>
      <c r="F18" s="44">
        <v>34567</v>
      </c>
      <c r="G18" s="22" t="s">
        <v>27</v>
      </c>
    </row>
    <row r="19" spans="1:7" ht="15" customHeight="1" x14ac:dyDescent="0.25">
      <c r="A19" s="21" t="s">
        <v>28</v>
      </c>
      <c r="B19" s="4">
        <v>7156</v>
      </c>
      <c r="C19" s="4">
        <v>7276</v>
      </c>
      <c r="D19" s="4">
        <v>6528</v>
      </c>
      <c r="E19" s="44">
        <v>4581</v>
      </c>
      <c r="F19" s="44">
        <v>4002</v>
      </c>
      <c r="G19" s="22" t="s">
        <v>29</v>
      </c>
    </row>
    <row r="20" spans="1:7" ht="15" customHeight="1" x14ac:dyDescent="0.25">
      <c r="A20" s="20" t="s">
        <v>139</v>
      </c>
      <c r="B20" s="24">
        <v>14171</v>
      </c>
      <c r="C20" s="24">
        <v>12163</v>
      </c>
      <c r="D20" s="24">
        <v>7692</v>
      </c>
      <c r="E20" s="51">
        <v>4166</v>
      </c>
      <c r="F20" s="51">
        <v>26374</v>
      </c>
      <c r="G20" s="19" t="s">
        <v>127</v>
      </c>
    </row>
    <row r="21" spans="1:7" ht="15" customHeight="1" x14ac:dyDescent="0.25">
      <c r="A21" s="20" t="s">
        <v>128</v>
      </c>
      <c r="B21" s="24">
        <v>13210</v>
      </c>
      <c r="C21" s="24">
        <v>8820</v>
      </c>
      <c r="D21" s="24">
        <v>9454</v>
      </c>
      <c r="E21" s="51">
        <v>9006</v>
      </c>
      <c r="F21" s="51">
        <v>8930</v>
      </c>
      <c r="G21" s="19" t="s">
        <v>129</v>
      </c>
    </row>
    <row r="22" spans="1:7" ht="15" customHeight="1" x14ac:dyDescent="0.25">
      <c r="A22" s="21" t="s">
        <v>30</v>
      </c>
      <c r="B22" s="4"/>
      <c r="C22" s="4"/>
      <c r="D22" s="4"/>
      <c r="E22" s="44"/>
      <c r="F22" s="44"/>
      <c r="G22" s="22" t="s">
        <v>31</v>
      </c>
    </row>
    <row r="23" spans="1:7" ht="15" customHeight="1" x14ac:dyDescent="0.25">
      <c r="A23" s="21" t="s">
        <v>32</v>
      </c>
      <c r="B23" s="4">
        <v>12717</v>
      </c>
      <c r="C23" s="4">
        <v>8528</v>
      </c>
      <c r="D23" s="4">
        <v>7471</v>
      </c>
      <c r="E23" s="44">
        <v>6851</v>
      </c>
      <c r="F23" s="44">
        <v>6605</v>
      </c>
      <c r="G23" s="22" t="s">
        <v>33</v>
      </c>
    </row>
    <row r="24" spans="1:7" ht="15" customHeight="1" x14ac:dyDescent="0.25">
      <c r="A24" s="21" t="s">
        <v>130</v>
      </c>
      <c r="B24" s="5">
        <v>1799</v>
      </c>
      <c r="C24" s="5">
        <v>262</v>
      </c>
      <c r="D24" s="5">
        <v>1760</v>
      </c>
      <c r="E24" s="46">
        <v>1881</v>
      </c>
      <c r="F24" s="46">
        <v>1966</v>
      </c>
      <c r="G24" s="22" t="s">
        <v>131</v>
      </c>
    </row>
    <row r="25" spans="1:7" ht="15" customHeight="1" x14ac:dyDescent="0.25">
      <c r="A25" s="21" t="s">
        <v>133</v>
      </c>
      <c r="B25" s="5">
        <v>278</v>
      </c>
      <c r="C25" s="5">
        <v>30</v>
      </c>
      <c r="D25" s="5">
        <v>33</v>
      </c>
      <c r="E25" s="46">
        <v>16</v>
      </c>
      <c r="F25" s="46">
        <v>12</v>
      </c>
      <c r="G25" s="23" t="s">
        <v>132</v>
      </c>
    </row>
    <row r="26" spans="1:7" ht="15" customHeight="1" x14ac:dyDescent="0.25">
      <c r="A26" s="25" t="s">
        <v>134</v>
      </c>
      <c r="B26" s="4">
        <v>215</v>
      </c>
      <c r="C26" s="4">
        <v>96</v>
      </c>
      <c r="D26" s="4">
        <v>190</v>
      </c>
      <c r="E26" s="44">
        <v>258</v>
      </c>
      <c r="F26" s="44">
        <v>347</v>
      </c>
      <c r="G26" s="22" t="s">
        <v>34</v>
      </c>
    </row>
    <row r="27" spans="1:7" ht="15" customHeight="1" x14ac:dyDescent="0.25">
      <c r="A27" s="20" t="s">
        <v>135</v>
      </c>
      <c r="B27" s="24">
        <v>17017</v>
      </c>
      <c r="C27" s="24">
        <v>14998</v>
      </c>
      <c r="D27" s="24">
        <v>12980</v>
      </c>
      <c r="E27" s="51">
        <v>11237</v>
      </c>
      <c r="F27" s="51">
        <v>8093</v>
      </c>
      <c r="G27" s="19" t="s">
        <v>136</v>
      </c>
    </row>
    <row r="28" spans="1:7" ht="15" customHeight="1" x14ac:dyDescent="0.25">
      <c r="A28" s="21" t="s">
        <v>8</v>
      </c>
      <c r="B28" s="4"/>
      <c r="C28" s="4"/>
      <c r="D28" s="4"/>
      <c r="E28" s="44"/>
      <c r="F28" s="44"/>
      <c r="G28" s="22" t="s">
        <v>35</v>
      </c>
    </row>
    <row r="29" spans="1:7" ht="15" customHeight="1" x14ac:dyDescent="0.25">
      <c r="A29" s="21" t="s">
        <v>36</v>
      </c>
      <c r="B29" s="4">
        <v>9951</v>
      </c>
      <c r="C29" s="4">
        <v>9022</v>
      </c>
      <c r="D29" s="4">
        <v>7663</v>
      </c>
      <c r="E29" s="44">
        <v>6865</v>
      </c>
      <c r="F29" s="44">
        <v>4341</v>
      </c>
      <c r="G29" s="22" t="s">
        <v>37</v>
      </c>
    </row>
    <row r="30" spans="1:7" ht="15" customHeight="1" x14ac:dyDescent="0.25">
      <c r="A30" s="21" t="s">
        <v>137</v>
      </c>
      <c r="B30" s="5">
        <v>7066</v>
      </c>
      <c r="C30" s="5">
        <v>5976</v>
      </c>
      <c r="D30" s="5">
        <v>5317</v>
      </c>
      <c r="E30" s="46">
        <v>4372</v>
      </c>
      <c r="F30" s="46">
        <v>3752</v>
      </c>
      <c r="G30" s="22" t="s">
        <v>138</v>
      </c>
    </row>
    <row r="31" spans="1:7" ht="15" customHeight="1" x14ac:dyDescent="0.25">
      <c r="A31" s="20" t="s">
        <v>140</v>
      </c>
      <c r="B31" s="24">
        <v>10364</v>
      </c>
      <c r="C31" s="24">
        <v>5985</v>
      </c>
      <c r="D31" s="24">
        <v>4166</v>
      </c>
      <c r="E31" s="51">
        <v>1935</v>
      </c>
      <c r="F31" s="51">
        <v>27211</v>
      </c>
      <c r="G31" s="19" t="s">
        <v>141</v>
      </c>
    </row>
    <row r="33" spans="1:7" ht="15" customHeight="1" x14ac:dyDescent="0.25">
      <c r="A33" s="26" t="s">
        <v>187</v>
      </c>
      <c r="G33" s="49" t="s">
        <v>187</v>
      </c>
    </row>
    <row r="34" spans="1:7" ht="15" customHeight="1" x14ac:dyDescent="0.25">
      <c r="A34" s="26" t="s">
        <v>186</v>
      </c>
      <c r="G34" s="49" t="s">
        <v>186</v>
      </c>
    </row>
  </sheetData>
  <hyperlinks>
    <hyperlink ref="A33" r:id="rId1" location="!/view/sk/VBD_SLOVSTAT/pl2007rs/v_pl2007rs_00_00_00_sk" display="DATAcube: pl2007rs"/>
    <hyperlink ref="A34" r:id="rId2" location="!/view/sk/VBD_SLOVSTAT/pl2013rs/v_pl2013rs_00_00_00_sk" display="DATAcube: pl2013rs"/>
    <hyperlink ref="G33" r:id="rId3" location="!/view/sk/VBD_SLOVSTAT/pl2007rs/v_pl2007rs_00_00_00_en" display="DATAcube: pl2007rs"/>
    <hyperlink ref="G34" r:id="rId4" location="!/view/sk/VBD_SLOVSTAT/pl2013rs/v_pl2013rs_00_00_00_en" display="DATAcube: pl2013rs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.140625" defaultRowHeight="15" x14ac:dyDescent="0.25"/>
  <cols>
    <col min="1" max="1" width="25.140625" style="10" customWidth="1"/>
    <col min="2" max="6" width="9.28515625" style="10" customWidth="1"/>
    <col min="7" max="7" width="23.7109375" style="10" customWidth="1"/>
    <col min="8" max="16384" width="9.140625" style="10"/>
  </cols>
  <sheetData>
    <row r="1" spans="1:8" ht="15" customHeight="1" x14ac:dyDescent="0.25">
      <c r="A1" s="9" t="s">
        <v>197</v>
      </c>
      <c r="B1" s="9"/>
    </row>
    <row r="2" spans="1:8" ht="15" customHeight="1" x14ac:dyDescent="0.25">
      <c r="A2" s="11" t="s">
        <v>169</v>
      </c>
      <c r="H2" s="54" t="s">
        <v>193</v>
      </c>
    </row>
    <row r="3" spans="1:8" ht="15" customHeight="1" x14ac:dyDescent="0.25">
      <c r="A3" s="11"/>
    </row>
    <row r="4" spans="1:8" ht="15" customHeight="1" thickBot="1" x14ac:dyDescent="0.3">
      <c r="A4" s="27" t="s">
        <v>167</v>
      </c>
      <c r="G4" s="13" t="s">
        <v>168</v>
      </c>
    </row>
    <row r="5" spans="1:8" s="17" customFormat="1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6" t="s">
        <v>4</v>
      </c>
      <c r="H5" s="42"/>
    </row>
    <row r="6" spans="1:8" ht="15" customHeight="1" thickTop="1" x14ac:dyDescent="0.25">
      <c r="A6" s="20" t="s">
        <v>155</v>
      </c>
      <c r="B6" s="3">
        <v>1943</v>
      </c>
      <c r="C6" s="3">
        <v>1944</v>
      </c>
      <c r="D6" s="3">
        <v>1947</v>
      </c>
      <c r="E6" s="48">
        <v>1948</v>
      </c>
      <c r="F6" s="48">
        <v>1949</v>
      </c>
      <c r="G6" s="43" t="s">
        <v>170</v>
      </c>
      <c r="H6" s="19"/>
    </row>
    <row r="7" spans="1:8" ht="15" customHeight="1" x14ac:dyDescent="0.25">
      <c r="A7" s="20" t="s">
        <v>156</v>
      </c>
      <c r="B7" s="3">
        <v>708</v>
      </c>
      <c r="C7" s="3">
        <v>701</v>
      </c>
      <c r="D7" s="3">
        <v>696</v>
      </c>
      <c r="E7" s="48">
        <v>691</v>
      </c>
      <c r="F7" s="48">
        <v>686</v>
      </c>
      <c r="G7" s="43" t="s">
        <v>171</v>
      </c>
      <c r="H7" s="22"/>
    </row>
    <row r="8" spans="1:8" ht="15" customHeight="1" x14ac:dyDescent="0.25">
      <c r="A8" s="25" t="s">
        <v>157</v>
      </c>
      <c r="B8" s="4">
        <v>508</v>
      </c>
      <c r="C8" s="4">
        <v>501</v>
      </c>
      <c r="D8" s="4">
        <v>497</v>
      </c>
      <c r="E8" s="44">
        <v>493</v>
      </c>
      <c r="F8" s="44">
        <v>489</v>
      </c>
      <c r="G8" s="47" t="s">
        <v>172</v>
      </c>
      <c r="H8" s="45"/>
    </row>
    <row r="9" spans="1:8" ht="15" customHeight="1" x14ac:dyDescent="0.25">
      <c r="A9" s="25" t="s">
        <v>158</v>
      </c>
      <c r="B9" s="4">
        <v>180</v>
      </c>
      <c r="C9" s="4">
        <v>179</v>
      </c>
      <c r="D9" s="4">
        <v>178</v>
      </c>
      <c r="E9" s="44">
        <v>177</v>
      </c>
      <c r="F9" s="44">
        <v>176</v>
      </c>
      <c r="G9" s="47" t="s">
        <v>173</v>
      </c>
      <c r="H9" s="22"/>
    </row>
    <row r="10" spans="1:8" ht="15" customHeight="1" x14ac:dyDescent="0.25">
      <c r="A10" s="25" t="s">
        <v>159</v>
      </c>
      <c r="B10" s="6">
        <v>20</v>
      </c>
      <c r="C10" s="6">
        <v>21</v>
      </c>
      <c r="D10" s="6">
        <v>21</v>
      </c>
      <c r="E10" s="44">
        <v>21</v>
      </c>
      <c r="F10" s="44">
        <v>21</v>
      </c>
      <c r="G10" s="47" t="s">
        <v>174</v>
      </c>
      <c r="H10" s="22"/>
    </row>
    <row r="11" spans="1:8" ht="15" customHeight="1" x14ac:dyDescent="0.25">
      <c r="A11" s="20" t="s">
        <v>160</v>
      </c>
      <c r="B11" s="8">
        <v>1235</v>
      </c>
      <c r="C11" s="8">
        <v>1243</v>
      </c>
      <c r="D11" s="8">
        <v>1251</v>
      </c>
      <c r="E11" s="48">
        <v>1257</v>
      </c>
      <c r="F11" s="48">
        <v>1263</v>
      </c>
      <c r="G11" s="43" t="s">
        <v>175</v>
      </c>
      <c r="H11" s="22"/>
    </row>
    <row r="12" spans="1:8" ht="15" customHeight="1" x14ac:dyDescent="0.25">
      <c r="A12" s="25" t="s">
        <v>161</v>
      </c>
      <c r="B12" s="7">
        <v>253</v>
      </c>
      <c r="C12" s="7">
        <v>253</v>
      </c>
      <c r="D12" s="7">
        <v>253</v>
      </c>
      <c r="E12" s="46">
        <v>252</v>
      </c>
      <c r="F12" s="46">
        <v>251</v>
      </c>
      <c r="G12" s="47" t="s">
        <v>176</v>
      </c>
      <c r="H12" s="45"/>
    </row>
    <row r="13" spans="1:8" ht="15" customHeight="1" x14ac:dyDescent="0.25">
      <c r="A13" s="25" t="s">
        <v>162</v>
      </c>
      <c r="B13" s="4">
        <v>780</v>
      </c>
      <c r="C13" s="4">
        <v>788</v>
      </c>
      <c r="D13" s="4">
        <v>795</v>
      </c>
      <c r="E13" s="44">
        <v>801</v>
      </c>
      <c r="F13" s="44">
        <v>808</v>
      </c>
      <c r="G13" s="47" t="s">
        <v>177</v>
      </c>
      <c r="H13" s="22"/>
    </row>
    <row r="14" spans="1:8" ht="15" customHeight="1" x14ac:dyDescent="0.25">
      <c r="A14" s="25" t="s">
        <v>163</v>
      </c>
      <c r="B14" s="4">
        <v>81</v>
      </c>
      <c r="C14" s="4">
        <v>81</v>
      </c>
      <c r="D14" s="4">
        <v>80</v>
      </c>
      <c r="E14" s="44">
        <v>82</v>
      </c>
      <c r="F14" s="44">
        <v>81</v>
      </c>
      <c r="G14" s="47" t="s">
        <v>178</v>
      </c>
      <c r="H14" s="45"/>
    </row>
    <row r="15" spans="1:8" ht="15" customHeight="1" x14ac:dyDescent="0.25">
      <c r="A15" s="25" t="s">
        <v>164</v>
      </c>
      <c r="B15" s="4">
        <v>82</v>
      </c>
      <c r="C15" s="4">
        <v>82</v>
      </c>
      <c r="D15" s="4">
        <v>83</v>
      </c>
      <c r="E15" s="44">
        <v>83</v>
      </c>
      <c r="F15" s="44">
        <v>83</v>
      </c>
      <c r="G15" s="47" t="s">
        <v>192</v>
      </c>
      <c r="H15" s="22"/>
    </row>
    <row r="16" spans="1:8" ht="15" customHeight="1" x14ac:dyDescent="0.25">
      <c r="A16" s="25" t="s">
        <v>165</v>
      </c>
      <c r="B16" s="6">
        <v>18</v>
      </c>
      <c r="C16" s="6">
        <v>18</v>
      </c>
      <c r="D16" s="6">
        <v>18</v>
      </c>
      <c r="E16" s="44">
        <v>18</v>
      </c>
      <c r="F16" s="44">
        <v>18</v>
      </c>
      <c r="G16" s="47" t="s">
        <v>179</v>
      </c>
      <c r="H16" s="22"/>
    </row>
    <row r="17" spans="1:8" ht="15" customHeight="1" x14ac:dyDescent="0.25">
      <c r="A17" s="25" t="s">
        <v>166</v>
      </c>
      <c r="B17" s="6">
        <v>21</v>
      </c>
      <c r="C17" s="6">
        <v>21</v>
      </c>
      <c r="D17" s="6">
        <v>22</v>
      </c>
      <c r="E17" s="44">
        <v>21</v>
      </c>
      <c r="F17" s="44">
        <v>22</v>
      </c>
      <c r="G17" s="47" t="s">
        <v>180</v>
      </c>
      <c r="H17" s="22"/>
    </row>
    <row r="19" spans="1:8" ht="15" customHeight="1" x14ac:dyDescent="0.25">
      <c r="A19" s="26" t="s">
        <v>191</v>
      </c>
      <c r="G19" s="26" t="s">
        <v>191</v>
      </c>
    </row>
  </sheetData>
  <hyperlinks>
    <hyperlink ref="A19" r:id="rId1" location="!/view/sk/VBD_SLOVSTAT/pl2005rs/v_pl2005rs_00_00_00_sk"/>
    <hyperlink ref="G19" r:id="rId2" location="!/view/sk/VBD_SLOVSTAT/pl2005rs/v_pl2005rs_00_00_00_en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customHeight="1" x14ac:dyDescent="0.25"/>
  <cols>
    <col min="1" max="1" width="36.140625" style="10" customWidth="1"/>
    <col min="2" max="6" width="9.28515625" style="10" customWidth="1"/>
    <col min="7" max="7" width="35.7109375" style="10" customWidth="1"/>
    <col min="8" max="16384" width="9.140625" style="10"/>
  </cols>
  <sheetData>
    <row r="1" spans="1:8" ht="15" customHeight="1" x14ac:dyDescent="0.25">
      <c r="A1" s="9" t="s">
        <v>195</v>
      </c>
      <c r="B1" s="9"/>
    </row>
    <row r="2" spans="1:8" ht="15" customHeight="1" x14ac:dyDescent="0.25">
      <c r="A2" s="11" t="s">
        <v>38</v>
      </c>
      <c r="H2" s="54" t="s">
        <v>193</v>
      </c>
    </row>
    <row r="3" spans="1:8" ht="15" customHeight="1" thickBot="1" x14ac:dyDescent="0.3">
      <c r="A3" s="41"/>
    </row>
    <row r="4" spans="1:8" s="17" customFormat="1" ht="30" customHeight="1" thickTop="1" thickBot="1" x14ac:dyDescent="0.3">
      <c r="A4" s="14" t="s">
        <v>3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16" t="s">
        <v>4</v>
      </c>
      <c r="H4" s="42"/>
    </row>
    <row r="5" spans="1:8" ht="15" customHeight="1" thickTop="1" x14ac:dyDescent="0.25">
      <c r="A5" s="20" t="s">
        <v>39</v>
      </c>
      <c r="B5" s="3">
        <v>9951</v>
      </c>
      <c r="C5" s="3">
        <v>9022</v>
      </c>
      <c r="D5" s="3">
        <v>7663</v>
      </c>
      <c r="E5" s="48">
        <v>6865</v>
      </c>
      <c r="F5" s="48">
        <v>10059</v>
      </c>
      <c r="G5" s="43" t="s">
        <v>40</v>
      </c>
      <c r="H5" s="19"/>
    </row>
    <row r="6" spans="1:8" ht="15" customHeight="1" x14ac:dyDescent="0.25">
      <c r="A6" s="21" t="s">
        <v>30</v>
      </c>
      <c r="B6" s="4"/>
      <c r="C6" s="4"/>
      <c r="D6" s="4"/>
      <c r="E6" s="44"/>
      <c r="F6" s="44"/>
      <c r="G6" s="23" t="s">
        <v>9</v>
      </c>
      <c r="H6" s="22"/>
    </row>
    <row r="7" spans="1:8" ht="15" customHeight="1" x14ac:dyDescent="0.25">
      <c r="A7" s="21" t="s">
        <v>41</v>
      </c>
      <c r="B7" s="4">
        <v>5962</v>
      </c>
      <c r="C7" s="4">
        <v>5329</v>
      </c>
      <c r="D7" s="4">
        <v>4248</v>
      </c>
      <c r="E7" s="44">
        <v>3799</v>
      </c>
      <c r="F7" s="44">
        <v>4118</v>
      </c>
      <c r="G7" s="23" t="s">
        <v>42</v>
      </c>
      <c r="H7" s="45"/>
    </row>
    <row r="8" spans="1:8" ht="15" customHeight="1" x14ac:dyDescent="0.25">
      <c r="A8" s="21" t="s">
        <v>43</v>
      </c>
      <c r="B8" s="4"/>
      <c r="C8" s="4"/>
      <c r="D8" s="4"/>
      <c r="E8" s="44"/>
      <c r="F8" s="44"/>
      <c r="G8" s="23" t="s">
        <v>44</v>
      </c>
      <c r="H8" s="22"/>
    </row>
    <row r="9" spans="1:8" ht="15" customHeight="1" x14ac:dyDescent="0.25">
      <c r="A9" s="21" t="s">
        <v>45</v>
      </c>
      <c r="B9" s="6">
        <v>3427</v>
      </c>
      <c r="C9" s="6">
        <v>3049</v>
      </c>
      <c r="D9" s="6">
        <v>2383</v>
      </c>
      <c r="E9" s="44">
        <v>1995</v>
      </c>
      <c r="F9" s="44">
        <v>2291</v>
      </c>
      <c r="G9" s="23" t="s">
        <v>46</v>
      </c>
      <c r="H9" s="22"/>
    </row>
    <row r="10" spans="1:8" ht="15" customHeight="1" x14ac:dyDescent="0.25">
      <c r="A10" s="21" t="s">
        <v>47</v>
      </c>
      <c r="B10" s="6">
        <v>870</v>
      </c>
      <c r="C10" s="6">
        <v>737</v>
      </c>
      <c r="D10" s="6">
        <v>678</v>
      </c>
      <c r="E10" s="44">
        <v>616</v>
      </c>
      <c r="F10" s="44">
        <v>719</v>
      </c>
      <c r="G10" s="23" t="s">
        <v>48</v>
      </c>
      <c r="H10" s="22"/>
    </row>
    <row r="11" spans="1:8" ht="15" customHeight="1" x14ac:dyDescent="0.25">
      <c r="A11" s="21" t="s">
        <v>148</v>
      </c>
      <c r="B11" s="7">
        <v>654</v>
      </c>
      <c r="C11" s="7">
        <v>529</v>
      </c>
      <c r="D11" s="7">
        <v>316</v>
      </c>
      <c r="E11" s="46">
        <v>369</v>
      </c>
      <c r="F11" s="46">
        <v>396</v>
      </c>
      <c r="G11" s="23" t="s">
        <v>49</v>
      </c>
      <c r="H11" s="45"/>
    </row>
    <row r="12" spans="1:8" ht="15" customHeight="1" x14ac:dyDescent="0.25">
      <c r="A12" s="21" t="s">
        <v>50</v>
      </c>
      <c r="B12" s="4">
        <v>1002</v>
      </c>
      <c r="C12" s="4">
        <v>1011</v>
      </c>
      <c r="D12" s="4">
        <v>870</v>
      </c>
      <c r="E12" s="44">
        <v>812</v>
      </c>
      <c r="F12" s="44">
        <v>708</v>
      </c>
      <c r="G12" s="23" t="s">
        <v>51</v>
      </c>
      <c r="H12" s="22"/>
    </row>
    <row r="13" spans="1:8" ht="15" customHeight="1" x14ac:dyDescent="0.25">
      <c r="A13" s="21" t="s">
        <v>52</v>
      </c>
      <c r="B13" s="4">
        <v>3989</v>
      </c>
      <c r="C13" s="4">
        <v>3693</v>
      </c>
      <c r="D13" s="4">
        <v>3415</v>
      </c>
      <c r="E13" s="44">
        <v>3066</v>
      </c>
      <c r="F13" s="44">
        <v>5941</v>
      </c>
      <c r="G13" s="23" t="s">
        <v>181</v>
      </c>
      <c r="H13" s="45"/>
    </row>
    <row r="14" spans="1:8" ht="15" customHeight="1" x14ac:dyDescent="0.25">
      <c r="A14" s="21" t="s">
        <v>53</v>
      </c>
      <c r="B14" s="4"/>
      <c r="C14" s="4"/>
      <c r="D14" s="4"/>
      <c r="E14" s="44"/>
      <c r="F14" s="44"/>
      <c r="G14" s="23" t="s">
        <v>44</v>
      </c>
      <c r="H14" s="22"/>
    </row>
    <row r="15" spans="1:8" ht="15" customHeight="1" x14ac:dyDescent="0.25">
      <c r="A15" s="21" t="s">
        <v>54</v>
      </c>
      <c r="B15" s="6">
        <v>419</v>
      </c>
      <c r="C15" s="6">
        <v>441</v>
      </c>
      <c r="D15" s="6">
        <v>404</v>
      </c>
      <c r="E15" s="44">
        <v>345</v>
      </c>
      <c r="F15" s="44">
        <v>576</v>
      </c>
      <c r="G15" s="23" t="s">
        <v>55</v>
      </c>
      <c r="H15" s="22"/>
    </row>
    <row r="16" spans="1:8" ht="15" customHeight="1" x14ac:dyDescent="0.25">
      <c r="A16" s="21" t="s">
        <v>56</v>
      </c>
      <c r="B16" s="6">
        <v>2883</v>
      </c>
      <c r="C16" s="6">
        <v>2765</v>
      </c>
      <c r="D16" s="6">
        <v>2565</v>
      </c>
      <c r="E16" s="44">
        <v>2339</v>
      </c>
      <c r="F16" s="44">
        <v>4449</v>
      </c>
      <c r="G16" s="23" t="s">
        <v>57</v>
      </c>
      <c r="H16" s="22"/>
    </row>
    <row r="17" spans="1:8" ht="15" customHeight="1" x14ac:dyDescent="0.25">
      <c r="A17" s="21" t="s">
        <v>58</v>
      </c>
      <c r="B17" s="6">
        <v>236</v>
      </c>
      <c r="C17" s="6">
        <v>197</v>
      </c>
      <c r="D17" s="6">
        <v>173</v>
      </c>
      <c r="E17" s="44">
        <v>161</v>
      </c>
      <c r="F17" s="44">
        <v>241</v>
      </c>
      <c r="G17" s="23" t="s">
        <v>59</v>
      </c>
      <c r="H17" s="22"/>
    </row>
    <row r="18" spans="1:8" ht="15" customHeight="1" x14ac:dyDescent="0.25">
      <c r="A18" s="21" t="s">
        <v>60</v>
      </c>
      <c r="B18" s="6">
        <v>252</v>
      </c>
      <c r="C18" s="6">
        <v>155</v>
      </c>
      <c r="D18" s="6">
        <v>127</v>
      </c>
      <c r="E18" s="44">
        <v>114</v>
      </c>
      <c r="F18" s="44">
        <v>178</v>
      </c>
      <c r="G18" s="23" t="s">
        <v>61</v>
      </c>
      <c r="H18" s="22"/>
    </row>
    <row r="19" spans="1:8" ht="15" customHeight="1" x14ac:dyDescent="0.25">
      <c r="A19" s="21" t="s">
        <v>144</v>
      </c>
      <c r="B19" s="5">
        <v>207167</v>
      </c>
      <c r="C19" s="5">
        <v>189906</v>
      </c>
      <c r="D19" s="5">
        <v>180600</v>
      </c>
      <c r="E19" s="46">
        <v>157289</v>
      </c>
      <c r="F19" s="46">
        <v>165211</v>
      </c>
      <c r="G19" s="23" t="s">
        <v>145</v>
      </c>
      <c r="H19" s="22"/>
    </row>
    <row r="20" spans="1:8" ht="15" customHeight="1" x14ac:dyDescent="0.25">
      <c r="A20" s="21" t="s">
        <v>146</v>
      </c>
      <c r="B20" s="5">
        <v>39676</v>
      </c>
      <c r="C20" s="5">
        <v>35174</v>
      </c>
      <c r="D20" s="5">
        <v>30642</v>
      </c>
      <c r="E20" s="46">
        <v>28508</v>
      </c>
      <c r="F20" s="46">
        <v>27414</v>
      </c>
      <c r="G20" s="23" t="s">
        <v>147</v>
      </c>
      <c r="H20" s="22"/>
    </row>
    <row r="21" spans="1:8" ht="15" customHeight="1" x14ac:dyDescent="0.25">
      <c r="A21" s="21" t="s">
        <v>62</v>
      </c>
      <c r="B21" s="4">
        <v>273</v>
      </c>
      <c r="C21" s="4">
        <v>274</v>
      </c>
      <c r="D21" s="4">
        <v>252</v>
      </c>
      <c r="E21" s="44">
        <v>263</v>
      </c>
      <c r="F21" s="44">
        <v>238</v>
      </c>
      <c r="G21" s="23" t="s">
        <v>63</v>
      </c>
      <c r="H21" s="22"/>
    </row>
    <row r="22" spans="1:8" ht="15" customHeight="1" x14ac:dyDescent="0.25">
      <c r="A22" s="21" t="s">
        <v>64</v>
      </c>
      <c r="B22" s="4">
        <v>533</v>
      </c>
      <c r="C22" s="4">
        <v>535</v>
      </c>
      <c r="D22" s="4">
        <v>521</v>
      </c>
      <c r="E22" s="44">
        <v>520</v>
      </c>
      <c r="F22" s="44">
        <v>524</v>
      </c>
      <c r="G22" s="23" t="s">
        <v>65</v>
      </c>
      <c r="H22" s="22"/>
    </row>
    <row r="23" spans="1:8" ht="15" customHeight="1" x14ac:dyDescent="0.25">
      <c r="A23" s="21" t="s">
        <v>66</v>
      </c>
      <c r="B23" s="4">
        <v>25964</v>
      </c>
      <c r="C23" s="4">
        <v>19946</v>
      </c>
      <c r="D23" s="4">
        <v>25177</v>
      </c>
      <c r="E23" s="44">
        <v>29125</v>
      </c>
      <c r="F23" s="44">
        <v>29317</v>
      </c>
      <c r="G23" s="23" t="s">
        <v>67</v>
      </c>
      <c r="H23" s="22"/>
    </row>
    <row r="24" spans="1:8" ht="15" customHeight="1" x14ac:dyDescent="0.25">
      <c r="A24" s="21" t="s">
        <v>68</v>
      </c>
      <c r="B24" s="4">
        <v>34631</v>
      </c>
      <c r="C24" s="4">
        <v>34317</v>
      </c>
      <c r="D24" s="4">
        <v>39629</v>
      </c>
      <c r="E24" s="44">
        <v>44057</v>
      </c>
      <c r="F24" s="44">
        <v>38282</v>
      </c>
      <c r="G24" s="23" t="s">
        <v>69</v>
      </c>
      <c r="H24" s="22"/>
    </row>
    <row r="25" spans="1:8" ht="15" customHeight="1" x14ac:dyDescent="0.25">
      <c r="A25" s="21" t="s">
        <v>70</v>
      </c>
      <c r="B25" s="6">
        <v>967</v>
      </c>
      <c r="C25" s="6">
        <v>970</v>
      </c>
      <c r="D25" s="6">
        <v>1183</v>
      </c>
      <c r="E25" s="44">
        <v>1366</v>
      </c>
      <c r="F25" s="44">
        <v>1152</v>
      </c>
      <c r="G25" s="23" t="s">
        <v>71</v>
      </c>
      <c r="H25" s="22"/>
    </row>
    <row r="27" spans="1:8" ht="15" customHeight="1" x14ac:dyDescent="0.25">
      <c r="A27" s="26" t="s">
        <v>186</v>
      </c>
      <c r="G27" s="49" t="s">
        <v>186</v>
      </c>
    </row>
  </sheetData>
  <hyperlinks>
    <hyperlink ref="A27" r:id="rId1" location="!/view/sk/VBD_SLOVSTAT/pl2013rs/v_pl2013rs_00_00_00_sk" display="DATAcube: pl2013rs"/>
    <hyperlink ref="G27" r:id="rId2" location="!/view/sk/VBD_SLOVSTAT/pl2013rs/v_pl2013rs_00_00_00_en" display="DATAcube: pl2013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/>
  </sheetViews>
  <sheetFormatPr defaultColWidth="9.140625" defaultRowHeight="15" customHeight="1" x14ac:dyDescent="0.25"/>
  <cols>
    <col min="1" max="1" width="21.140625" style="10" customWidth="1"/>
    <col min="2" max="2" width="9.140625" style="10"/>
    <col min="3" max="3" width="12.42578125" style="10" customWidth="1"/>
    <col min="4" max="5" width="9.140625" style="10"/>
    <col min="6" max="6" width="12.42578125" style="10" customWidth="1"/>
    <col min="7" max="8" width="9.140625" style="10"/>
    <col min="9" max="9" width="12.140625" style="10" customWidth="1"/>
    <col min="10" max="11" width="9.140625" style="10"/>
    <col min="12" max="12" width="11.85546875" style="10" customWidth="1"/>
    <col min="13" max="13" width="9.140625" style="10"/>
    <col min="14" max="14" width="19.140625" style="10" customWidth="1"/>
    <col min="15" max="16384" width="9.140625" style="10"/>
  </cols>
  <sheetData>
    <row r="1" spans="1:15" ht="15" customHeight="1" x14ac:dyDescent="0.25">
      <c r="A1" s="31" t="s">
        <v>183</v>
      </c>
    </row>
    <row r="2" spans="1:15" ht="15" customHeight="1" x14ac:dyDescent="0.25">
      <c r="A2" s="11" t="s">
        <v>184</v>
      </c>
      <c r="O2" s="54" t="s">
        <v>193</v>
      </c>
    </row>
    <row r="3" spans="1:15" ht="15" customHeight="1" thickBot="1" x14ac:dyDescent="0.3">
      <c r="A3" s="11"/>
    </row>
    <row r="4" spans="1:15" ht="15" customHeight="1" thickTop="1" x14ac:dyDescent="0.25">
      <c r="A4" s="82" t="s">
        <v>3</v>
      </c>
      <c r="B4" s="91" t="s">
        <v>72</v>
      </c>
      <c r="C4" s="32" t="s">
        <v>73</v>
      </c>
      <c r="D4" s="78" t="s">
        <v>74</v>
      </c>
      <c r="E4" s="94" t="s">
        <v>72</v>
      </c>
      <c r="F4" s="32" t="s">
        <v>73</v>
      </c>
      <c r="G4" s="78" t="s">
        <v>74</v>
      </c>
      <c r="H4" s="94" t="s">
        <v>72</v>
      </c>
      <c r="I4" s="32" t="s">
        <v>73</v>
      </c>
      <c r="J4" s="78" t="s">
        <v>74</v>
      </c>
      <c r="K4" s="94" t="s">
        <v>72</v>
      </c>
      <c r="L4" s="32" t="s">
        <v>73</v>
      </c>
      <c r="M4" s="78" t="s">
        <v>74</v>
      </c>
      <c r="N4" s="85" t="s">
        <v>75</v>
      </c>
    </row>
    <row r="5" spans="1:15" ht="15" customHeight="1" x14ac:dyDescent="0.25">
      <c r="A5" s="83"/>
      <c r="B5" s="92"/>
      <c r="C5" s="33" t="s">
        <v>76</v>
      </c>
      <c r="D5" s="79" t="s">
        <v>77</v>
      </c>
      <c r="E5" s="95"/>
      <c r="F5" s="33" t="s">
        <v>76</v>
      </c>
      <c r="G5" s="79" t="s">
        <v>77</v>
      </c>
      <c r="H5" s="95"/>
      <c r="I5" s="33" t="s">
        <v>76</v>
      </c>
      <c r="J5" s="79" t="s">
        <v>77</v>
      </c>
      <c r="K5" s="95"/>
      <c r="L5" s="33" t="s">
        <v>76</v>
      </c>
      <c r="M5" s="79" t="s">
        <v>77</v>
      </c>
      <c r="N5" s="86"/>
    </row>
    <row r="6" spans="1:15" ht="15" customHeight="1" x14ac:dyDescent="0.25">
      <c r="A6" s="83"/>
      <c r="B6" s="92"/>
      <c r="C6" s="33" t="s">
        <v>78</v>
      </c>
      <c r="D6" s="79" t="s">
        <v>79</v>
      </c>
      <c r="E6" s="95"/>
      <c r="F6" s="33" t="s">
        <v>78</v>
      </c>
      <c r="G6" s="79" t="s">
        <v>79</v>
      </c>
      <c r="H6" s="95"/>
      <c r="I6" s="33" t="s">
        <v>78</v>
      </c>
      <c r="J6" s="79" t="s">
        <v>79</v>
      </c>
      <c r="K6" s="95"/>
      <c r="L6" s="33" t="s">
        <v>78</v>
      </c>
      <c r="M6" s="79" t="s">
        <v>79</v>
      </c>
      <c r="N6" s="86"/>
    </row>
    <row r="7" spans="1:15" ht="15" customHeight="1" x14ac:dyDescent="0.25">
      <c r="A7" s="83"/>
      <c r="B7" s="92" t="s">
        <v>80</v>
      </c>
      <c r="C7" s="33" t="s">
        <v>81</v>
      </c>
      <c r="D7" s="79" t="s">
        <v>82</v>
      </c>
      <c r="E7" s="95" t="s">
        <v>80</v>
      </c>
      <c r="F7" s="33" t="s">
        <v>81</v>
      </c>
      <c r="G7" s="79" t="s">
        <v>82</v>
      </c>
      <c r="H7" s="95" t="s">
        <v>80</v>
      </c>
      <c r="I7" s="33" t="s">
        <v>81</v>
      </c>
      <c r="J7" s="79" t="s">
        <v>82</v>
      </c>
      <c r="K7" s="95" t="s">
        <v>80</v>
      </c>
      <c r="L7" s="33" t="s">
        <v>81</v>
      </c>
      <c r="M7" s="79" t="s">
        <v>82</v>
      </c>
      <c r="N7" s="86"/>
    </row>
    <row r="8" spans="1:15" ht="15" customHeight="1" x14ac:dyDescent="0.25">
      <c r="A8" s="83"/>
      <c r="B8" s="92"/>
      <c r="C8" s="34" t="s">
        <v>83</v>
      </c>
      <c r="D8" s="79" t="s">
        <v>84</v>
      </c>
      <c r="E8" s="95"/>
      <c r="F8" s="34" t="s">
        <v>83</v>
      </c>
      <c r="G8" s="79" t="s">
        <v>84</v>
      </c>
      <c r="H8" s="95"/>
      <c r="I8" s="34" t="s">
        <v>83</v>
      </c>
      <c r="J8" s="79" t="s">
        <v>84</v>
      </c>
      <c r="K8" s="95"/>
      <c r="L8" s="34" t="s">
        <v>83</v>
      </c>
      <c r="M8" s="79" t="s">
        <v>84</v>
      </c>
      <c r="N8" s="86"/>
    </row>
    <row r="9" spans="1:15" ht="15" customHeight="1" thickBot="1" x14ac:dyDescent="0.3">
      <c r="A9" s="84"/>
      <c r="B9" s="93"/>
      <c r="C9" s="35" t="s">
        <v>85</v>
      </c>
      <c r="D9" s="80" t="s">
        <v>79</v>
      </c>
      <c r="E9" s="96"/>
      <c r="F9" s="35" t="s">
        <v>85</v>
      </c>
      <c r="G9" s="80" t="s">
        <v>79</v>
      </c>
      <c r="H9" s="96"/>
      <c r="I9" s="35" t="s">
        <v>85</v>
      </c>
      <c r="J9" s="80" t="s">
        <v>79</v>
      </c>
      <c r="K9" s="96"/>
      <c r="L9" s="35" t="s">
        <v>85</v>
      </c>
      <c r="M9" s="80" t="s">
        <v>79</v>
      </c>
      <c r="N9" s="87"/>
    </row>
    <row r="10" spans="1:15" ht="15" customHeight="1" thickTop="1" thickBot="1" x14ac:dyDescent="0.3">
      <c r="A10" s="55"/>
      <c r="B10" s="88">
        <v>2020</v>
      </c>
      <c r="C10" s="89"/>
      <c r="D10" s="90"/>
      <c r="E10" s="88">
        <v>2021</v>
      </c>
      <c r="F10" s="89"/>
      <c r="G10" s="90"/>
      <c r="H10" s="88">
        <v>2022</v>
      </c>
      <c r="I10" s="89"/>
      <c r="J10" s="90"/>
      <c r="K10" s="89">
        <v>2023</v>
      </c>
      <c r="L10" s="89"/>
      <c r="M10" s="89"/>
      <c r="N10" s="73"/>
    </row>
    <row r="11" spans="1:15" ht="15" customHeight="1" x14ac:dyDescent="0.25">
      <c r="A11" s="57" t="s">
        <v>86</v>
      </c>
      <c r="B11" s="58">
        <v>9776</v>
      </c>
      <c r="C11" s="36">
        <v>1951</v>
      </c>
      <c r="D11" s="62">
        <v>200</v>
      </c>
      <c r="E11" s="58">
        <v>9395</v>
      </c>
      <c r="F11" s="36">
        <v>1953</v>
      </c>
      <c r="G11" s="62">
        <v>208</v>
      </c>
      <c r="H11" s="66">
        <v>10517</v>
      </c>
      <c r="I11" s="51">
        <v>1955</v>
      </c>
      <c r="J11" s="67">
        <v>186</v>
      </c>
      <c r="K11" s="8">
        <v>10001</v>
      </c>
      <c r="L11" s="36">
        <v>1956</v>
      </c>
      <c r="M11" s="74">
        <v>196</v>
      </c>
      <c r="N11" s="37" t="s">
        <v>87</v>
      </c>
    </row>
    <row r="12" spans="1:15" ht="15" customHeight="1" x14ac:dyDescent="0.25">
      <c r="A12" s="60" t="s">
        <v>88</v>
      </c>
      <c r="B12" s="63"/>
      <c r="C12" s="39"/>
      <c r="D12" s="64"/>
      <c r="E12" s="63"/>
      <c r="F12" s="39"/>
      <c r="G12" s="64"/>
      <c r="H12" s="68"/>
      <c r="I12" s="52"/>
      <c r="J12" s="69"/>
      <c r="K12" s="59"/>
      <c r="L12" s="39"/>
      <c r="M12" s="40"/>
      <c r="N12" s="75" t="s">
        <v>9</v>
      </c>
    </row>
    <row r="13" spans="1:15" ht="15" customHeight="1" x14ac:dyDescent="0.25">
      <c r="A13" s="60" t="s">
        <v>89</v>
      </c>
      <c r="B13" s="61">
        <v>9</v>
      </c>
      <c r="C13" s="6">
        <v>993</v>
      </c>
      <c r="D13" s="65">
        <v>110377</v>
      </c>
      <c r="E13" s="61">
        <v>10</v>
      </c>
      <c r="F13" s="6">
        <v>790</v>
      </c>
      <c r="G13" s="65">
        <v>79000</v>
      </c>
      <c r="H13" s="70">
        <v>16</v>
      </c>
      <c r="I13" s="44">
        <v>976</v>
      </c>
      <c r="J13" s="71">
        <v>61000</v>
      </c>
      <c r="K13" s="6">
        <v>17</v>
      </c>
      <c r="L13" s="6">
        <v>797</v>
      </c>
      <c r="M13" s="77">
        <v>46882</v>
      </c>
      <c r="N13" s="76" t="s">
        <v>90</v>
      </c>
    </row>
    <row r="14" spans="1:15" ht="15" customHeight="1" x14ac:dyDescent="0.25">
      <c r="A14" s="38" t="s">
        <v>91</v>
      </c>
      <c r="B14" s="61">
        <v>9767</v>
      </c>
      <c r="C14" s="6">
        <v>958</v>
      </c>
      <c r="D14" s="65">
        <v>98</v>
      </c>
      <c r="E14" s="61">
        <v>9385</v>
      </c>
      <c r="F14" s="6">
        <v>1163</v>
      </c>
      <c r="G14" s="65">
        <v>124</v>
      </c>
      <c r="H14" s="70">
        <v>10501</v>
      </c>
      <c r="I14" s="46">
        <v>979</v>
      </c>
      <c r="J14" s="72">
        <v>93</v>
      </c>
      <c r="K14" s="6">
        <v>9984</v>
      </c>
      <c r="L14" s="7">
        <v>1159</v>
      </c>
      <c r="M14" s="77">
        <v>116</v>
      </c>
      <c r="N14" s="76" t="s">
        <v>92</v>
      </c>
    </row>
    <row r="15" spans="1:15" ht="15" customHeight="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</sheetData>
  <mergeCells count="14">
    <mergeCell ref="A4:A9"/>
    <mergeCell ref="N4:N9"/>
    <mergeCell ref="B10:D10"/>
    <mergeCell ref="B4:B6"/>
    <mergeCell ref="B7:B9"/>
    <mergeCell ref="E4:E6"/>
    <mergeCell ref="E7:E9"/>
    <mergeCell ref="K4:K6"/>
    <mergeCell ref="K7:K9"/>
    <mergeCell ref="K10:M10"/>
    <mergeCell ref="H10:J10"/>
    <mergeCell ref="E10:G10"/>
    <mergeCell ref="H4:H6"/>
    <mergeCell ref="H7:H9"/>
  </mergeCells>
  <hyperlinks>
    <hyperlink ref="O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23.85546875" style="10" customWidth="1"/>
    <col min="2" max="6" width="9.140625" style="10"/>
    <col min="7" max="7" width="30.5703125" style="10" customWidth="1"/>
    <col min="8" max="16384" width="9.140625" style="10"/>
  </cols>
  <sheetData>
    <row r="1" spans="1:8" ht="15" customHeight="1" x14ac:dyDescent="0.25">
      <c r="A1" s="9" t="s">
        <v>198</v>
      </c>
      <c r="B1" s="9"/>
    </row>
    <row r="2" spans="1:8" ht="15" customHeight="1" x14ac:dyDescent="0.25">
      <c r="A2" s="11" t="s">
        <v>93</v>
      </c>
      <c r="H2" s="54" t="s">
        <v>193</v>
      </c>
    </row>
    <row r="3" spans="1:8" ht="15" customHeight="1" x14ac:dyDescent="0.25">
      <c r="A3" s="11"/>
    </row>
    <row r="4" spans="1:8" ht="15" customHeight="1" thickBot="1" x14ac:dyDescent="0.3">
      <c r="A4" s="27" t="s">
        <v>94</v>
      </c>
      <c r="G4" s="13" t="s">
        <v>95</v>
      </c>
    </row>
    <row r="5" spans="1:8" s="17" customFormat="1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6" t="s">
        <v>4</v>
      </c>
    </row>
    <row r="6" spans="1:8" ht="15" customHeight="1" thickTop="1" x14ac:dyDescent="0.25">
      <c r="A6" s="28" t="s">
        <v>96</v>
      </c>
      <c r="B6" s="2">
        <v>9218</v>
      </c>
      <c r="C6" s="2">
        <v>7510</v>
      </c>
      <c r="D6" s="2">
        <v>7641</v>
      </c>
      <c r="E6" s="50">
        <v>7687</v>
      </c>
      <c r="F6" s="50">
        <v>7226</v>
      </c>
      <c r="G6" s="29" t="s">
        <v>97</v>
      </c>
    </row>
    <row r="7" spans="1:8" ht="15" customHeight="1" x14ac:dyDescent="0.25">
      <c r="A7" s="21" t="s">
        <v>30</v>
      </c>
      <c r="B7" s="5"/>
      <c r="C7" s="5"/>
      <c r="D7" s="5"/>
      <c r="E7" s="46"/>
      <c r="F7" s="46"/>
      <c r="G7" s="22" t="s">
        <v>9</v>
      </c>
    </row>
    <row r="8" spans="1:8" ht="15" customHeight="1" x14ac:dyDescent="0.25">
      <c r="A8" s="21" t="s">
        <v>98</v>
      </c>
      <c r="B8" s="5">
        <v>5473</v>
      </c>
      <c r="C8" s="5">
        <v>4015</v>
      </c>
      <c r="D8" s="5">
        <v>3860</v>
      </c>
      <c r="E8" s="46">
        <v>3709</v>
      </c>
      <c r="F8" s="46">
        <v>3855</v>
      </c>
      <c r="G8" s="22" t="s">
        <v>99</v>
      </c>
      <c r="H8" s="81"/>
    </row>
    <row r="9" spans="1:8" ht="15" customHeight="1" x14ac:dyDescent="0.25">
      <c r="A9" s="21" t="s">
        <v>53</v>
      </c>
      <c r="B9" s="4"/>
      <c r="C9" s="4"/>
      <c r="D9" s="4"/>
      <c r="E9" s="44"/>
      <c r="F9" s="44"/>
      <c r="G9" s="22" t="s">
        <v>44</v>
      </c>
    </row>
    <row r="10" spans="1:8" ht="15" customHeight="1" x14ac:dyDescent="0.25">
      <c r="A10" s="21" t="s">
        <v>45</v>
      </c>
      <c r="B10" s="6">
        <v>4641</v>
      </c>
      <c r="C10" s="6">
        <v>3298</v>
      </c>
      <c r="D10" s="6">
        <v>3072</v>
      </c>
      <c r="E10" s="44">
        <v>2996</v>
      </c>
      <c r="F10" s="44">
        <v>3239</v>
      </c>
      <c r="G10" s="22" t="s">
        <v>46</v>
      </c>
    </row>
    <row r="11" spans="1:8" ht="15" customHeight="1" x14ac:dyDescent="0.25">
      <c r="A11" s="21" t="s">
        <v>47</v>
      </c>
      <c r="B11" s="6">
        <v>324</v>
      </c>
      <c r="C11" s="6">
        <v>334</v>
      </c>
      <c r="D11" s="6">
        <v>369</v>
      </c>
      <c r="E11" s="44">
        <v>230</v>
      </c>
      <c r="F11" s="44">
        <v>261</v>
      </c>
      <c r="G11" s="22" t="s">
        <v>48</v>
      </c>
    </row>
    <row r="12" spans="1:8" ht="15" customHeight="1" x14ac:dyDescent="0.25">
      <c r="A12" s="21" t="s">
        <v>149</v>
      </c>
      <c r="B12" s="7">
        <v>432</v>
      </c>
      <c r="C12" s="7">
        <v>313</v>
      </c>
      <c r="D12" s="7">
        <v>339</v>
      </c>
      <c r="E12" s="46">
        <v>344</v>
      </c>
      <c r="F12" s="46">
        <v>292</v>
      </c>
      <c r="G12" s="22" t="s">
        <v>49</v>
      </c>
    </row>
    <row r="13" spans="1:8" ht="15" customHeight="1" x14ac:dyDescent="0.25">
      <c r="A13" s="21" t="s">
        <v>50</v>
      </c>
      <c r="B13" s="6">
        <v>65</v>
      </c>
      <c r="C13" s="6">
        <v>60</v>
      </c>
      <c r="D13" s="6">
        <v>71</v>
      </c>
      <c r="E13" s="44">
        <v>63</v>
      </c>
      <c r="F13" s="44">
        <v>56</v>
      </c>
      <c r="G13" s="22" t="s">
        <v>51</v>
      </c>
    </row>
    <row r="14" spans="1:8" ht="15" customHeight="1" x14ac:dyDescent="0.25">
      <c r="A14" s="21" t="s">
        <v>52</v>
      </c>
      <c r="B14" s="4">
        <v>3745</v>
      </c>
      <c r="C14" s="4">
        <v>3495</v>
      </c>
      <c r="D14" s="4">
        <v>3781</v>
      </c>
      <c r="E14" s="44">
        <v>3978</v>
      </c>
      <c r="F14" s="44">
        <v>3371</v>
      </c>
      <c r="G14" s="23" t="s">
        <v>181</v>
      </c>
    </row>
    <row r="15" spans="1:8" ht="15" customHeight="1" x14ac:dyDescent="0.25">
      <c r="A15" s="21" t="s">
        <v>100</v>
      </c>
      <c r="B15" s="4"/>
      <c r="C15" s="4"/>
      <c r="D15" s="4"/>
      <c r="E15" s="44"/>
      <c r="F15" s="44"/>
      <c r="G15" s="22" t="s">
        <v>44</v>
      </c>
    </row>
    <row r="16" spans="1:8" ht="15" customHeight="1" x14ac:dyDescent="0.25">
      <c r="A16" s="21" t="s">
        <v>54</v>
      </c>
      <c r="B16" s="6">
        <v>655</v>
      </c>
      <c r="C16" s="6">
        <v>653</v>
      </c>
      <c r="D16" s="6">
        <v>663</v>
      </c>
      <c r="E16" s="44">
        <v>508</v>
      </c>
      <c r="F16" s="44">
        <v>604</v>
      </c>
      <c r="G16" s="22" t="s">
        <v>55</v>
      </c>
    </row>
    <row r="17" spans="1:7" ht="15" customHeight="1" x14ac:dyDescent="0.25">
      <c r="A17" s="21" t="s">
        <v>56</v>
      </c>
      <c r="B17" s="6">
        <v>2479</v>
      </c>
      <c r="C17" s="6">
        <v>2274</v>
      </c>
      <c r="D17" s="6">
        <v>2499</v>
      </c>
      <c r="E17" s="44">
        <v>2587</v>
      </c>
      <c r="F17" s="44">
        <v>2178</v>
      </c>
      <c r="G17" s="22" t="s">
        <v>57</v>
      </c>
    </row>
    <row r="18" spans="1:7" ht="15" customHeight="1" x14ac:dyDescent="0.25">
      <c r="A18" s="21" t="s">
        <v>101</v>
      </c>
      <c r="B18" s="6">
        <v>210</v>
      </c>
      <c r="C18" s="6">
        <v>193</v>
      </c>
      <c r="D18" s="6">
        <v>217</v>
      </c>
      <c r="E18" s="44">
        <v>234</v>
      </c>
      <c r="F18" s="44">
        <v>187</v>
      </c>
      <c r="G18" s="22" t="s">
        <v>102</v>
      </c>
    </row>
    <row r="19" spans="1:7" ht="15" customHeight="1" x14ac:dyDescent="0.25">
      <c r="A19" s="21" t="s">
        <v>103</v>
      </c>
      <c r="B19" s="6">
        <v>68</v>
      </c>
      <c r="C19" s="6">
        <v>55</v>
      </c>
      <c r="D19" s="6">
        <v>60</v>
      </c>
      <c r="E19" s="44">
        <v>70</v>
      </c>
      <c r="F19" s="44">
        <v>62</v>
      </c>
      <c r="G19" s="22" t="s">
        <v>182</v>
      </c>
    </row>
    <row r="20" spans="1:7" ht="15" customHeight="1" x14ac:dyDescent="0.25">
      <c r="A20" s="21" t="s">
        <v>60</v>
      </c>
      <c r="B20" s="6">
        <v>92</v>
      </c>
      <c r="C20" s="6">
        <v>66</v>
      </c>
      <c r="D20" s="6">
        <v>97</v>
      </c>
      <c r="E20" s="44">
        <v>92</v>
      </c>
      <c r="F20" s="44">
        <v>77</v>
      </c>
      <c r="G20" s="22" t="s">
        <v>61</v>
      </c>
    </row>
    <row r="21" spans="1:7" ht="15" customHeight="1" x14ac:dyDescent="0.25">
      <c r="A21" s="21" t="s">
        <v>150</v>
      </c>
      <c r="B21" s="5">
        <v>5154</v>
      </c>
      <c r="C21" s="5">
        <v>3354</v>
      </c>
      <c r="D21" s="5">
        <v>2918</v>
      </c>
      <c r="E21" s="46">
        <v>2755</v>
      </c>
      <c r="F21" s="46">
        <v>3509</v>
      </c>
      <c r="G21" s="22" t="s">
        <v>194</v>
      </c>
    </row>
    <row r="22" spans="1:7" ht="15" customHeight="1" x14ac:dyDescent="0.25">
      <c r="A22" s="21" t="s">
        <v>104</v>
      </c>
      <c r="B22" s="4">
        <v>1428</v>
      </c>
      <c r="C22" s="4">
        <v>1295</v>
      </c>
      <c r="D22" s="4">
        <v>1116</v>
      </c>
      <c r="E22" s="44">
        <v>726</v>
      </c>
      <c r="F22" s="44">
        <v>1092</v>
      </c>
      <c r="G22" s="22" t="s">
        <v>105</v>
      </c>
    </row>
    <row r="23" spans="1:7" ht="15" customHeight="1" x14ac:dyDescent="0.25">
      <c r="A23" s="21" t="s">
        <v>106</v>
      </c>
      <c r="B23" s="4">
        <v>13</v>
      </c>
      <c r="C23" s="4">
        <v>6</v>
      </c>
      <c r="D23" s="4">
        <v>7</v>
      </c>
      <c r="E23" s="44">
        <v>6.4</v>
      </c>
      <c r="F23" s="44">
        <v>3</v>
      </c>
      <c r="G23" s="22" t="s">
        <v>107</v>
      </c>
    </row>
    <row r="24" spans="1:7" ht="15" customHeight="1" x14ac:dyDescent="0.25">
      <c r="A24" s="21" t="s">
        <v>108</v>
      </c>
      <c r="B24" s="4">
        <v>3272</v>
      </c>
      <c r="C24" s="4">
        <v>1892</v>
      </c>
      <c r="D24" s="4">
        <v>1625</v>
      </c>
      <c r="E24" s="44">
        <v>1815</v>
      </c>
      <c r="F24" s="44">
        <v>2212</v>
      </c>
      <c r="G24" s="22" t="s">
        <v>109</v>
      </c>
    </row>
    <row r="25" spans="1:7" ht="15" customHeight="1" x14ac:dyDescent="0.25">
      <c r="A25" s="21" t="s">
        <v>28</v>
      </c>
      <c r="B25" s="4">
        <v>441</v>
      </c>
      <c r="C25" s="4">
        <v>161</v>
      </c>
      <c r="D25" s="4">
        <v>170</v>
      </c>
      <c r="E25" s="44">
        <v>207</v>
      </c>
      <c r="F25" s="44">
        <v>202</v>
      </c>
      <c r="G25" s="22" t="s">
        <v>29</v>
      </c>
    </row>
    <row r="26" spans="1:7" ht="15" customHeight="1" x14ac:dyDescent="0.25">
      <c r="A26" s="20" t="s">
        <v>110</v>
      </c>
      <c r="B26" s="24">
        <v>8957</v>
      </c>
      <c r="C26" s="24">
        <v>7448</v>
      </c>
      <c r="D26" s="24">
        <v>7665</v>
      </c>
      <c r="E26" s="51">
        <v>7435</v>
      </c>
      <c r="F26" s="51">
        <v>7101</v>
      </c>
      <c r="G26" s="19" t="s">
        <v>151</v>
      </c>
    </row>
    <row r="27" spans="1:7" ht="15" customHeight="1" x14ac:dyDescent="0.25">
      <c r="A27" s="21" t="s">
        <v>8</v>
      </c>
      <c r="B27" s="5"/>
      <c r="C27" s="5"/>
      <c r="D27" s="5"/>
      <c r="E27" s="46"/>
      <c r="F27" s="46"/>
      <c r="G27" s="22" t="s">
        <v>111</v>
      </c>
    </row>
    <row r="28" spans="1:7" ht="15" customHeight="1" x14ac:dyDescent="0.25">
      <c r="A28" s="21" t="s">
        <v>41</v>
      </c>
      <c r="B28" s="5">
        <v>5356</v>
      </c>
      <c r="C28" s="5">
        <v>4035</v>
      </c>
      <c r="D28" s="5">
        <v>3901</v>
      </c>
      <c r="E28" s="46">
        <v>3584</v>
      </c>
      <c r="F28" s="46">
        <v>3718</v>
      </c>
      <c r="G28" s="22" t="s">
        <v>42</v>
      </c>
    </row>
    <row r="29" spans="1:7" ht="15" customHeight="1" x14ac:dyDescent="0.25">
      <c r="A29" s="21" t="s">
        <v>52</v>
      </c>
      <c r="B29" s="4">
        <v>3601</v>
      </c>
      <c r="C29" s="4">
        <v>3413</v>
      </c>
      <c r="D29" s="4">
        <v>3764</v>
      </c>
      <c r="E29" s="44">
        <v>3851</v>
      </c>
      <c r="F29" s="44">
        <v>3383</v>
      </c>
      <c r="G29" s="23" t="s">
        <v>181</v>
      </c>
    </row>
    <row r="30" spans="1:7" ht="15" customHeight="1" x14ac:dyDescent="0.25">
      <c r="A30" s="20" t="s">
        <v>112</v>
      </c>
      <c r="B30" s="24">
        <v>8486</v>
      </c>
      <c r="C30" s="24">
        <v>7021</v>
      </c>
      <c r="D30" s="24">
        <v>7258</v>
      </c>
      <c r="E30" s="51">
        <v>6826</v>
      </c>
      <c r="F30" s="51">
        <v>6572</v>
      </c>
      <c r="G30" s="19" t="s">
        <v>152</v>
      </c>
    </row>
    <row r="31" spans="1:7" ht="15" customHeight="1" x14ac:dyDescent="0.25">
      <c r="A31" s="21" t="s">
        <v>30</v>
      </c>
      <c r="B31" s="5"/>
      <c r="C31" s="5"/>
      <c r="D31" s="5"/>
      <c r="E31" s="46"/>
      <c r="F31" s="46"/>
      <c r="G31" s="22" t="s">
        <v>9</v>
      </c>
    </row>
    <row r="32" spans="1:7" ht="15" customHeight="1" x14ac:dyDescent="0.25">
      <c r="A32" s="21" t="s">
        <v>41</v>
      </c>
      <c r="B32" s="5">
        <v>5106</v>
      </c>
      <c r="C32" s="5">
        <v>3825</v>
      </c>
      <c r="D32" s="5">
        <v>3713</v>
      </c>
      <c r="E32" s="46">
        <v>3325</v>
      </c>
      <c r="F32" s="46">
        <v>3477</v>
      </c>
      <c r="G32" s="22" t="s">
        <v>42</v>
      </c>
    </row>
    <row r="33" spans="1:8" ht="15" customHeight="1" x14ac:dyDescent="0.25">
      <c r="A33" s="21" t="s">
        <v>113</v>
      </c>
      <c r="B33" s="4"/>
      <c r="C33" s="4"/>
      <c r="D33" s="4"/>
      <c r="E33" s="44"/>
      <c r="F33" s="44"/>
      <c r="G33" s="22" t="s">
        <v>114</v>
      </c>
    </row>
    <row r="34" spans="1:8" ht="15" customHeight="1" x14ac:dyDescent="0.25">
      <c r="A34" s="21" t="s">
        <v>115</v>
      </c>
      <c r="B34" s="4">
        <v>4918</v>
      </c>
      <c r="C34" s="4">
        <v>3729</v>
      </c>
      <c r="D34" s="4">
        <v>3605</v>
      </c>
      <c r="E34" s="44">
        <v>3255</v>
      </c>
      <c r="F34" s="44">
        <v>3351</v>
      </c>
      <c r="G34" s="22" t="s">
        <v>116</v>
      </c>
      <c r="H34" s="81"/>
    </row>
    <row r="35" spans="1:8" ht="15" customHeight="1" x14ac:dyDescent="0.25">
      <c r="A35" s="21" t="s">
        <v>117</v>
      </c>
      <c r="B35" s="4">
        <v>77</v>
      </c>
      <c r="C35" s="4">
        <v>45</v>
      </c>
      <c r="D35" s="4">
        <v>34</v>
      </c>
      <c r="E35" s="44">
        <v>33</v>
      </c>
      <c r="F35" s="44">
        <v>24</v>
      </c>
      <c r="G35" s="22" t="s">
        <v>118</v>
      </c>
    </row>
    <row r="36" spans="1:8" ht="15" customHeight="1" x14ac:dyDescent="0.25">
      <c r="A36" s="21" t="s">
        <v>119</v>
      </c>
      <c r="B36" s="4">
        <v>111</v>
      </c>
      <c r="C36" s="4">
        <v>51</v>
      </c>
      <c r="D36" s="4">
        <v>74</v>
      </c>
      <c r="E36" s="44">
        <v>37</v>
      </c>
      <c r="F36" s="44">
        <v>102</v>
      </c>
      <c r="G36" s="22" t="s">
        <v>120</v>
      </c>
    </row>
    <row r="37" spans="1:8" ht="15" customHeight="1" x14ac:dyDescent="0.25">
      <c r="A37" s="21" t="s">
        <v>52</v>
      </c>
      <c r="B37" s="4">
        <v>3380</v>
      </c>
      <c r="C37" s="4">
        <v>3196</v>
      </c>
      <c r="D37" s="4">
        <v>3545</v>
      </c>
      <c r="E37" s="44">
        <v>3501</v>
      </c>
      <c r="F37" s="44">
        <v>3095</v>
      </c>
      <c r="G37" s="23" t="s">
        <v>181</v>
      </c>
    </row>
    <row r="38" spans="1:8" ht="15" customHeight="1" x14ac:dyDescent="0.25">
      <c r="A38" s="21" t="s">
        <v>121</v>
      </c>
      <c r="B38" s="4"/>
      <c r="C38" s="4"/>
      <c r="D38" s="4"/>
      <c r="E38" s="44"/>
      <c r="F38" s="44"/>
      <c r="G38" s="22" t="s">
        <v>114</v>
      </c>
    </row>
    <row r="39" spans="1:8" ht="15" customHeight="1" x14ac:dyDescent="0.25">
      <c r="A39" s="21" t="s">
        <v>115</v>
      </c>
      <c r="B39" s="4">
        <v>3081</v>
      </c>
      <c r="C39" s="4">
        <v>3018</v>
      </c>
      <c r="D39" s="4">
        <v>3244</v>
      </c>
      <c r="E39" s="44">
        <v>3183</v>
      </c>
      <c r="F39" s="44">
        <v>2854</v>
      </c>
      <c r="G39" s="22" t="s">
        <v>116</v>
      </c>
    </row>
    <row r="40" spans="1:8" ht="15" customHeight="1" x14ac:dyDescent="0.25">
      <c r="A40" s="21" t="s">
        <v>117</v>
      </c>
      <c r="B40" s="4">
        <v>17</v>
      </c>
      <c r="C40" s="4">
        <v>14</v>
      </c>
      <c r="D40" s="4">
        <v>24</v>
      </c>
      <c r="E40" s="44">
        <v>7</v>
      </c>
      <c r="F40" s="44">
        <v>2</v>
      </c>
      <c r="G40" s="22" t="s">
        <v>118</v>
      </c>
    </row>
    <row r="41" spans="1:8" ht="15" customHeight="1" x14ac:dyDescent="0.25">
      <c r="A41" s="21" t="s">
        <v>119</v>
      </c>
      <c r="B41" s="4">
        <v>282</v>
      </c>
      <c r="C41" s="4">
        <v>164</v>
      </c>
      <c r="D41" s="4">
        <v>277</v>
      </c>
      <c r="E41" s="44">
        <v>311</v>
      </c>
      <c r="F41" s="44">
        <v>239</v>
      </c>
      <c r="G41" s="22" t="s">
        <v>120</v>
      </c>
    </row>
    <row r="42" spans="1:8" ht="15" customHeight="1" x14ac:dyDescent="0.25">
      <c r="A42" s="20" t="s">
        <v>122</v>
      </c>
      <c r="B42" s="3">
        <v>471</v>
      </c>
      <c r="C42" s="3">
        <v>427</v>
      </c>
      <c r="D42" s="3">
        <v>407</v>
      </c>
      <c r="E42" s="48">
        <v>609</v>
      </c>
      <c r="F42" s="48">
        <v>529</v>
      </c>
      <c r="G42" s="19" t="s">
        <v>123</v>
      </c>
    </row>
    <row r="43" spans="1:8" ht="15" customHeight="1" x14ac:dyDescent="0.25">
      <c r="A43" s="21" t="s">
        <v>30</v>
      </c>
      <c r="B43" s="30"/>
      <c r="C43" s="30"/>
      <c r="D43" s="30"/>
      <c r="E43" s="53"/>
      <c r="F43" s="53"/>
      <c r="G43" s="22" t="s">
        <v>9</v>
      </c>
    </row>
    <row r="44" spans="1:8" ht="15" customHeight="1" x14ac:dyDescent="0.25">
      <c r="A44" s="21" t="s">
        <v>41</v>
      </c>
      <c r="B44" s="5">
        <v>250</v>
      </c>
      <c r="C44" s="5">
        <v>210</v>
      </c>
      <c r="D44" s="5">
        <v>188</v>
      </c>
      <c r="E44" s="46">
        <v>259</v>
      </c>
      <c r="F44" s="46">
        <v>241</v>
      </c>
      <c r="G44" s="22" t="s">
        <v>42</v>
      </c>
    </row>
    <row r="45" spans="1:8" ht="15" customHeight="1" x14ac:dyDescent="0.25">
      <c r="A45" s="21" t="s">
        <v>52</v>
      </c>
      <c r="B45" s="4">
        <v>221</v>
      </c>
      <c r="C45" s="4">
        <v>217</v>
      </c>
      <c r="D45" s="4">
        <v>219</v>
      </c>
      <c r="E45" s="44">
        <v>350</v>
      </c>
      <c r="F45" s="44">
        <v>288</v>
      </c>
      <c r="G45" s="23" t="s">
        <v>181</v>
      </c>
    </row>
    <row r="47" spans="1:8" ht="15" customHeight="1" x14ac:dyDescent="0.25">
      <c r="A47" s="26" t="s">
        <v>185</v>
      </c>
      <c r="G47" s="49" t="s">
        <v>185</v>
      </c>
    </row>
  </sheetData>
  <hyperlinks>
    <hyperlink ref="A47" r:id="rId1" location="!/view/sk/VBD_SLOVSTAT/pl2010rs/v_pl2010rs_00_00_00_sk" display="DATAcube: pl2010rs"/>
    <hyperlink ref="G47" r:id="rId2" location="!/view/sk/VBD_SLOVSTAT/pl2010rs/v_pl2010rs_00_00_00_en" display="DATAcube: pl2010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T16-1</vt:lpstr>
      <vt:lpstr>T16-2</vt:lpstr>
      <vt:lpstr>T16-3</vt:lpstr>
      <vt:lpstr>T16-4</vt:lpstr>
      <vt:lpstr>T16-5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2022-01-14T10:44:16Z</dcterms:created>
  <dcterms:modified xsi:type="dcterms:W3CDTF">2024-11-19T13:40:06Z</dcterms:modified>
</cp:coreProperties>
</file>