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3040" windowHeight="7980"/>
  </bookViews>
  <sheets>
    <sheet name="Obsah Content" sheetId="15" r:id="rId1"/>
    <sheet name="T12-1" sheetId="1" r:id="rId2"/>
    <sheet name="T12-2" sheetId="2" r:id="rId3"/>
    <sheet name="T12-3" sheetId="3" r:id="rId4"/>
    <sheet name="T12-4" sheetId="4" r:id="rId5"/>
    <sheet name="T12-5" sheetId="5" r:id="rId6"/>
    <sheet name="T12-6" sheetId="6" r:id="rId7"/>
    <sheet name="T12-7" sheetId="7" r:id="rId8"/>
    <sheet name="T12-8" sheetId="8" r:id="rId9"/>
    <sheet name="T12-9" sheetId="9" r:id="rId10"/>
    <sheet name="T12-10" sheetId="10" r:id="rId11"/>
    <sheet name="T12-11" sheetId="11" r:id="rId12"/>
    <sheet name="T12-12" sheetId="12" r:id="rId13"/>
    <sheet name="T12-13" sheetId="13" r:id="rId14"/>
    <sheet name="T12-14" sheetId="14" r:id="rId15"/>
  </sheets>
  <definedNames>
    <definedName name="OLE_LINK1" localSheetId="1">'T12-3'!#REF!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15" l="1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</calcChain>
</file>

<file path=xl/sharedStrings.xml><?xml version="1.0" encoding="utf-8"?>
<sst xmlns="http://schemas.openxmlformats.org/spreadsheetml/2006/main" count="1614" uniqueCount="839">
  <si>
    <t>Development of price indices (annual averages) – domestic</t>
  </si>
  <si>
    <t>Ukazovateľ</t>
  </si>
  <si>
    <t>Indicator</t>
  </si>
  <si>
    <t>2015 = 100</t>
  </si>
  <si>
    <r>
      <t>1.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Priemysel spolu</t>
    </r>
    <r>
      <rPr>
        <vertAlign val="superscript"/>
        <sz val="8"/>
        <color theme="1"/>
        <rFont val="Arial"/>
        <family val="2"/>
        <charset val="238"/>
      </rPr>
      <t>1)</t>
    </r>
  </si>
  <si>
    <r>
      <t>1.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Industry in total</t>
    </r>
    <r>
      <rPr>
        <vertAlign val="superscript"/>
        <sz val="8"/>
        <color theme="1"/>
        <rFont val="Arial"/>
        <family val="2"/>
        <charset val="238"/>
      </rPr>
      <t>1)</t>
    </r>
  </si>
  <si>
    <t>Ťažba a dobývanie</t>
  </si>
  <si>
    <t>Mining and quarrying</t>
  </si>
  <si>
    <t>Priemyselná výroba</t>
  </si>
  <si>
    <t>Manufacturing</t>
  </si>
  <si>
    <t>Dodávka elektriny, plynu</t>
  </si>
  <si>
    <t xml:space="preserve">Electricity, gas, steam and  </t>
  </si>
  <si>
    <t xml:space="preserve">  air-condition supply</t>
  </si>
  <si>
    <t>Water supply, sewerage,</t>
  </si>
  <si>
    <r>
      <t>2.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stavebných prác</t>
    </r>
  </si>
  <si>
    <t>spolu</t>
  </si>
  <si>
    <r>
      <t>2.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Prices of construction</t>
    </r>
  </si>
  <si>
    <t>works in total</t>
  </si>
  <si>
    <t>opravy a údržba stavebnej</t>
  </si>
  <si>
    <t>v stavebníctve</t>
  </si>
  <si>
    <t>3.  Prices of materials and</t>
  </si>
  <si>
    <t>components consumed</t>
  </si>
  <si>
    <t>in construction</t>
  </si>
  <si>
    <t>4.  Prices of agricultural</t>
  </si>
  <si>
    <t>products in total</t>
  </si>
  <si>
    <t>rastlinné výrobky</t>
  </si>
  <si>
    <t>Crop products</t>
  </si>
  <si>
    <t>živočíšne výrobky</t>
  </si>
  <si>
    <t>Animal products</t>
  </si>
  <si>
    <r>
      <t xml:space="preserve">5.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Prices of supplies</t>
    </r>
  </si>
  <si>
    <t>to agriculture</t>
  </si>
  <si>
    <r>
      <t xml:space="preserve">6.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lesníctva spolu</t>
    </r>
  </si>
  <si>
    <r>
      <t>2)</t>
    </r>
    <r>
      <rPr>
        <b/>
        <sz val="8"/>
        <color theme="1"/>
        <rFont val="Arial"/>
        <family val="2"/>
        <charset val="238"/>
      </rPr>
      <t>98,9</t>
    </r>
  </si>
  <si>
    <r>
      <t xml:space="preserve">6.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Forestry prices in total </t>
    </r>
  </si>
  <si>
    <t>ihličnaté drevo</t>
  </si>
  <si>
    <r>
      <t>2)</t>
    </r>
    <r>
      <rPr>
        <sz val="8"/>
        <color theme="1"/>
        <rFont val="Arial"/>
        <family val="2"/>
        <charset val="238"/>
      </rPr>
      <t>87,2</t>
    </r>
  </si>
  <si>
    <t>Coniferous wood</t>
  </si>
  <si>
    <t>listnaté drevo</t>
  </si>
  <si>
    <r>
      <t>2)</t>
    </r>
    <r>
      <rPr>
        <sz val="8"/>
        <color theme="1"/>
        <rFont val="Arial"/>
        <family val="2"/>
        <charset val="238"/>
      </rPr>
      <t>122,4</t>
    </r>
  </si>
  <si>
    <t>Leafy wood</t>
  </si>
  <si>
    <t>upravené koeficientami na podmienky revidovanej schémy</t>
  </si>
  <si>
    <t>adjusted by coefficients to revised scheme conditions</t>
  </si>
  <si>
    <t>a klasifikácie SK NACE Rev. 2</t>
  </si>
  <si>
    <t>and SK NACE Rev. 2</t>
  </si>
  <si>
    <t>DATAcube: sp2066rs</t>
  </si>
  <si>
    <t>Industrial producers price indices in classes of SK NACE Rev. 2 – domestic</t>
  </si>
  <si>
    <t>SK NACE Rev. 2</t>
  </si>
  <si>
    <r>
      <t>December 2015 = 100</t>
    </r>
    <r>
      <rPr>
        <vertAlign val="superscript"/>
        <sz val="8"/>
        <color theme="1"/>
        <rFont val="Arial"/>
        <family val="2"/>
        <charset val="238"/>
      </rPr>
      <t>1)</t>
    </r>
  </si>
  <si>
    <t>Priemysel spolu</t>
  </si>
  <si>
    <t>Industry in total</t>
  </si>
  <si>
    <t>Ťažba lignitu</t>
  </si>
  <si>
    <t>Mining of lignite</t>
  </si>
  <si>
    <t>Spracovanie mäsa a mäs. výrobkov</t>
  </si>
  <si>
    <t>Processing of meat and products of meat</t>
  </si>
  <si>
    <t>Výroba mliečnych výrobkov</t>
  </si>
  <si>
    <t>Manufacture of dairy products</t>
  </si>
  <si>
    <t>Výroba nápojov</t>
  </si>
  <si>
    <t>Manufacture of beverages</t>
  </si>
  <si>
    <t>Výroba odevov okrem kožušinových odevov</t>
  </si>
  <si>
    <t>Manufacture of wearing apparel,except fur apparel</t>
  </si>
  <si>
    <t>Výroba obuvi</t>
  </si>
  <si>
    <t>Manufacture of footwear</t>
  </si>
  <si>
    <t>Výroba výrobkov z dreva, slamy</t>
  </si>
  <si>
    <t>Manufacture of products of wood</t>
  </si>
  <si>
    <t>Výroba výrobkov z papiera a lepenky</t>
  </si>
  <si>
    <t>Manufacture of articles of paper and paperboard</t>
  </si>
  <si>
    <t>Výroba rafin. ropných produktov</t>
  </si>
  <si>
    <t>Manuf. of refined petrol. products</t>
  </si>
  <si>
    <t>Výroba základných chemikalií, priemyselných hnojív</t>
  </si>
  <si>
    <t>Manufacture of basic chemicals, fertilisers</t>
  </si>
  <si>
    <t>Výroba farmaceut. prípravkov</t>
  </si>
  <si>
    <t>Manuf. of basic pharm. products</t>
  </si>
  <si>
    <t>Výroba výrobkov z gumy</t>
  </si>
  <si>
    <t>Manufacture of rubber products</t>
  </si>
  <si>
    <t>Výroba plastových výrobkov</t>
  </si>
  <si>
    <t>Manufacture of plastics products</t>
  </si>
  <si>
    <t>Výroba skla a výrobkov zo skla</t>
  </si>
  <si>
    <t>Manufacture of glass and glass products</t>
  </si>
  <si>
    <t>Výroba vápna, cementu a sádry</t>
  </si>
  <si>
    <t>Manuf. of cement, lime and plaster</t>
  </si>
  <si>
    <t xml:space="preserve">Výroba výrobkov z betonu, sadry </t>
  </si>
  <si>
    <t>Manufac.of articl.of concrete, cement and plaster</t>
  </si>
  <si>
    <t>Výroba surového železa a ocele</t>
  </si>
  <si>
    <t>Manufacture of iron and steel</t>
  </si>
  <si>
    <t>Výroba kovových konštrukcií</t>
  </si>
  <si>
    <t>Manuf. of structural metal products</t>
  </si>
  <si>
    <t>Výroba ostatných kovových výrobkov</t>
  </si>
  <si>
    <t>Manufacture of other fabricated metal products</t>
  </si>
  <si>
    <t>Výroba spotrebnej elektroniky</t>
  </si>
  <si>
    <t>Manufact. of consumer electronics</t>
  </si>
  <si>
    <t>Výroba nástrojov na meranie</t>
  </si>
  <si>
    <t>Manufact. of instruments of measur.</t>
  </si>
  <si>
    <t>Výroba elektrických motorov</t>
  </si>
  <si>
    <t>Manufacture of electric motors</t>
  </si>
  <si>
    <t>Manufacture of wiring and wiring devices</t>
  </si>
  <si>
    <t>Výroba strojov na všeobecné účely</t>
  </si>
  <si>
    <t>Manufacture of general-purpose  machinery</t>
  </si>
  <si>
    <t>Výroba ostatných strojov na všeobecné účely</t>
  </si>
  <si>
    <t>Manufacture of other general-purpose machinery</t>
  </si>
  <si>
    <t>Výroba dielov pre motor. vozidlá</t>
  </si>
  <si>
    <t>Manuf. of parts for motor vehicles</t>
  </si>
  <si>
    <t>Výroba nábytku</t>
  </si>
  <si>
    <t>Manufacture of furniture</t>
  </si>
  <si>
    <t>Výroba elektrickej energie, prenos a rozvod</t>
  </si>
  <si>
    <t>Electric power generation, transmission and distribution</t>
  </si>
  <si>
    <t>Výroba plynu, rozvod plynných palív potrubím</t>
  </si>
  <si>
    <t>Manufacture of gas; distribution of gaseous fuels trough mains</t>
  </si>
  <si>
    <t>Dodávka pary a rozvod studeného vzduchu</t>
  </si>
  <si>
    <t>Steam and air condition supply</t>
  </si>
  <si>
    <t>schémy a klasifikácie SK NACE Rev. 2</t>
  </si>
  <si>
    <t>conditions and SK NACE Rev. 2</t>
  </si>
  <si>
    <r>
      <t>Industrial producers price indices by the SK NACE Rev. 2 – domestic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</si>
  <si>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SK NACE Rev. 2 </t>
  </si>
  <si>
    <r>
      <t>December 2015 = 100</t>
    </r>
    <r>
      <rPr>
        <vertAlign val="superscript"/>
        <sz val="8"/>
        <color theme="1"/>
        <rFont val="Arial"/>
        <family val="2"/>
        <charset val="238"/>
      </rPr>
      <t>2)</t>
    </r>
  </si>
  <si>
    <t xml:space="preserve">Priemysel spolu </t>
  </si>
  <si>
    <t>B Ťažba a dobývanie</t>
  </si>
  <si>
    <t>B Mining and quarrying</t>
  </si>
  <si>
    <t>C Priemyselná výroba</t>
  </si>
  <si>
    <t>v tom výroba:</t>
  </si>
  <si>
    <t>C Manufacturing</t>
  </si>
  <si>
    <t xml:space="preserve">of which manufacture:  </t>
  </si>
  <si>
    <t>CA potravín, nápojov</t>
  </si>
  <si>
    <t xml:space="preserve">      a tabakových výrobkov</t>
  </si>
  <si>
    <t>CA food products, beverages</t>
  </si>
  <si>
    <t xml:space="preserve">      and tobacco products </t>
  </si>
  <si>
    <t>CB textilu, odevov, kože,</t>
  </si>
  <si>
    <t xml:space="preserve">      kožených výrobkov</t>
  </si>
  <si>
    <t>CB of textiles, apparel, leather</t>
  </si>
  <si>
    <t xml:space="preserve">      and related products</t>
  </si>
  <si>
    <t>CC  drevených a papierových</t>
  </si>
  <si>
    <t xml:space="preserve">      výrobkov, tlač</t>
  </si>
  <si>
    <t>CC of wood and paper</t>
  </si>
  <si>
    <t xml:space="preserve">      products and printing </t>
  </si>
  <si>
    <t>CD  koksu a rafinovaných</t>
  </si>
  <si>
    <t xml:space="preserve">      ropných produktov</t>
  </si>
  <si>
    <t>CD of coke and refined</t>
  </si>
  <si>
    <t xml:space="preserve">      petroleum products</t>
  </si>
  <si>
    <t>CE  chemikálií a chemických</t>
  </si>
  <si>
    <t xml:space="preserve">      produktov</t>
  </si>
  <si>
    <t>CE of chemicals and</t>
  </si>
  <si>
    <t xml:space="preserve">      chemical products</t>
  </si>
  <si>
    <t>CF základných farmaceutických</t>
  </si>
  <si>
    <t xml:space="preserve">      výrobkov a prípravkov</t>
  </si>
  <si>
    <t>CF of pharmaceut. medicinal</t>
  </si>
  <si>
    <t xml:space="preserve">      chemical and botanical</t>
  </si>
  <si>
    <t xml:space="preserve">      products</t>
  </si>
  <si>
    <t>CG výrobkov z gumy a plastu a</t>
  </si>
  <si>
    <t xml:space="preserve">      ostat. nekov. minerál.</t>
  </si>
  <si>
    <t xml:space="preserve">      výrobkov</t>
  </si>
  <si>
    <t>CG of rubber and plastics,</t>
  </si>
  <si>
    <t xml:space="preserve">      and other non-metalic</t>
  </si>
  <si>
    <t>CH  kovov a kov. konštrukcií</t>
  </si>
  <si>
    <t xml:space="preserve">      okrem strojov a zariadení</t>
  </si>
  <si>
    <t>CH of basic metals and fabric.</t>
  </si>
  <si>
    <t xml:space="preserve">      except machinery and</t>
  </si>
  <si>
    <t xml:space="preserve">      equipment</t>
  </si>
  <si>
    <t>CI   počítačových, elektronických</t>
  </si>
  <si>
    <t xml:space="preserve">      a optických výrobkov</t>
  </si>
  <si>
    <t>CI of computers, electronic</t>
  </si>
  <si>
    <t xml:space="preserve">      and optical products</t>
  </si>
  <si>
    <t>CJ elektrických zariadení</t>
  </si>
  <si>
    <t>CJ of electrical equipment</t>
  </si>
  <si>
    <t>CK  strojov a zariadení inde</t>
  </si>
  <si>
    <t xml:space="preserve">      neklasifikovaných</t>
  </si>
  <si>
    <t>CK of machinery and</t>
  </si>
  <si>
    <t xml:space="preserve">      equipment n.e.c.</t>
  </si>
  <si>
    <t>CL dopravných prostriedkov</t>
  </si>
  <si>
    <t>CL of transport equipment</t>
  </si>
  <si>
    <t>CM  ostatná výroba, oprava</t>
  </si>
  <si>
    <t xml:space="preserve">      a inštalácia strojov</t>
  </si>
  <si>
    <t xml:space="preserve">      a zariadení</t>
  </si>
  <si>
    <t>CM other and repair, instalation</t>
  </si>
  <si>
    <t xml:space="preserve">      and equipment of</t>
  </si>
  <si>
    <t xml:space="preserve">      machinery</t>
  </si>
  <si>
    <t>D  Dodávka elektriny, plynu, pary</t>
  </si>
  <si>
    <t xml:space="preserve">    a studeného vzduchu</t>
  </si>
  <si>
    <t>D  Electricity, gas, steam and</t>
  </si>
  <si>
    <t xml:space="preserve">    air-conditioning supply</t>
  </si>
  <si>
    <t>E  Dodávka vody, čistenie, odvod,</t>
  </si>
  <si>
    <t xml:space="preserve">    odpady a služby</t>
  </si>
  <si>
    <t>E  Water supply, sewerage, waste</t>
  </si>
  <si>
    <t xml:space="preserve">    management and remediation</t>
  </si>
  <si>
    <t xml:space="preserve">revidovanej schémy a klasifikácie SK NACE Rev. 2 </t>
  </si>
  <si>
    <t>DATAcube: sp2068rs</t>
  </si>
  <si>
    <r>
      <t>Industrial producers price indices by the SK NACE Rev. 2 – export</t>
    </r>
    <r>
      <rPr>
        <vertAlign val="superscript"/>
        <sz val="9"/>
        <color theme="1"/>
        <rFont val="Arial"/>
        <family val="2"/>
        <charset val="238"/>
      </rPr>
      <t>1)</t>
    </r>
  </si>
  <si>
    <r>
      <t>Industrial producers price indices by the SK NACE Rev. 2 – total</t>
    </r>
    <r>
      <rPr>
        <vertAlign val="superscript"/>
        <sz val="9"/>
        <color theme="1"/>
        <rFont val="Arial"/>
        <family val="2"/>
        <charset val="238"/>
      </rPr>
      <t>1)</t>
    </r>
  </si>
  <si>
    <t>DATAcube: sp2069rs</t>
  </si>
  <si>
    <t>Price indices of construction works by the Classification of Products by Activity</t>
  </si>
  <si>
    <t>KP</t>
  </si>
  <si>
    <t>CPA 2015</t>
  </si>
  <si>
    <t>Stavebné práce spolu</t>
  </si>
  <si>
    <t xml:space="preserve">Budovy a výstavba budov  </t>
  </si>
  <si>
    <t>Špecializované stavebné práce</t>
  </si>
  <si>
    <t xml:space="preserve">Specialized construction works </t>
  </si>
  <si>
    <t>DATAcube: sp2067rs</t>
  </si>
  <si>
    <t>Producer price indices of agricultural products</t>
  </si>
  <si>
    <t>Skupina výrobkov</t>
  </si>
  <si>
    <t>Group of products</t>
  </si>
  <si>
    <t>Produkty poľnohospodárskej  výroby</t>
  </si>
  <si>
    <t>Total agricultural products</t>
  </si>
  <si>
    <t>Produkty rastlinnej výroby</t>
  </si>
  <si>
    <t>vrátane zeleniny a ovocia</t>
  </si>
  <si>
    <t>v tom</t>
  </si>
  <si>
    <t>of which:</t>
  </si>
  <si>
    <t>zelenina, ovocie, orechy a koreniny spolu</t>
  </si>
  <si>
    <t xml:space="preserve">Vegetables, fruit, walnuts and pepper </t>
  </si>
  <si>
    <t xml:space="preserve">v tom </t>
  </si>
  <si>
    <t>ovocie, orechy a korenie</t>
  </si>
  <si>
    <t xml:space="preserve">of which: </t>
  </si>
  <si>
    <t xml:space="preserve">Fruit, walnuts and pepper                    </t>
  </si>
  <si>
    <t>zelenina</t>
  </si>
  <si>
    <t>Vegetables</t>
  </si>
  <si>
    <t>Total animal products incl. fish</t>
  </si>
  <si>
    <t>Produkty živočíšnej výroby</t>
  </si>
  <si>
    <t xml:space="preserve">Total animal products </t>
  </si>
  <si>
    <t>Ryby a iné produkty rybolovu</t>
  </si>
  <si>
    <t xml:space="preserve">Fish and other fishing products </t>
  </si>
  <si>
    <t>DATAcube: sp2074rs</t>
  </si>
  <si>
    <r>
      <t>Average prices of agricultural products</t>
    </r>
    <r>
      <rPr>
        <vertAlign val="superscript"/>
        <sz val="9"/>
        <color theme="1"/>
        <rFont val="Arial"/>
        <family val="2"/>
        <charset val="238"/>
      </rPr>
      <t>1)</t>
    </r>
  </si>
  <si>
    <t>Výrobok</t>
  </si>
  <si>
    <t>Mer. jedn.</t>
  </si>
  <si>
    <t>Unit</t>
  </si>
  <si>
    <t>Product</t>
  </si>
  <si>
    <t>Pšenica potravinárska</t>
  </si>
  <si>
    <t>100 kg</t>
  </si>
  <si>
    <t>Food-growing wheat</t>
  </si>
  <si>
    <t>Raž potravinárska</t>
  </si>
  <si>
    <t>Food-growing rye</t>
  </si>
  <si>
    <t>Jačmeň sladovnícky</t>
  </si>
  <si>
    <t>Malting barley</t>
  </si>
  <si>
    <t>Kukurica na zrno</t>
  </si>
  <si>
    <t>Maize on grain</t>
  </si>
  <si>
    <t>Semeno repky olejnej</t>
  </si>
  <si>
    <t>Rape-seeds</t>
  </si>
  <si>
    <t>Semeno slnečnice</t>
  </si>
  <si>
    <t>Sunflower seeds</t>
  </si>
  <si>
    <t>Cukrová repa</t>
  </si>
  <si>
    <t>Sugar beet</t>
  </si>
  <si>
    <t>Zemiaky nesk. konzum.</t>
  </si>
  <si>
    <t>Late potatoes</t>
  </si>
  <si>
    <t>Hrozno muštové</t>
  </si>
  <si>
    <t>Cider grapes</t>
  </si>
  <si>
    <t>Cibuľa bez vňate</t>
  </si>
  <si>
    <t>Onion without tops</t>
  </si>
  <si>
    <t>Karotka a mrkva bez vňate</t>
  </si>
  <si>
    <t>Carrots without tops</t>
  </si>
  <si>
    <t>Jablká oberané</t>
  </si>
  <si>
    <t>Plucked apples</t>
  </si>
  <si>
    <t>Bulls for slaughter-carcases</t>
  </si>
  <si>
    <t>Ošípané jatočné</t>
  </si>
  <si>
    <t>Pigs for slaughter-carcases</t>
  </si>
  <si>
    <t xml:space="preserve">Kurčatá jatočné I. trieda </t>
  </si>
  <si>
    <t>Mlieko kravské I. trieda</t>
  </si>
  <si>
    <t>100 l</t>
  </si>
  <si>
    <t>Vajcia konzumné</t>
  </si>
  <si>
    <t>slepačie triedené</t>
  </si>
  <si>
    <t>1 000</t>
  </si>
  <si>
    <t>ks/pc.</t>
  </si>
  <si>
    <t>Hen eggs sorted</t>
  </si>
  <si>
    <t>u ovocia a zeleniny za I. akosť</t>
  </si>
  <si>
    <t>for fruit and vegetables of the first quality</t>
  </si>
  <si>
    <t>DATAcube: sp2033rs</t>
  </si>
  <si>
    <r>
      <t>Development of core and net inflation</t>
    </r>
    <r>
      <rPr>
        <vertAlign val="superscript"/>
        <sz val="9"/>
        <color theme="1"/>
        <rFont val="Arial"/>
        <family val="2"/>
        <charset val="238"/>
      </rPr>
      <t>1)</t>
    </r>
  </si>
  <si>
    <t>Per cent</t>
  </si>
  <si>
    <t>Celková inflácia</t>
  </si>
  <si>
    <t>Total inflation</t>
  </si>
  <si>
    <t xml:space="preserve">  Regulované ceny</t>
  </si>
  <si>
    <t xml:space="preserve">  Regulated prices</t>
  </si>
  <si>
    <t xml:space="preserve">  Jadrová inflácia</t>
  </si>
  <si>
    <t xml:space="preserve">  Core inflation</t>
  </si>
  <si>
    <t xml:space="preserve">    Ceny potravín</t>
  </si>
  <si>
    <t xml:space="preserve">    Food prices</t>
  </si>
  <si>
    <t xml:space="preserve">    Čistá inflácia</t>
  </si>
  <si>
    <t xml:space="preserve">      (bez zmien nepriamych daní)</t>
  </si>
  <si>
    <t xml:space="preserve">    Net inflation</t>
  </si>
  <si>
    <t xml:space="preserve">      (indirect tax changes excluded)</t>
  </si>
  <si>
    <t>s ročnou obmenou váh</t>
  </si>
  <si>
    <t xml:space="preserve">weights by chaining method </t>
  </si>
  <si>
    <t>DATAcube: sp0008ms</t>
  </si>
  <si>
    <t>Harmonized indices of consumer prices</t>
  </si>
  <si>
    <t>COICOP</t>
  </si>
  <si>
    <t>Priemer roka 2015 = 100</t>
  </si>
  <si>
    <t>Average of the year 2015 = 100</t>
  </si>
  <si>
    <t>Úhrn</t>
  </si>
  <si>
    <t>Total</t>
  </si>
  <si>
    <t>Potraviny a nealkoholické</t>
  </si>
  <si>
    <t>Food and non-alcoholic</t>
  </si>
  <si>
    <t xml:space="preserve">Alkoholické nápoje a tabak </t>
  </si>
  <si>
    <t>Alcoholic beverages and</t>
  </si>
  <si>
    <t>Odevy a obuv</t>
  </si>
  <si>
    <t>Clothing and footwear</t>
  </si>
  <si>
    <t>Bývanie, voda, elektrina,</t>
  </si>
  <si>
    <t>plyn a iné palivá</t>
  </si>
  <si>
    <t>Housing, water, electricity,</t>
  </si>
  <si>
    <t>gas and other fuels</t>
  </si>
  <si>
    <t xml:space="preserve">Nábytok, bytové zariadenie  </t>
  </si>
  <si>
    <t>a bežná údržba domácnosti</t>
  </si>
  <si>
    <t>Furnishings, household equipment</t>
  </si>
  <si>
    <t>and routine maintenance of dwelling</t>
  </si>
  <si>
    <t>Zdravotníctvo</t>
  </si>
  <si>
    <t>Health</t>
  </si>
  <si>
    <t>Doprava</t>
  </si>
  <si>
    <t>Transport</t>
  </si>
  <si>
    <t>Pošta a spoje</t>
  </si>
  <si>
    <t>Communications</t>
  </si>
  <si>
    <t>Rekreácia a kultúra</t>
  </si>
  <si>
    <t>Recreation and culture</t>
  </si>
  <si>
    <t>Vzdelávanie</t>
  </si>
  <si>
    <t>Education</t>
  </si>
  <si>
    <t>Reštaurácie a hotely</t>
  </si>
  <si>
    <t>Hotels, cafés and restaurants</t>
  </si>
  <si>
    <t>Rozličné tovary a služby</t>
  </si>
  <si>
    <t>Miscellaneous goods and services</t>
  </si>
  <si>
    <t>Predchádzajúci rok = 100</t>
  </si>
  <si>
    <t>Previous year = 100</t>
  </si>
  <si>
    <t>Potraviny a nealkoholické nápoje</t>
  </si>
  <si>
    <t>Food and non-alcoholic beverages</t>
  </si>
  <si>
    <t xml:space="preserve">Alkoholické nápoje a tabak </t>
  </si>
  <si>
    <t xml:space="preserve">Alcoholic beverages and tobacco </t>
  </si>
  <si>
    <t>Odevy a obuv</t>
  </si>
  <si>
    <t>plyn a iné palivá</t>
  </si>
  <si>
    <t>Nábytok, bytové zariadenie</t>
  </si>
  <si>
    <t>Pošty a spoje</t>
  </si>
  <si>
    <t>Rekreácia a kultúra</t>
  </si>
  <si>
    <t>Rozličné tovary a služby</t>
  </si>
  <si>
    <t>DATAcube: sp0017ms, sp2045rs</t>
  </si>
  <si>
    <t>Consumer price indices</t>
  </si>
  <si>
    <t>December 2000 = 100</t>
  </si>
  <si>
    <t xml:space="preserve">  nápoje</t>
  </si>
  <si>
    <t xml:space="preserve">  beverages</t>
  </si>
  <si>
    <t xml:space="preserve">  potraviny</t>
  </si>
  <si>
    <t xml:space="preserve">  Food</t>
  </si>
  <si>
    <t xml:space="preserve">  nealkoholické nápoje</t>
  </si>
  <si>
    <t xml:space="preserve">  Non-alcoholic beverages</t>
  </si>
  <si>
    <t xml:space="preserve">  tobacco </t>
  </si>
  <si>
    <t xml:space="preserve">  alkoholické nápoje</t>
  </si>
  <si>
    <t xml:space="preserve">  Alcoholic beverages</t>
  </si>
  <si>
    <t xml:space="preserve">  tabak</t>
  </si>
  <si>
    <t xml:space="preserve">  Tobacco</t>
  </si>
  <si>
    <t xml:space="preserve">  odevy</t>
  </si>
  <si>
    <t xml:space="preserve">  Clothing</t>
  </si>
  <si>
    <t xml:space="preserve">  obuv</t>
  </si>
  <si>
    <t xml:space="preserve">  Footwear</t>
  </si>
  <si>
    <t xml:space="preserve">  plyn a ostatné palivá</t>
  </si>
  <si>
    <t xml:space="preserve">  gas and other fuels</t>
  </si>
  <si>
    <t xml:space="preserve">  skutočné nájomné za bývanie</t>
  </si>
  <si>
    <t xml:space="preserve">  Actual rentals for housing</t>
  </si>
  <si>
    <t xml:space="preserve">  imputované nájomné za bývanie</t>
  </si>
  <si>
    <t xml:space="preserve">  Imputed rentals for housing</t>
  </si>
  <si>
    <t xml:space="preserve">  údržba a oprava obydlia</t>
  </si>
  <si>
    <t xml:space="preserve">  Maintenance and repair</t>
  </si>
  <si>
    <t xml:space="preserve">  of the dwelling</t>
  </si>
  <si>
    <t xml:space="preserve">  dodávka vody a rôzne služby</t>
  </si>
  <si>
    <t xml:space="preserve">  týkajúce sa obydlia</t>
  </si>
  <si>
    <t xml:space="preserve">  Water supply and miscellaneous</t>
  </si>
  <si>
    <t xml:space="preserve">  services relating to the dwelling</t>
  </si>
  <si>
    <t xml:space="preserve">  elektrina, plyn a ostatné palivá</t>
  </si>
  <si>
    <t xml:space="preserve">  Electricity, gas and other fuels</t>
  </si>
  <si>
    <t xml:space="preserve">  a bežná údržba domácnosti</t>
  </si>
  <si>
    <t>Furnishings, household</t>
  </si>
  <si>
    <t xml:space="preserve">  equipment and routine</t>
  </si>
  <si>
    <t xml:space="preserve">  household maintenance</t>
  </si>
  <si>
    <t xml:space="preserve">  nábytok a bytové zariadenie,</t>
  </si>
  <si>
    <t xml:space="preserve">  koberce a iné podlahové krytiny</t>
  </si>
  <si>
    <t xml:space="preserve">  Furniture and furnishings, carpets</t>
  </si>
  <si>
    <t xml:space="preserve">  and other floor coverings</t>
  </si>
  <si>
    <t xml:space="preserve">  bytové textílie</t>
  </si>
  <si>
    <t xml:space="preserve">  Household textiles</t>
  </si>
  <si>
    <t xml:space="preserve">  domáce spotrebiče</t>
  </si>
  <si>
    <t xml:space="preserve">  Household appliances</t>
  </si>
  <si>
    <t xml:space="preserve">  výrobky zo skla, stolný riad</t>
  </si>
  <si>
    <t xml:space="preserve">  a potreby pre domácnosť</t>
  </si>
  <si>
    <t xml:space="preserve">  Glassware, tableware and</t>
  </si>
  <si>
    <t xml:space="preserve">  household utensils</t>
  </si>
  <si>
    <t xml:space="preserve">  nástroje a náradie pre</t>
  </si>
  <si>
    <t xml:space="preserve">  dom a záhradu</t>
  </si>
  <si>
    <t xml:space="preserve">  Tools and equipment for</t>
  </si>
  <si>
    <t xml:space="preserve">  house and garden</t>
  </si>
  <si>
    <t xml:space="preserve">  tovary a služby na bežnú</t>
  </si>
  <si>
    <t xml:space="preserve">  údržbu domácnosti</t>
  </si>
  <si>
    <t xml:space="preserve">  Goods and services for routine</t>
  </si>
  <si>
    <t xml:space="preserve">  zdravotnícke výrobky,</t>
  </si>
  <si>
    <t xml:space="preserve">  zdravotnícke potreby </t>
  </si>
  <si>
    <t xml:space="preserve">     a zariadenia </t>
  </si>
  <si>
    <t xml:space="preserve">  Medical products, appliances</t>
  </si>
  <si>
    <t xml:space="preserve">  and equipment</t>
  </si>
  <si>
    <t xml:space="preserve">  ambulantné služby  </t>
  </si>
  <si>
    <t xml:space="preserve">  Out-patient services</t>
  </si>
  <si>
    <t xml:space="preserve">  nemocničné služby</t>
  </si>
  <si>
    <t xml:space="preserve">  Hospital services</t>
  </si>
  <si>
    <t>DATAcube: sp2037rs</t>
  </si>
  <si>
    <t>1. pokračovanie</t>
  </si>
  <si>
    <r>
      <t>1</t>
    </r>
    <r>
      <rPr>
        <vertAlign val="superscript"/>
        <sz val="8"/>
        <color theme="1"/>
        <rFont val="Arial"/>
        <family val="2"/>
        <charset val="238"/>
      </rPr>
      <t>st</t>
    </r>
    <r>
      <rPr>
        <sz val="8"/>
        <color theme="1"/>
        <rFont val="Arial"/>
        <family val="2"/>
        <charset val="238"/>
      </rPr>
      <t xml:space="preserve"> continuation</t>
    </r>
  </si>
  <si>
    <t xml:space="preserve">  nákup dopravných prostriedkov</t>
  </si>
  <si>
    <t xml:space="preserve">  Purchase of vehicles</t>
  </si>
  <si>
    <t xml:space="preserve">  prevádzkovanie prostriedkov </t>
  </si>
  <si>
    <t xml:space="preserve">    osobnej dopravy</t>
  </si>
  <si>
    <t xml:space="preserve">  Operation of personal </t>
  </si>
  <si>
    <t xml:space="preserve">    transport equipment</t>
  </si>
  <si>
    <t xml:space="preserve">  dopravné služby</t>
  </si>
  <si>
    <t xml:space="preserve">  Transport services</t>
  </si>
  <si>
    <t>Pošty a spoje</t>
  </si>
  <si>
    <t>Communication</t>
  </si>
  <si>
    <t xml:space="preserve">  poštové služby</t>
  </si>
  <si>
    <t>Postal services</t>
  </si>
  <si>
    <t xml:space="preserve">  telefónne a faxové zariadenia</t>
  </si>
  <si>
    <t>Telephone and telefax equipment</t>
  </si>
  <si>
    <t xml:space="preserve">  telefónne a faxové služby</t>
  </si>
  <si>
    <t>Telephone and telefax services</t>
  </si>
  <si>
    <t xml:space="preserve">  audiovizuálna a fotografická</t>
  </si>
  <si>
    <t xml:space="preserve">  technika, zariadenia na </t>
  </si>
  <si>
    <t xml:space="preserve">     spracovanie informácií</t>
  </si>
  <si>
    <t xml:space="preserve">  Audio-visual, photographic</t>
  </si>
  <si>
    <t xml:space="preserve">  and information processing </t>
  </si>
  <si>
    <t xml:space="preserve">     equipment</t>
  </si>
  <si>
    <t xml:space="preserve">  ostatné významnejšie tovary</t>
  </si>
  <si>
    <t xml:space="preserve">  dlhodobej spotreby na rekreáciu</t>
  </si>
  <si>
    <t xml:space="preserve">     a kultúru</t>
  </si>
  <si>
    <t xml:space="preserve">  Other major durables for</t>
  </si>
  <si>
    <t xml:space="preserve">  recreation and culture</t>
  </si>
  <si>
    <t xml:space="preserve">  ostatné potreby a zariadenia</t>
  </si>
  <si>
    <t xml:space="preserve">  na rekreáciu, do záhrady a pre</t>
  </si>
  <si>
    <t xml:space="preserve">     domáce zvieratá</t>
  </si>
  <si>
    <t xml:space="preserve">  Other recreational items and</t>
  </si>
  <si>
    <t xml:space="preserve">  equipment, gardens and pets</t>
  </si>
  <si>
    <t xml:space="preserve">  rekreačné služby a kultúra</t>
  </si>
  <si>
    <t xml:space="preserve">  Recreational and cultural services</t>
  </si>
  <si>
    <t xml:space="preserve">  noviny, knihy a kancelárske</t>
  </si>
  <si>
    <t xml:space="preserve">  potreby</t>
  </si>
  <si>
    <t xml:space="preserve">  Newspapers, books and </t>
  </si>
  <si>
    <t xml:space="preserve">    stationery</t>
  </si>
  <si>
    <t xml:space="preserve">  organizované dovolenkové </t>
  </si>
  <si>
    <t xml:space="preserve">     zájazdy</t>
  </si>
  <si>
    <t xml:space="preserve">  Package holidays</t>
  </si>
  <si>
    <t xml:space="preserve">  predprimárne a primárne</t>
  </si>
  <si>
    <t xml:space="preserve">  vzdelávanie</t>
  </si>
  <si>
    <t xml:space="preserve">  Pre-primary and primary</t>
  </si>
  <si>
    <t xml:space="preserve">  education</t>
  </si>
  <si>
    <t xml:space="preserve">  sekundárne vzdelávanie</t>
  </si>
  <si>
    <t>•</t>
  </si>
  <si>
    <t xml:space="preserve">  Secondary education</t>
  </si>
  <si>
    <t xml:space="preserve">  terciárne vzdelávanie</t>
  </si>
  <si>
    <t xml:space="preserve">  Tertiary education</t>
  </si>
  <si>
    <t xml:space="preserve">  vzdelávanie nedefinované podľa</t>
  </si>
  <si>
    <t xml:space="preserve">    úrovne</t>
  </si>
  <si>
    <t xml:space="preserve">  Education not definable by level</t>
  </si>
  <si>
    <t>Restaurants and hotels</t>
  </si>
  <si>
    <t xml:space="preserve">  stravovacie služby</t>
  </si>
  <si>
    <t xml:space="preserve">  Catering services</t>
  </si>
  <si>
    <t xml:space="preserve">  ubytovacie služby</t>
  </si>
  <si>
    <t xml:space="preserve">  Accommodation services</t>
  </si>
  <si>
    <t>Miscellaneous goods and</t>
  </si>
  <si>
    <t xml:space="preserve">  services</t>
  </si>
  <si>
    <t xml:space="preserve">  osobná starostlivosť</t>
  </si>
  <si>
    <t xml:space="preserve">  Personal care</t>
  </si>
  <si>
    <t xml:space="preserve">  osobné doplnky inde neklasifik.</t>
  </si>
  <si>
    <t xml:space="preserve">  Personal effects n. e. c.</t>
  </si>
  <si>
    <t xml:space="preserve">  sociálna ochrana</t>
  </si>
  <si>
    <t xml:space="preserve">  Social protection</t>
  </si>
  <si>
    <t xml:space="preserve">  poistenie</t>
  </si>
  <si>
    <t xml:space="preserve">  Insurance</t>
  </si>
  <si>
    <t xml:space="preserve">  finančné služby inde neklasifik.</t>
  </si>
  <si>
    <t xml:space="preserve">  Financial services n. e. c.</t>
  </si>
  <si>
    <t xml:space="preserve">  ostatné služby inde neklasifik.</t>
  </si>
  <si>
    <t xml:space="preserve">  Other services n. e. c.</t>
  </si>
  <si>
    <r>
      <t>DATAcube: sp2037rs</t>
    </r>
    <r>
      <rPr>
        <sz val="8"/>
        <color theme="1"/>
        <rFont val="Arial"/>
        <family val="2"/>
        <charset val="238"/>
      </rPr>
      <t xml:space="preserve"> </t>
    </r>
  </si>
  <si>
    <t>2. pokračovanie</t>
  </si>
  <si>
    <r>
      <t>2</t>
    </r>
    <r>
      <rPr>
        <vertAlign val="superscript"/>
        <sz val="8"/>
        <color theme="1"/>
        <rFont val="Arial"/>
        <family val="2"/>
        <charset val="238"/>
      </rPr>
      <t>nd</t>
    </r>
    <r>
      <rPr>
        <sz val="8"/>
        <color theme="1"/>
        <rFont val="Arial"/>
        <family val="2"/>
        <charset val="238"/>
      </rPr>
      <t xml:space="preserve"> continuation</t>
    </r>
  </si>
  <si>
    <t xml:space="preserve">  zdravotnícke potreby</t>
  </si>
  <si>
    <t xml:space="preserve">  a zariadenia </t>
  </si>
  <si>
    <t>dokončenie</t>
  </si>
  <si>
    <t>End of table</t>
  </si>
  <si>
    <t xml:space="preserve">  technika, zariadenia na</t>
  </si>
  <si>
    <t xml:space="preserve">  spracovanie informácií</t>
  </si>
  <si>
    <t xml:space="preserve">  and information processing</t>
  </si>
  <si>
    <t xml:space="preserve">  equipment</t>
  </si>
  <si>
    <t xml:space="preserve">  a kultúru</t>
  </si>
  <si>
    <t xml:space="preserve">  domáce zvieratá</t>
  </si>
  <si>
    <t xml:space="preserve">  Newspapers, books and</t>
  </si>
  <si>
    <t xml:space="preserve">  stationery</t>
  </si>
  <si>
    <t xml:space="preserve">  organizované dovolenkové</t>
  </si>
  <si>
    <t xml:space="preserve">  zájazdy</t>
  </si>
  <si>
    <t xml:space="preserve">  vzdelávanie nedefinovateľné podľa</t>
  </si>
  <si>
    <t>Cost of living indices of employees</t>
  </si>
  <si>
    <t xml:space="preserve">     transport equipment</t>
  </si>
  <si>
    <t xml:space="preserve">  Transports services</t>
  </si>
  <si>
    <t xml:space="preserve">  telefónne a faxové prístroje</t>
  </si>
  <si>
    <t xml:space="preserve">    technika, zariadenia na</t>
  </si>
  <si>
    <t xml:space="preserve">    spracovanie informácií</t>
  </si>
  <si>
    <t xml:space="preserve">    and information processing</t>
  </si>
  <si>
    <t xml:space="preserve">    equipment</t>
  </si>
  <si>
    <t xml:space="preserve">    dlhodobej spotreby na rekreáciu</t>
  </si>
  <si>
    <t xml:space="preserve">    a kultúru</t>
  </si>
  <si>
    <t xml:space="preserve">    recreation  and culture</t>
  </si>
  <si>
    <t xml:space="preserve">  ostatné potreby a zariadenia na</t>
  </si>
  <si>
    <t xml:space="preserve">    rekreáciu, do záhrady a pre</t>
  </si>
  <si>
    <t xml:space="preserve">    domáce zvieratá</t>
  </si>
  <si>
    <t xml:space="preserve">  Other recreational items</t>
  </si>
  <si>
    <t xml:space="preserve">    and equipment, gardens, pets</t>
  </si>
  <si>
    <t xml:space="preserve">  Recreational and cultural </t>
  </si>
  <si>
    <t xml:space="preserve">    services</t>
  </si>
  <si>
    <t xml:space="preserve">  noviny, knihy a kancelárske </t>
  </si>
  <si>
    <t xml:space="preserve">    potreby</t>
  </si>
  <si>
    <t xml:space="preserve">  Organizované dovolenkové</t>
  </si>
  <si>
    <t xml:space="preserve">    zájazdy</t>
  </si>
  <si>
    <t xml:space="preserve">  Predprimárne a primárne</t>
  </si>
  <si>
    <t xml:space="preserve">    vzdelávanie</t>
  </si>
  <si>
    <t xml:space="preserve">    education</t>
  </si>
  <si>
    <t xml:space="preserve">  vzdelávanie nedefinovateľné </t>
  </si>
  <si>
    <t xml:space="preserve">    podľa úrovne</t>
  </si>
  <si>
    <t xml:space="preserve">  osobné predmety inde neklasifik. </t>
  </si>
  <si>
    <t>Cost of living indices of pensioners</t>
  </si>
  <si>
    <t>Actual rentals for housing</t>
  </si>
  <si>
    <t>Imputed rentals for housing</t>
  </si>
  <si>
    <t xml:space="preserve">  údržba a oprava obydlia</t>
  </si>
  <si>
    <t xml:space="preserve">    of the dwelling</t>
  </si>
  <si>
    <t xml:space="preserve">  dodávka vody a rôzne služby </t>
  </si>
  <si>
    <t xml:space="preserve">    týkajúce sa obydlia</t>
  </si>
  <si>
    <t xml:space="preserve">  Water supply and miscellaneous </t>
  </si>
  <si>
    <t xml:space="preserve">    services relating to the dwelling</t>
  </si>
  <si>
    <t xml:space="preserve">  a bežná údržba domácnosti</t>
  </si>
  <si>
    <t xml:space="preserve">    koberce a iné podlahové krytiny</t>
  </si>
  <si>
    <t xml:space="preserve">  Furniture and furnishings, carpets </t>
  </si>
  <si>
    <t xml:space="preserve">    and other floor coverings</t>
  </si>
  <si>
    <t xml:space="preserve">  domáce spotrebiče </t>
  </si>
  <si>
    <t xml:space="preserve">     a potreby pre domácnosť</t>
  </si>
  <si>
    <t xml:space="preserve">  Glassware, tableware and </t>
  </si>
  <si>
    <t xml:space="preserve">    household utensils</t>
  </si>
  <si>
    <t xml:space="preserve">  nástroje a náradie pre dom</t>
  </si>
  <si>
    <t xml:space="preserve">    a záhradu</t>
  </si>
  <si>
    <t xml:space="preserve">  Tools and equipment for </t>
  </si>
  <si>
    <t xml:space="preserve">    house and garden</t>
  </si>
  <si>
    <t xml:space="preserve">    údržbu domácnosti</t>
  </si>
  <si>
    <t xml:space="preserve">  Goods and services for</t>
  </si>
  <si>
    <t xml:space="preserve">    routine household </t>
  </si>
  <si>
    <t xml:space="preserve">    maintenance</t>
  </si>
  <si>
    <t xml:space="preserve">  zdravotnícke výrobky, zdravotnícke</t>
  </si>
  <si>
    <t xml:space="preserve">    potreby a zariadenia</t>
  </si>
  <si>
    <t xml:space="preserve">  Medical products, appliances </t>
  </si>
  <si>
    <t xml:space="preserve">    and equipment</t>
  </si>
  <si>
    <t xml:space="preserve">  ambulantné služby</t>
  </si>
  <si>
    <t xml:space="preserve">dokončenie   </t>
  </si>
  <si>
    <t xml:space="preserve">  telefónne a faxové zariadenia</t>
  </si>
  <si>
    <t xml:space="preserve">  telefónne a faxové služby</t>
  </si>
  <si>
    <t>Audio-visual, photographic and</t>
  </si>
  <si>
    <t xml:space="preserve">  information processing </t>
  </si>
  <si>
    <t xml:space="preserve">    na rekreáciu, do záhrady</t>
  </si>
  <si>
    <t xml:space="preserve">    a pre domáce zvieratá </t>
  </si>
  <si>
    <t xml:space="preserve">  Rekreačné služby a kultúra</t>
  </si>
  <si>
    <t>Recreational and cultural services</t>
  </si>
  <si>
    <t>Package holidays</t>
  </si>
  <si>
    <t xml:space="preserve">  osobné doplnky inde neklasifik. </t>
  </si>
  <si>
    <t>Average consumer prices of selected products</t>
  </si>
  <si>
    <t>v EUR</t>
  </si>
  <si>
    <t>EUR</t>
  </si>
  <si>
    <t>Reprezentant</t>
  </si>
  <si>
    <t>m. j.</t>
  </si>
  <si>
    <t>Representative</t>
  </si>
  <si>
    <t>Lúpaná ryža</t>
  </si>
  <si>
    <t>kg</t>
  </si>
  <si>
    <t xml:space="preserve">Rice shelled </t>
  </si>
  <si>
    <t>Pšeničná múka polohrubá výber</t>
  </si>
  <si>
    <t>Wheat flour</t>
  </si>
  <si>
    <t xml:space="preserve">Chlieb </t>
  </si>
  <si>
    <t>Bread</t>
  </si>
  <si>
    <t xml:space="preserve">Biely rožok  </t>
  </si>
  <si>
    <t>40 g</t>
  </si>
  <si>
    <t xml:space="preserve">Roll </t>
  </si>
  <si>
    <t xml:space="preserve">Vaječné cestoviny </t>
  </si>
  <si>
    <t>500 g</t>
  </si>
  <si>
    <t>Egg pastas</t>
  </si>
  <si>
    <t>Hovädzie mäso predné s kosťou</t>
  </si>
  <si>
    <t>Chuck roast with the bone</t>
  </si>
  <si>
    <t>Hovädzie mäso predné bez kosti</t>
  </si>
  <si>
    <t>Boneless chuck roast</t>
  </si>
  <si>
    <t>Hovädzie mäso zadné bez kosti</t>
  </si>
  <si>
    <t>Boneless round roast</t>
  </si>
  <si>
    <t xml:space="preserve">Bravčové karé </t>
  </si>
  <si>
    <t xml:space="preserve">Pork cutlet </t>
  </si>
  <si>
    <t>Bravčová krkovička s kosťou</t>
  </si>
  <si>
    <t>Pork neck with the bone</t>
  </si>
  <si>
    <t>Bravčový bôčik</t>
  </si>
  <si>
    <t>Flank of bacon</t>
  </si>
  <si>
    <t>Bravčové stehno bez kosti</t>
  </si>
  <si>
    <t>Boneless ham shank</t>
  </si>
  <si>
    <t xml:space="preserve">Bravčové pliecko bez kosti </t>
  </si>
  <si>
    <t>Boneless pork shoulder</t>
  </si>
  <si>
    <t xml:space="preserve">Pitvané kurča </t>
  </si>
  <si>
    <t>Chicken frier</t>
  </si>
  <si>
    <t>Jemné párky</t>
  </si>
  <si>
    <t>Fine frankfurters</t>
  </si>
  <si>
    <t xml:space="preserve">Šunková saláma </t>
  </si>
  <si>
    <t>Ham salami</t>
  </si>
  <si>
    <t xml:space="preserve">Trvanlivá saláma </t>
  </si>
  <si>
    <t xml:space="preserve">Durable salami </t>
  </si>
  <si>
    <t xml:space="preserve">Sardinky v oleji </t>
  </si>
  <si>
    <t>125 g</t>
  </si>
  <si>
    <t xml:space="preserve">Sardines in oil </t>
  </si>
  <si>
    <t xml:space="preserve">Pasterizované polotuč. mlieko </t>
  </si>
  <si>
    <t>l</t>
  </si>
  <si>
    <t xml:space="preserve">Skim milk </t>
  </si>
  <si>
    <t>Zahustené sladené mlieko</t>
  </si>
  <si>
    <t>397 g</t>
  </si>
  <si>
    <t>Condensed sweet milk</t>
  </si>
  <si>
    <t>Ovocný jogurt</t>
  </si>
  <si>
    <t>ks</t>
  </si>
  <si>
    <t>pc</t>
  </si>
  <si>
    <t xml:space="preserve">Fruit yoghurt </t>
  </si>
  <si>
    <t xml:space="preserve">Kyslé mlieko </t>
  </si>
  <si>
    <t>Sour milk</t>
  </si>
  <si>
    <t>Syr Eidamská tehla</t>
  </si>
  <si>
    <t>Edam cheese</t>
  </si>
  <si>
    <t xml:space="preserve">Údený oštiepok </t>
  </si>
  <si>
    <t xml:space="preserve">Smoked cheese </t>
  </si>
  <si>
    <t xml:space="preserve">Tvaroh </t>
  </si>
  <si>
    <t>250 g</t>
  </si>
  <si>
    <t>Curds</t>
  </si>
  <si>
    <t xml:space="preserve">Slepačie vajcia </t>
  </si>
  <si>
    <t>10 ks</t>
  </si>
  <si>
    <t>10 pcs</t>
  </si>
  <si>
    <t>Fresh eggs</t>
  </si>
  <si>
    <t>Čerstvé maslo</t>
  </si>
  <si>
    <t xml:space="preserve">125 g </t>
  </si>
  <si>
    <t>Fresh butter</t>
  </si>
  <si>
    <t xml:space="preserve">Lahôdkový margarín </t>
  </si>
  <si>
    <t xml:space="preserve">Margarine </t>
  </si>
  <si>
    <t xml:space="preserve">Jedlý olej </t>
  </si>
  <si>
    <t>Edible oil</t>
  </si>
  <si>
    <t xml:space="preserve">Škvarená bravčová masť </t>
  </si>
  <si>
    <t>Lard</t>
  </si>
  <si>
    <t>Jablká</t>
  </si>
  <si>
    <t>Apples</t>
  </si>
  <si>
    <t>Hlávková kapusta biela</t>
  </si>
  <si>
    <t>Cabbage</t>
  </si>
  <si>
    <t xml:space="preserve">Konzumné zemiaky </t>
  </si>
  <si>
    <t>Potatoes</t>
  </si>
  <si>
    <t xml:space="preserve">Kryštálový cukor </t>
  </si>
  <si>
    <t>Granulated sugar</t>
  </si>
  <si>
    <t xml:space="preserve">Mliečna čokoláda </t>
  </si>
  <si>
    <t>100 g</t>
  </si>
  <si>
    <t xml:space="preserve">Milk chocolate </t>
  </si>
  <si>
    <t>Pražená káva mletá</t>
  </si>
  <si>
    <t>štandard – zmes</t>
  </si>
  <si>
    <t>Ground coffee standard</t>
  </si>
  <si>
    <t xml:space="preserve">Hroznové víno biele fľaškové </t>
  </si>
  <si>
    <t xml:space="preserve">White wine bottled </t>
  </si>
  <si>
    <t xml:space="preserve">Fľaškové pivo 12° </t>
  </si>
  <si>
    <t>0,5 l</t>
  </si>
  <si>
    <t xml:space="preserve">Beer 12° bottled </t>
  </si>
  <si>
    <t>Cigarety s filtrom MARLBORO</t>
  </si>
  <si>
    <t>King Size</t>
  </si>
  <si>
    <t>20 ks</t>
  </si>
  <si>
    <t xml:space="preserve">20 pcs </t>
  </si>
  <si>
    <t>Filter cigarettes MARLBORO</t>
  </si>
  <si>
    <r>
      <t>DATAcube: sp2041rs</t>
    </r>
    <r>
      <rPr>
        <b/>
        <sz val="7"/>
        <color theme="1"/>
        <rFont val="Arial"/>
        <family val="2"/>
        <charset val="238"/>
      </rPr>
      <t xml:space="preserve"> </t>
    </r>
  </si>
  <si>
    <t>v EUR</t>
  </si>
  <si>
    <t>Detské tričko s krát. rukávom</t>
  </si>
  <si>
    <t>Children's T-shirt, short sleeve</t>
  </si>
  <si>
    <t>Pánsky oblek (vlna a zmesi)</t>
  </si>
  <si>
    <t xml:space="preserve">Gentlemen's suit (wool and </t>
  </si>
  <si>
    <t xml:space="preserve">  mixtures)</t>
  </si>
  <si>
    <t>Pánska košeľa, dlhý rukáv</t>
  </si>
  <si>
    <t>Gentlemen's shirt, long sleeve</t>
  </si>
  <si>
    <t xml:space="preserve">Dámsky pulóver </t>
  </si>
  <si>
    <t xml:space="preserve">Ladie's pullover </t>
  </si>
  <si>
    <t>Detská bunda zimná</t>
  </si>
  <si>
    <t>Children's winter jacket</t>
  </si>
  <si>
    <t xml:space="preserve">Detské tepláky </t>
  </si>
  <si>
    <t>Children's tracksuit</t>
  </si>
  <si>
    <t xml:space="preserve">Pánske ponožky </t>
  </si>
  <si>
    <t>pár</t>
  </si>
  <si>
    <t>pair</t>
  </si>
  <si>
    <t xml:space="preserve">Gentlemen's socks </t>
  </si>
  <si>
    <t>Dámske pančuchové nohavice</t>
  </si>
  <si>
    <t xml:space="preserve">Ladie's stockings </t>
  </si>
  <si>
    <t>Čistenie nohavíc dlhých</t>
  </si>
  <si>
    <t>do 3 dní (bez apretácie)</t>
  </si>
  <si>
    <t>Cleaning of long trousers</t>
  </si>
  <si>
    <t xml:space="preserve">up to 3 days </t>
  </si>
  <si>
    <t>Pánska kožená obuv</t>
  </si>
  <si>
    <t>Gentlemen's leather shoes</t>
  </si>
  <si>
    <t>Dámska obuv</t>
  </si>
  <si>
    <t xml:space="preserve">Ladie's shoes </t>
  </si>
  <si>
    <t>Detská obuv</t>
  </si>
  <si>
    <t>Children's shoes</t>
  </si>
  <si>
    <t>Cement troskoportland. SPC 325</t>
  </si>
  <si>
    <t>0,1 t</t>
  </si>
  <si>
    <t>Cement drossportland SPC 325</t>
  </si>
  <si>
    <t>Elektrina sadzba DD1</t>
  </si>
  <si>
    <t>kWh</t>
  </si>
  <si>
    <t>Electricity tariff DD1</t>
  </si>
  <si>
    <t>Hnedé uhlie</t>
  </si>
  <si>
    <t>Brown coal</t>
  </si>
  <si>
    <t>Šatníková skriňa dvojdverová</t>
  </si>
  <si>
    <t>Wardrobe with two doors</t>
  </si>
  <si>
    <t>Kombinovaná chladnička</t>
  </si>
  <si>
    <t xml:space="preserve">  s mrazničkou, 260 l</t>
  </si>
  <si>
    <t>El. refrigerator with freezing</t>
  </si>
  <si>
    <t>machine, 260 l</t>
  </si>
  <si>
    <t xml:space="preserve">Elektrický kufríkový šijací stroj </t>
  </si>
  <si>
    <t>Electrical portable sewing machine</t>
  </si>
  <si>
    <t>Elektrická žehlička naparov.</t>
  </si>
  <si>
    <t>Electrical steam iron</t>
  </si>
  <si>
    <t>Prací prostriedok (prášok)</t>
  </si>
  <si>
    <t>Washing detergent (powder)</t>
  </si>
  <si>
    <t>11 990,74</t>
  </si>
  <si>
    <t xml:space="preserve">Detský bicykel </t>
  </si>
  <si>
    <t>Bicycle for children</t>
  </si>
  <si>
    <t>Automobilový benzín 95 oktánový</t>
  </si>
  <si>
    <t xml:space="preserve">Motor-car petrol 95 </t>
  </si>
  <si>
    <t>Nafta</t>
  </si>
  <si>
    <t>Diesel</t>
  </si>
  <si>
    <t>Osobný vlak obyč. cestovné</t>
  </si>
  <si>
    <t xml:space="preserve">  2. tr. 46 km</t>
  </si>
  <si>
    <t>lístok</t>
  </si>
  <si>
    <t>ticket</t>
  </si>
  <si>
    <t>Passenger train,</t>
  </si>
  <si>
    <t>Autobus obyčajné cestovné</t>
  </si>
  <si>
    <t xml:space="preserve">  91 – 100 km</t>
  </si>
  <si>
    <t>Bus fare, 91 – 100 km</t>
  </si>
  <si>
    <t>LCD televízor</t>
  </si>
  <si>
    <t>LCD TV set</t>
  </si>
  <si>
    <t>Zjazdové lyže dĺžka 150 – 170 cm</t>
  </si>
  <si>
    <t xml:space="preserve">  vrátane viazania</t>
  </si>
  <si>
    <t>Poplatok za rozhlas a televíziu</t>
  </si>
  <si>
    <t>mes.</t>
  </si>
  <si>
    <t>mon.</t>
  </si>
  <si>
    <t>Fee for radio and TV</t>
  </si>
  <si>
    <t>Pivo sudové 10° svetlé</t>
  </si>
  <si>
    <t xml:space="preserve">  v reštauračnom stravovaní</t>
  </si>
  <si>
    <t>Cask beer 10° in restaurants</t>
  </si>
  <si>
    <t xml:space="preserve">Toaletné mydlo výberové </t>
  </si>
  <si>
    <t xml:space="preserve">Toilette soap extra </t>
  </si>
  <si>
    <r>
      <t xml:space="preserve">1) </t>
    </r>
    <r>
      <rPr>
        <sz val="7"/>
        <color theme="1"/>
        <rFont val="Arial"/>
        <family val="2"/>
        <charset val="238"/>
      </rPr>
      <t>Od jauára 2020 sa zemný plyn pe domácnosti sleduje</t>
    </r>
  </si>
  <si>
    <t>ako subinndex</t>
  </si>
  <si>
    <t>has been monitored as a subindex</t>
  </si>
  <si>
    <t>ŠKODA FABIA 1,0 MPI Ambition (55 kW)</t>
  </si>
  <si>
    <t>for ŠKODA FABIA 1,0 MPI Ambition (55 kW)</t>
  </si>
  <si>
    <r>
      <t>T 12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Vývoj cenových indexov (ročné priemery) – tuzemsko</t>
    </r>
  </si>
  <si>
    <r>
      <t xml:space="preserve">3.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Ceny materiálov a </t>
    </r>
  </si>
  <si>
    <t>výrobkov spotrebovávaných</t>
  </si>
  <si>
    <r>
      <t xml:space="preserve">4.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poľnohospodárskych</t>
    </r>
  </si>
  <si>
    <t xml:space="preserve">výrobkov spolu </t>
  </si>
  <si>
    <r>
      <t xml:space="preserve">5.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dodávok</t>
    </r>
  </si>
  <si>
    <t>a studeného vzduchu</t>
  </si>
  <si>
    <t>Dodávka vody, čistenie</t>
  </si>
  <si>
    <t>a odvod odpadových vôd,</t>
  </si>
  <si>
    <t>odpady</t>
  </si>
  <si>
    <t xml:space="preserve">waste management </t>
  </si>
  <si>
    <t>and remediation</t>
  </si>
  <si>
    <t>nová výstavba, modernizácia,</t>
  </si>
  <si>
    <t>rekonštrukcia</t>
  </si>
  <si>
    <t>budovy</t>
  </si>
  <si>
    <t>bytové budovy</t>
  </si>
  <si>
    <t>nebytové budovy</t>
  </si>
  <si>
    <t>inžinierske stavby</t>
  </si>
  <si>
    <t>povahy</t>
  </si>
  <si>
    <t>do poľnohospodárstva</t>
  </si>
  <si>
    <t>Repairs and maintenance</t>
  </si>
  <si>
    <t>New construction, modernisation</t>
  </si>
  <si>
    <t>reconstruction</t>
  </si>
  <si>
    <t>Buildings</t>
  </si>
  <si>
    <t>Residental buildings</t>
  </si>
  <si>
    <t>Non-residental buildings</t>
  </si>
  <si>
    <t>Civil engineering works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</si>
  <si>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základ je december 2015 = 100 (bez spotrebnej dane),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</si>
  <si>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spresnený údaj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</si>
  <si>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The base is December 2015 = 100 (without excise duties),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</si>
  <si>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Revised data</t>
    </r>
  </si>
  <si>
    <r>
      <t>T 12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Indexy cien priemyselných výrobcov v triedach SK NACE Rev. 2 – tuzemsko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</si>
  <si>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upravené koeficientami na podmienky revidovanej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</si>
  <si>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Adjusted by coefficients to revised scheme</t>
    </r>
  </si>
  <si>
    <t>Výroba drôtov a elekroinštalačných zariadení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</si>
  <si>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stredná úroveň agregácie – A*38  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</si>
  <si>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upravené koeficientami na podmienky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</si>
  <si>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Middle level of aggregation – A*38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</si>
  <si>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Adjusted by coefficients to revised scheme</t>
    </r>
  </si>
  <si>
    <r>
      <t>T 12</t>
    </r>
    <r>
      <rPr>
        <sz val="9"/>
        <color theme="1"/>
        <rFont val="Arial"/>
        <family val="2"/>
        <charset val="238"/>
      </rPr>
      <t xml:space="preserve">–3.   </t>
    </r>
    <r>
      <rPr>
        <b/>
        <sz val="9"/>
        <color theme="1"/>
        <rFont val="Arial"/>
        <family val="2"/>
        <charset val="238"/>
      </rPr>
      <t xml:space="preserve"> Indexy cien priemyselných výrobcov podľa SK NACE Rev. 2 – tuzemsko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</si>
  <si>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12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Indexy cien priemyselných výrobcov podľa SK NACE Rev. 2 – export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</si>
  <si>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12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Indexy cien priemyselných výrobcov podľa SK NACE Rev. 2 – úhrn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</si>
  <si>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12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Indexy cien stavebných prác podľa Štatistickej klasifikácie produkcie</t>
    </r>
  </si>
  <si>
    <t>Stavby a práce na stavbe</t>
  </si>
  <si>
    <t xml:space="preserve"> inžinierskych stavieb</t>
  </si>
  <si>
    <t xml:space="preserve">Constructions and </t>
  </si>
  <si>
    <t>construction works</t>
  </si>
  <si>
    <t xml:space="preserve">Buildings and building </t>
  </si>
  <si>
    <t xml:space="preserve">construction works </t>
  </si>
  <si>
    <t>Constructions and works  on</t>
  </si>
  <si>
    <t>civil engineering construction</t>
  </si>
  <si>
    <r>
      <t>T 12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Indexy cien poľnohospodárskych výrobkov</t>
    </r>
  </si>
  <si>
    <t>Produkty poľnohospodárstva</t>
  </si>
  <si>
    <t xml:space="preserve">a rybárstva </t>
  </si>
  <si>
    <t xml:space="preserve">Total agricultural and </t>
  </si>
  <si>
    <t>fishing products</t>
  </si>
  <si>
    <t xml:space="preserve">Total crop products incl. vegetables </t>
  </si>
  <si>
    <t xml:space="preserve">and fruit </t>
  </si>
  <si>
    <t xml:space="preserve">produkty rastlinnej výroby </t>
  </si>
  <si>
    <t>bez zeleniny a ovocia</t>
  </si>
  <si>
    <t xml:space="preserve">Total crop products </t>
  </si>
  <si>
    <t xml:space="preserve">without vegetables and fruit </t>
  </si>
  <si>
    <t>Produkty živočíšnej výroby vrátane rýb</t>
  </si>
  <si>
    <r>
      <t>T 12</t>
    </r>
    <r>
      <rPr>
        <sz val="8"/>
        <color theme="1"/>
        <rFont val="Arial"/>
        <family val="2"/>
        <charset val="238"/>
      </rPr>
      <t>–</t>
    </r>
    <r>
      <rPr>
        <sz val="9"/>
        <color theme="1"/>
        <rFont val="Arial"/>
        <family val="2"/>
        <charset val="238"/>
      </rPr>
      <t xml:space="preserve">8.    </t>
    </r>
    <r>
      <rPr>
        <b/>
        <sz val="9"/>
        <color theme="1"/>
        <rFont val="Arial"/>
        <family val="2"/>
        <charset val="238"/>
      </rPr>
      <t>Priemerné ceny poľnohospodárskych výrobkov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</si>
  <si>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priemerné ceny vybraných akostí v eurách za jednotku; 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</si>
  <si>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akostné triedy podľa harmonizovaných noriem EÚ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</si>
  <si>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Average prices of selected rate levels in EUR per unit;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</si>
  <si>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Quality classes according to harmonise standards of the EU</t>
    </r>
  </si>
  <si>
    <r>
      <t>Býky jatočné trieda mäsitosti U</t>
    </r>
    <r>
      <rPr>
        <vertAlign val="superscript"/>
        <sz val="8"/>
        <color theme="1"/>
        <rFont val="Arial"/>
        <family val="2"/>
        <charset val="238"/>
      </rPr>
      <t>2)</t>
    </r>
  </si>
  <si>
    <r>
      <t>category U</t>
    </r>
    <r>
      <rPr>
        <vertAlign val="superscript"/>
        <sz val="8"/>
        <color theme="1"/>
        <rFont val="Arial"/>
        <family val="2"/>
        <charset val="238"/>
      </rPr>
      <t>2)</t>
    </r>
  </si>
  <si>
    <r>
      <t>obchodná trieda U</t>
    </r>
    <r>
      <rPr>
        <vertAlign val="superscript"/>
        <sz val="8"/>
        <color theme="1"/>
        <rFont val="Arial"/>
        <family val="2"/>
        <charset val="238"/>
      </rPr>
      <t xml:space="preserve">2) </t>
    </r>
  </si>
  <si>
    <r>
      <t>Chickens for slaughter 1</t>
    </r>
    <r>
      <rPr>
        <vertAlign val="superscript"/>
        <sz val="8"/>
        <color theme="1"/>
        <rFont val="Arial"/>
        <family val="2"/>
        <charset val="238"/>
      </rPr>
      <t xml:space="preserve">st </t>
    </r>
    <r>
      <rPr>
        <sz val="8"/>
        <color theme="1"/>
        <rFont val="Arial"/>
        <family val="2"/>
        <charset val="238"/>
      </rPr>
      <t>rate</t>
    </r>
  </si>
  <si>
    <r>
      <t>Cow milk 1</t>
    </r>
    <r>
      <rPr>
        <vertAlign val="superscript"/>
        <sz val="8"/>
        <color theme="1"/>
        <rFont val="Arial"/>
        <family val="2"/>
        <charset val="238"/>
      </rPr>
      <t>st</t>
    </r>
    <r>
      <rPr>
        <sz val="8"/>
        <color theme="1"/>
        <rFont val="Arial"/>
        <family val="2"/>
        <charset val="238"/>
      </rPr>
      <t xml:space="preserve"> rate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</si>
  <si>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údaje sú počítané metódou reťazenia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</si>
  <si>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Data are calculated using yearly updated</t>
    </r>
  </si>
  <si>
    <r>
      <t>T 12</t>
    </r>
    <r>
      <rPr>
        <sz val="9"/>
        <color theme="1"/>
        <rFont val="Arial"/>
        <family val="2"/>
        <charset val="238"/>
      </rPr>
      <t xml:space="preserve">–9. </t>
    </r>
    <r>
      <rPr>
        <b/>
        <sz val="9"/>
        <color theme="1"/>
        <rFont val="Arial"/>
        <family val="2"/>
        <charset val="238"/>
      </rPr>
      <t xml:space="preserve">   Vývoj jadrovej a čistej inflácie</t>
    </r>
    <r>
      <rPr>
        <vertAlign val="superscript"/>
        <sz val="9"/>
        <color theme="1"/>
        <rFont val="Arial"/>
        <family val="2"/>
        <charset val="238"/>
      </rPr>
      <t>1)</t>
    </r>
  </si>
  <si>
    <t>v %</t>
  </si>
  <si>
    <r>
      <t>T 12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Harmonizované indexy spotrebiteľských cien</t>
    </r>
  </si>
  <si>
    <r>
      <t>T 12</t>
    </r>
    <r>
      <rPr>
        <sz val="9"/>
        <color theme="1"/>
        <rFont val="Arial"/>
        <family val="2"/>
        <charset val="238"/>
      </rPr>
      <t xml:space="preserve">–11. </t>
    </r>
    <r>
      <rPr>
        <b/>
        <sz val="9"/>
        <color theme="1"/>
        <rFont val="Arial"/>
        <family val="2"/>
        <charset val="238"/>
      </rPr>
      <t xml:space="preserve">  Indexy spotrebiteľských cien</t>
    </r>
  </si>
  <si>
    <r>
      <t>T 12</t>
    </r>
    <r>
      <rPr>
        <sz val="9"/>
        <color theme="1"/>
        <rFont val="Arial"/>
        <family val="2"/>
        <charset val="238"/>
      </rPr>
      <t xml:space="preserve">–12.  </t>
    </r>
    <r>
      <rPr>
        <b/>
        <sz val="9"/>
        <color theme="1"/>
        <rFont val="Arial"/>
        <family val="2"/>
        <charset val="238"/>
      </rPr>
      <t>Indexy životných nákladov zamestnancov</t>
    </r>
  </si>
  <si>
    <r>
      <t>T 12</t>
    </r>
    <r>
      <rPr>
        <sz val="9"/>
        <color theme="1"/>
        <rFont val="Arial"/>
        <family val="2"/>
        <charset val="238"/>
      </rPr>
      <t xml:space="preserve">–13. </t>
    </r>
    <r>
      <rPr>
        <b/>
        <sz val="9"/>
        <color theme="1"/>
        <rFont val="Arial"/>
        <family val="2"/>
        <charset val="238"/>
      </rPr>
      <t xml:space="preserve">  Indexy životných nákladov dôchodcov</t>
    </r>
  </si>
  <si>
    <t xml:space="preserve">Other recreational items </t>
  </si>
  <si>
    <t>and equipment, gardens,</t>
  </si>
  <si>
    <t>pets</t>
  </si>
  <si>
    <t xml:space="preserve">Newspapers, books and </t>
  </si>
  <si>
    <t>stationery</t>
  </si>
  <si>
    <r>
      <t>T 12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Priemerné spotrebiteľské ceny vybraných výrobkov</t>
    </r>
  </si>
  <si>
    <r>
      <t>Zemný plyn – sadzba D3</t>
    </r>
    <r>
      <rPr>
        <vertAlign val="superscript"/>
        <sz val="8"/>
        <color theme="1"/>
        <rFont val="Arial"/>
        <family val="2"/>
        <charset val="238"/>
      </rPr>
      <t>1)</t>
    </r>
  </si>
  <si>
    <r>
      <t>Natural gas – tariff D3</t>
    </r>
    <r>
      <rPr>
        <vertAlign val="superscript"/>
        <sz val="8"/>
        <color theme="1"/>
        <rFont val="Arial"/>
        <family val="2"/>
        <charset val="238"/>
      </rPr>
      <t>1)</t>
    </r>
  </si>
  <si>
    <r>
      <t>ŠKODA  FABIA  Combi 1,0 TSI Ambition (55 kW)</t>
    </r>
    <r>
      <rPr>
        <vertAlign val="superscript"/>
        <sz val="8"/>
        <color theme="1"/>
        <rFont val="Arial"/>
        <family val="2"/>
        <charset val="238"/>
      </rPr>
      <t>2)</t>
    </r>
  </si>
  <si>
    <r>
      <t>ŠKODA FABIA Combi 1,0 TSI Ambition (55 kW)</t>
    </r>
    <r>
      <rPr>
        <vertAlign val="superscript"/>
        <sz val="8"/>
        <color theme="1"/>
        <rFont val="Arial"/>
        <family val="2"/>
        <charset val="238"/>
      </rPr>
      <t>2)</t>
    </r>
  </si>
  <si>
    <r>
      <t>2</t>
    </r>
    <r>
      <rPr>
        <vertAlign val="superscript"/>
        <sz val="8"/>
        <color theme="1"/>
        <rFont val="Arial"/>
        <family val="2"/>
        <charset val="238"/>
      </rPr>
      <t>nd</t>
    </r>
    <r>
      <rPr>
        <sz val="8"/>
        <color theme="1"/>
        <rFont val="Arial"/>
        <family val="2"/>
        <charset val="238"/>
      </rPr>
      <t xml:space="preserve"> class 46 km</t>
    </r>
  </si>
  <si>
    <t xml:space="preserve">Ski (150 – 170 cm) </t>
  </si>
  <si>
    <t>with safety binding</t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</si>
  <si>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Til 2020 were collected prices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</si>
  <si>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Since January 2020 natural gas for households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</si>
  <si>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Do roku 2020 sa zisťovali ceny automobilu</t>
    </r>
  </si>
  <si>
    <t>Obsah</t>
  </si>
  <si>
    <t>Content</t>
  </si>
  <si>
    <t xml:space="preserve">Medziročná miera                                              </t>
  </si>
  <si>
    <t>Year-to-year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</si>
</sst>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1">
    <xf numFmtId="0" fontId="0" fillId="0" borderId="0" xfId="0"/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3" fillId="0" borderId="0" xfId="0" applyFont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left" indent="6"/>
    </xf>
    <xf numFmtId="0" fontId="3" fillId="0" borderId="2" xfId="0" applyFont="1" applyBorder="1" applyAlignment="1">
      <alignment horizontal="left" wrapText="1" indent="1"/>
    </xf>
    <xf numFmtId="0" fontId="3" fillId="0" borderId="0" xfId="0" applyFont="1" applyAlignment="1">
      <alignment horizontal="left" wrapText="1" indent="1"/>
    </xf>
    <xf numFmtId="0" fontId="3" fillId="0" borderId="2" xfId="0" applyFont="1" applyBorder="1" applyAlignment="1">
      <alignment horizontal="left" wrapText="1" indent="2"/>
    </xf>
    <xf numFmtId="0" fontId="3" fillId="0" borderId="0" xfId="0" applyFont="1" applyAlignment="1">
      <alignment horizontal="left" wrapText="1" indent="2"/>
    </xf>
    <xf numFmtId="164" fontId="6" fillId="0" borderId="1" xfId="0" applyNumberFormat="1" applyFont="1" applyBorder="1" applyAlignment="1">
      <alignment horizontal="right" wrapText="1" indent="1"/>
    </xf>
    <xf numFmtId="164" fontId="3" fillId="0" borderId="2" xfId="0" applyNumberFormat="1" applyFont="1" applyBorder="1" applyAlignment="1">
      <alignment horizontal="right" wrapText="1" indent="1"/>
    </xf>
    <xf numFmtId="164" fontId="6" fillId="0" borderId="2" xfId="0" applyNumberFormat="1" applyFont="1" applyBorder="1" applyAlignment="1">
      <alignment horizontal="right" wrapText="1" indent="1"/>
    </xf>
    <xf numFmtId="164" fontId="8" fillId="0" borderId="2" xfId="0" applyNumberFormat="1" applyFont="1" applyBorder="1" applyAlignment="1">
      <alignment horizontal="right" wrapText="1" indent="1"/>
    </xf>
    <xf numFmtId="164" fontId="7" fillId="0" borderId="2" xfId="0" applyNumberFormat="1" applyFont="1" applyBorder="1" applyAlignment="1">
      <alignment horizontal="right" wrapText="1" indent="1"/>
    </xf>
    <xf numFmtId="0" fontId="6" fillId="0" borderId="2" xfId="0" applyFont="1" applyBorder="1" applyAlignment="1">
      <alignment horizontal="left" wrapText="1" indent="1"/>
    </xf>
    <xf numFmtId="0" fontId="6" fillId="0" borderId="0" xfId="0" applyFont="1" applyAlignment="1">
      <alignment horizontal="left" wrapText="1" indent="1"/>
    </xf>
    <xf numFmtId="0" fontId="3" fillId="0" borderId="12" xfId="0" applyFont="1" applyBorder="1" applyAlignment="1">
      <alignment horizontal="left" wrapText="1" indent="1"/>
    </xf>
    <xf numFmtId="0" fontId="3" fillId="0" borderId="12" xfId="0" applyFont="1" applyBorder="1" applyAlignment="1">
      <alignment horizontal="left" wrapText="1" indent="2"/>
    </xf>
    <xf numFmtId="0" fontId="3" fillId="0" borderId="2" xfId="0" applyFont="1" applyBorder="1" applyAlignment="1">
      <alignment horizontal="left" wrapText="1" indent="3"/>
    </xf>
    <xf numFmtId="0" fontId="10" fillId="0" borderId="0" xfId="0" applyFont="1" applyAlignment="1">
      <alignment horizontal="left" indent="1"/>
    </xf>
    <xf numFmtId="164" fontId="3" fillId="0" borderId="11" xfId="0" applyNumberFormat="1" applyFont="1" applyBorder="1" applyAlignment="1">
      <alignment horizontal="right" wrapText="1" indent="1"/>
    </xf>
    <xf numFmtId="0" fontId="0" fillId="0" borderId="0" xfId="0" applyAlignment="1">
      <alignment vertical="center"/>
    </xf>
    <xf numFmtId="0" fontId="6" fillId="0" borderId="12" xfId="0" applyFont="1" applyBorder="1" applyAlignment="1">
      <alignment wrapText="1"/>
    </xf>
    <xf numFmtId="0" fontId="6" fillId="0" borderId="6" xfId="0" applyFont="1" applyBorder="1" applyAlignment="1">
      <alignment wrapText="1"/>
    </xf>
    <xf numFmtId="164" fontId="6" fillId="0" borderId="6" xfId="0" applyNumberFormat="1" applyFont="1" applyBorder="1" applyAlignment="1">
      <alignment horizontal="right" wrapText="1" indent="1"/>
    </xf>
    <xf numFmtId="164" fontId="6" fillId="0" borderId="17" xfId="0" applyNumberFormat="1" applyFont="1" applyBorder="1" applyAlignment="1">
      <alignment horizontal="right" wrapText="1" indent="1"/>
    </xf>
    <xf numFmtId="164" fontId="3" fillId="0" borderId="12" xfId="0" applyNumberFormat="1" applyFont="1" applyBorder="1" applyAlignment="1">
      <alignment horizontal="right" wrapText="1" indent="1"/>
    </xf>
    <xf numFmtId="0" fontId="3" fillId="0" borderId="2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right" wrapText="1" indent="1"/>
    </xf>
    <xf numFmtId="164" fontId="6" fillId="0" borderId="17" xfId="0" applyNumberFormat="1" applyFont="1" applyFill="1" applyBorder="1" applyAlignment="1">
      <alignment horizontal="right" wrapText="1" indent="1"/>
    </xf>
    <xf numFmtId="164" fontId="6" fillId="0" borderId="2" xfId="0" applyNumberFormat="1" applyFont="1" applyFill="1" applyBorder="1" applyAlignment="1">
      <alignment horizontal="right" wrapText="1" indent="1"/>
    </xf>
    <xf numFmtId="164" fontId="3" fillId="0" borderId="12" xfId="0" applyNumberFormat="1" applyFont="1" applyFill="1" applyBorder="1" applyAlignment="1">
      <alignment horizontal="right" wrapText="1" indent="1"/>
    </xf>
    <xf numFmtId="164" fontId="3" fillId="0" borderId="11" xfId="0" applyNumberFormat="1" applyFont="1" applyFill="1" applyBorder="1" applyAlignment="1">
      <alignment horizontal="right" wrapText="1" indent="1"/>
    </xf>
    <xf numFmtId="164" fontId="3" fillId="0" borderId="2" xfId="0" applyNumberFormat="1" applyFont="1" applyFill="1" applyBorder="1" applyAlignment="1">
      <alignment horizontal="right" wrapText="1" indent="1"/>
    </xf>
    <xf numFmtId="164" fontId="3" fillId="0" borderId="0" xfId="0" applyNumberFormat="1" applyFont="1" applyAlignment="1">
      <alignment horizontal="right" indent="1"/>
    </xf>
    <xf numFmtId="164" fontId="3" fillId="0" borderId="12" xfId="0" applyNumberFormat="1" applyFont="1" applyBorder="1" applyAlignment="1">
      <alignment horizontal="right" indent="1"/>
    </xf>
    <xf numFmtId="164" fontId="3" fillId="0" borderId="11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 wrapText="1" inden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wrapText="1" indent="1"/>
    </xf>
    <xf numFmtId="0" fontId="3" fillId="0" borderId="0" xfId="0" applyFont="1" applyAlignment="1">
      <alignment horizontal="left" wrapText="1" indent="3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2" xfId="0" applyFont="1" applyBorder="1" applyAlignment="1">
      <alignment wrapText="1"/>
    </xf>
    <xf numFmtId="4" fontId="3" fillId="0" borderId="1" xfId="0" applyNumberFormat="1" applyFont="1" applyBorder="1" applyAlignment="1">
      <alignment horizontal="right" wrapText="1" indent="1"/>
    </xf>
    <xf numFmtId="4" fontId="3" fillId="0" borderId="2" xfId="0" applyNumberFormat="1" applyFont="1" applyBorder="1" applyAlignment="1">
      <alignment horizontal="right" wrapText="1" indent="1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4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0" fontId="3" fillId="0" borderId="1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11" xfId="0" applyFont="1" applyFill="1" applyBorder="1" applyAlignment="1">
      <alignment horizontal="right" wrapText="1" indent="1"/>
    </xf>
    <xf numFmtId="0" fontId="3" fillId="0" borderId="2" xfId="0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 indent="6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vertical="center"/>
    </xf>
    <xf numFmtId="0" fontId="0" fillId="0" borderId="0" xfId="0" applyFill="1"/>
    <xf numFmtId="0" fontId="6" fillId="0" borderId="2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3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right" wrapText="1" indent="1"/>
    </xf>
    <xf numFmtId="0" fontId="6" fillId="0" borderId="11" xfId="0" applyFont="1" applyFill="1" applyBorder="1" applyAlignment="1">
      <alignment horizontal="right" wrapText="1" indent="1"/>
    </xf>
    <xf numFmtId="164" fontId="6" fillId="0" borderId="11" xfId="0" applyNumberFormat="1" applyFont="1" applyFill="1" applyBorder="1" applyAlignment="1">
      <alignment horizontal="right" wrapText="1" indent="1"/>
    </xf>
    <xf numFmtId="4" fontId="6" fillId="0" borderId="2" xfId="0" applyNumberFormat="1" applyFont="1" applyFill="1" applyBorder="1" applyAlignment="1">
      <alignment horizontal="right" wrapText="1" indent="1"/>
    </xf>
    <xf numFmtId="4" fontId="3" fillId="0" borderId="2" xfId="0" applyNumberFormat="1" applyFont="1" applyFill="1" applyBorder="1" applyAlignment="1">
      <alignment horizontal="right" wrapText="1" indent="1"/>
    </xf>
    <xf numFmtId="4" fontId="3" fillId="0" borderId="19" xfId="0" applyNumberFormat="1" applyFont="1" applyFill="1" applyBorder="1" applyAlignment="1">
      <alignment horizontal="right" wrapText="1" indent="1"/>
    </xf>
    <xf numFmtId="4" fontId="6" fillId="0" borderId="11" xfId="0" applyNumberFormat="1" applyFont="1" applyFill="1" applyBorder="1" applyAlignment="1">
      <alignment horizontal="right" wrapText="1" indent="1"/>
    </xf>
    <xf numFmtId="4" fontId="6" fillId="0" borderId="21" xfId="0" applyNumberFormat="1" applyFont="1" applyFill="1" applyBorder="1" applyAlignment="1">
      <alignment horizontal="right" wrapText="1" indent="1"/>
    </xf>
    <xf numFmtId="4" fontId="3" fillId="0" borderId="11" xfId="0" applyNumberFormat="1" applyFont="1" applyFill="1" applyBorder="1" applyAlignment="1">
      <alignment horizontal="right" wrapText="1" indent="1"/>
    </xf>
    <xf numFmtId="0" fontId="3" fillId="0" borderId="2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2"/>
    </xf>
    <xf numFmtId="0" fontId="3" fillId="0" borderId="0" xfId="0" applyFont="1" applyFill="1" applyAlignment="1">
      <alignment horizontal="left" wrapText="1" indent="2"/>
    </xf>
    <xf numFmtId="0" fontId="11" fillId="0" borderId="0" xfId="0" applyFont="1" applyFill="1" applyAlignment="1"/>
    <xf numFmtId="0" fontId="12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12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16" fillId="0" borderId="2" xfId="0" applyFont="1" applyFill="1" applyBorder="1" applyAlignment="1">
      <alignment wrapText="1"/>
    </xf>
    <xf numFmtId="0" fontId="16" fillId="0" borderId="12" xfId="0" applyFont="1" applyFill="1" applyBorder="1" applyAlignment="1">
      <alignment wrapText="1"/>
    </xf>
    <xf numFmtId="0" fontId="3" fillId="0" borderId="7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164" fontId="6" fillId="0" borderId="0" xfId="0" applyNumberFormat="1" applyFont="1" applyFill="1" applyAlignment="1">
      <alignment horizontal="right" wrapText="1" indent="1"/>
    </xf>
    <xf numFmtId="164" fontId="3" fillId="0" borderId="0" xfId="0" applyNumberFormat="1" applyFont="1" applyFill="1" applyAlignment="1">
      <alignment horizontal="right" wrapText="1" indent="1"/>
    </xf>
    <xf numFmtId="0" fontId="16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right" wrapText="1" indent="1"/>
    </xf>
    <xf numFmtId="0" fontId="3" fillId="0" borderId="0" xfId="0" applyFont="1" applyAlignment="1">
      <alignment horizontal="right"/>
    </xf>
    <xf numFmtId="0" fontId="3" fillId="0" borderId="12" xfId="0" applyFont="1" applyFill="1" applyBorder="1" applyAlignment="1">
      <alignment horizontal="left" wrapText="1" inden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16" fillId="0" borderId="0" xfId="0" applyFont="1" applyAlignment="1"/>
    <xf numFmtId="0" fontId="16" fillId="0" borderId="0" xfId="0" applyFont="1"/>
    <xf numFmtId="0" fontId="16" fillId="0" borderId="0" xfId="0" applyFont="1" applyAlignment="1">
      <alignment vertical="center"/>
    </xf>
    <xf numFmtId="0" fontId="3" fillId="0" borderId="12" xfId="0" applyFont="1" applyFill="1" applyBorder="1" applyAlignment="1">
      <alignment horizontal="left" wrapText="1" indent="2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0" borderId="2" xfId="0" applyFont="1" applyBorder="1" applyAlignment="1">
      <alignment horizontal="right" wrapText="1" inden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9" fillId="0" borderId="0" xfId="0" applyFont="1" applyFill="1" applyAlignment="1">
      <alignment horizontal="justify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 indent="1"/>
    </xf>
    <xf numFmtId="164" fontId="6" fillId="0" borderId="11" xfId="0" applyNumberFormat="1" applyFont="1" applyBorder="1" applyAlignment="1">
      <alignment horizontal="right" wrapText="1" indent="1"/>
    </xf>
    <xf numFmtId="164" fontId="3" fillId="0" borderId="11" xfId="0" applyNumberFormat="1" applyFont="1" applyBorder="1" applyAlignment="1">
      <alignment horizontal="right" wrapText="1" inden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right" wrapText="1" indent="1"/>
    </xf>
    <xf numFmtId="164" fontId="3" fillId="0" borderId="12" xfId="0" applyNumberFormat="1" applyFont="1" applyBorder="1" applyAlignment="1">
      <alignment horizontal="right" wrapText="1" indent="1"/>
    </xf>
    <xf numFmtId="164" fontId="3" fillId="0" borderId="0" xfId="0" applyNumberFormat="1" applyFont="1" applyBorder="1" applyAlignment="1">
      <alignment horizontal="right" wrapText="1" inden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 indent="1"/>
    </xf>
    <xf numFmtId="164" fontId="6" fillId="0" borderId="17" xfId="0" applyNumberFormat="1" applyFont="1" applyBorder="1" applyAlignment="1">
      <alignment horizontal="right" wrapText="1" inden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4" fontId="3" fillId="0" borderId="11" xfId="0" applyNumberFormat="1" applyFont="1" applyBorder="1" applyAlignment="1">
      <alignment horizontal="right" wrapText="1" indent="1"/>
    </xf>
    <xf numFmtId="0" fontId="3" fillId="0" borderId="12" xfId="0" applyFont="1" applyBorder="1" applyAlignment="1">
      <alignment horizontal="left" wrapText="1"/>
    </xf>
    <xf numFmtId="164" fontId="3" fillId="0" borderId="11" xfId="0" applyNumberFormat="1" applyFont="1" applyFill="1" applyBorder="1" applyAlignment="1">
      <alignment horizontal="right" wrapText="1" inden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4" fontId="3" fillId="0" borderId="11" xfId="0" applyNumberFormat="1" applyFont="1" applyFill="1" applyBorder="1" applyAlignment="1">
      <alignment horizontal="right" wrapText="1" inden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0" fontId="3" fillId="0" borderId="24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164" fontId="6" fillId="0" borderId="11" xfId="0" applyNumberFormat="1" applyFont="1" applyFill="1" applyBorder="1" applyAlignment="1">
      <alignment horizontal="right" wrapText="1" inden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right" wrapText="1" indent="1"/>
    </xf>
    <xf numFmtId="0" fontId="6" fillId="0" borderId="11" xfId="0" applyFont="1" applyFill="1" applyBorder="1" applyAlignment="1">
      <alignment horizontal="right" wrapText="1" inden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3" fillId="0" borderId="11" xfId="0" applyFont="1" applyBorder="1" applyAlignment="1">
      <alignment horizontal="right" wrapText="1" indent="1"/>
    </xf>
    <xf numFmtId="0" fontId="3" fillId="0" borderId="0" xfId="0" applyFont="1" applyAlignment="1">
      <alignment vertical="center" wrapText="1"/>
    </xf>
    <xf numFmtId="0" fontId="17" fillId="0" borderId="0" xfId="0" applyFont="1"/>
    <xf numFmtId="0" fontId="0" fillId="0" borderId="0" xfId="0" applyAlignment="1">
      <alignment horizontal="left" indent="6"/>
    </xf>
    <xf numFmtId="0" fontId="3" fillId="0" borderId="9" xfId="0" applyFont="1" applyFill="1" applyBorder="1" applyAlignment="1">
      <alignment wrapText="1"/>
    </xf>
    <xf numFmtId="0" fontId="3" fillId="0" borderId="9" xfId="0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righ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workbookViewId="0"/>
  </sheetViews>
  <sheetFormatPr defaultRowHeight="15" x14ac:dyDescent="0.25"/>
  <sheetData>
    <row r="1" spans="1:1" x14ac:dyDescent="0.25">
      <c r="A1" s="226" t="s">
        <v>835</v>
      </c>
    </row>
    <row r="2" spans="1:1" x14ac:dyDescent="0.25">
      <c r="A2" s="226" t="s">
        <v>836</v>
      </c>
    </row>
    <row r="4" spans="1:1" x14ac:dyDescent="0.25">
      <c r="A4" s="226" t="str">
        <f>'T12-1'!A1</f>
        <v>T 12–1.    Vývoj cenových indexov (ročné priemery) – tuzemsko</v>
      </c>
    </row>
    <row r="5" spans="1:1" x14ac:dyDescent="0.25">
      <c r="A5" s="227" t="str">
        <f>'T12-1'!A2</f>
        <v>Development of price indices (annual averages) – domestic</v>
      </c>
    </row>
    <row r="6" spans="1:1" x14ac:dyDescent="0.25">
      <c r="A6" s="226" t="str">
        <f>'T12-2'!A1</f>
        <v>T 12–2.    Indexy cien priemyselných výrobcov v triedach SK NACE Rev. 2 – tuzemsko</v>
      </c>
    </row>
    <row r="7" spans="1:1" x14ac:dyDescent="0.25">
      <c r="A7" s="227" t="str">
        <f>'T12-2'!A2</f>
        <v>Industrial producers price indices in classes of SK NACE Rev. 2 – domestic</v>
      </c>
    </row>
    <row r="8" spans="1:1" x14ac:dyDescent="0.25">
      <c r="A8" s="226" t="str">
        <f>'T12-3'!A1</f>
        <v>T 12–3.    Indexy cien priemyselných výrobcov podľa SK NACE Rev. 2 – tuzemsko1)</v>
      </c>
    </row>
    <row r="9" spans="1:1" x14ac:dyDescent="0.25">
      <c r="A9" s="227" t="str">
        <f>'T12-3'!A2</f>
        <v>Industrial producers price indices by the SK NACE Rev. 2 – domestic1)</v>
      </c>
    </row>
    <row r="10" spans="1:1" x14ac:dyDescent="0.25">
      <c r="A10" s="226" t="str">
        <f>'T12-4'!A1</f>
        <v>T 12–4.    Indexy cien priemyselných výrobcov podľa SK NACE Rev. 2 – export1)</v>
      </c>
    </row>
    <row r="11" spans="1:1" x14ac:dyDescent="0.25">
      <c r="A11" s="227" t="str">
        <f>'T12-4'!A2</f>
        <v>Industrial producers price indices by the SK NACE Rev. 2 – export1)</v>
      </c>
    </row>
    <row r="12" spans="1:1" x14ac:dyDescent="0.25">
      <c r="A12" s="226" t="str">
        <f>'T12-5'!A1</f>
        <v>T 12–5.    Indexy cien priemyselných výrobcov podľa SK NACE Rev. 2 – úhrn1)</v>
      </c>
    </row>
    <row r="13" spans="1:1" x14ac:dyDescent="0.25">
      <c r="A13" s="227" t="str">
        <f>'T12-5'!A2</f>
        <v>Industrial producers price indices by the SK NACE Rev. 2 – total1)</v>
      </c>
    </row>
    <row r="14" spans="1:1" x14ac:dyDescent="0.25">
      <c r="A14" s="226" t="str">
        <f>'T12-6'!A1</f>
        <v>T 12–6.    Indexy cien stavebných prác podľa Štatistickej klasifikácie produkcie</v>
      </c>
    </row>
    <row r="15" spans="1:1" x14ac:dyDescent="0.25">
      <c r="A15" s="227" t="str">
        <f>'T12-6'!A2</f>
        <v>Price indices of construction works by the Classification of Products by Activity</v>
      </c>
    </row>
    <row r="16" spans="1:1" x14ac:dyDescent="0.25">
      <c r="A16" s="226" t="str">
        <f>'T12-7'!A1</f>
        <v>T 12–7.    Indexy cien poľnohospodárskych výrobkov</v>
      </c>
    </row>
    <row r="17" spans="1:1" x14ac:dyDescent="0.25">
      <c r="A17" s="227" t="str">
        <f>'T12-7'!A2</f>
        <v>Producer price indices of agricultural products</v>
      </c>
    </row>
    <row r="18" spans="1:1" x14ac:dyDescent="0.25">
      <c r="A18" s="226" t="str">
        <f>'T12-8'!A1</f>
        <v>T 12–8.    Priemerné ceny poľnohospodárskych výrobkov1)</v>
      </c>
    </row>
    <row r="19" spans="1:1" x14ac:dyDescent="0.25">
      <c r="A19" s="227" t="str">
        <f>'T12-8'!A2</f>
        <v>Average prices of agricultural products1)</v>
      </c>
    </row>
    <row r="20" spans="1:1" x14ac:dyDescent="0.25">
      <c r="A20" s="226" t="str">
        <f>'T12-9'!A1</f>
        <v>T 12–9.    Vývoj jadrovej a čistej inflácie1)</v>
      </c>
    </row>
    <row r="21" spans="1:1" x14ac:dyDescent="0.25">
      <c r="A21" s="227" t="str">
        <f>'T12-9'!A2</f>
        <v>Development of core and net inflation1)</v>
      </c>
    </row>
    <row r="22" spans="1:1" x14ac:dyDescent="0.25">
      <c r="A22" s="226" t="str">
        <f>'T12-10'!A1</f>
        <v>T 12–10.  Harmonizované indexy spotrebiteľských cien</v>
      </c>
    </row>
    <row r="23" spans="1:1" x14ac:dyDescent="0.25">
      <c r="A23" s="227" t="str">
        <f>'T12-10'!A2</f>
        <v>Harmonized indices of consumer prices</v>
      </c>
    </row>
    <row r="24" spans="1:1" x14ac:dyDescent="0.25">
      <c r="A24" s="226" t="str">
        <f>'T12-11'!A1</f>
        <v>T 12–11.   Indexy spotrebiteľských cien</v>
      </c>
    </row>
    <row r="25" spans="1:1" x14ac:dyDescent="0.25">
      <c r="A25" s="227" t="str">
        <f>'T12-11'!A2</f>
        <v>Consumer price indices</v>
      </c>
    </row>
    <row r="26" spans="1:1" x14ac:dyDescent="0.25">
      <c r="A26" s="226" t="str">
        <f>'T12-12'!A1</f>
        <v>T 12–12.  Indexy životných nákladov zamestnancov</v>
      </c>
    </row>
    <row r="27" spans="1:1" x14ac:dyDescent="0.25">
      <c r="A27" s="227" t="str">
        <f>'T12-12'!A2</f>
        <v>Cost of living indices of employees</v>
      </c>
    </row>
    <row r="28" spans="1:1" x14ac:dyDescent="0.25">
      <c r="A28" s="226" t="str">
        <f>'T12-13'!A1</f>
        <v>T 12–13.   Indexy životných nákladov dôchodcov</v>
      </c>
    </row>
    <row r="29" spans="1:1" x14ac:dyDescent="0.25">
      <c r="A29" s="227" t="str">
        <f>'T12-13'!A2</f>
        <v>Cost of living indices of pensioners</v>
      </c>
    </row>
    <row r="30" spans="1:1" x14ac:dyDescent="0.25">
      <c r="A30" s="226" t="str">
        <f>'T12-14'!A1</f>
        <v>T 12–14.  Priemerné spotrebiteľské ceny vybraných výrobkov</v>
      </c>
    </row>
    <row r="31" spans="1:1" x14ac:dyDescent="0.25">
      <c r="A31" s="227" t="str">
        <f>'T12-14'!A2</f>
        <v>Average consumer prices of selected products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/>
  </sheetViews>
  <sheetFormatPr defaultRowHeight="15" x14ac:dyDescent="0.25"/>
  <cols>
    <col min="1" max="1" width="28.28515625" customWidth="1"/>
    <col min="7" max="7" width="26.140625" customWidth="1"/>
  </cols>
  <sheetData>
    <row r="1" spans="1:9" x14ac:dyDescent="0.25">
      <c r="A1" s="78" t="s">
        <v>813</v>
      </c>
      <c r="B1" s="79"/>
      <c r="C1" s="79"/>
      <c r="D1" s="79"/>
      <c r="E1" s="79"/>
      <c r="F1" s="79"/>
      <c r="G1" s="79"/>
      <c r="H1" s="79"/>
      <c r="I1" s="8"/>
    </row>
    <row r="2" spans="1:9" x14ac:dyDescent="0.25">
      <c r="A2" s="92" t="s">
        <v>262</v>
      </c>
      <c r="B2" s="79"/>
      <c r="C2" s="79"/>
      <c r="D2" s="79"/>
      <c r="E2" s="79"/>
      <c r="F2" s="79"/>
      <c r="G2" s="79"/>
      <c r="H2" s="79"/>
      <c r="I2" s="8"/>
    </row>
    <row r="3" spans="1:9" x14ac:dyDescent="0.25">
      <c r="A3" s="79"/>
      <c r="B3" s="79"/>
      <c r="C3" s="79"/>
      <c r="D3" s="79"/>
      <c r="E3" s="79"/>
      <c r="F3" s="79"/>
      <c r="G3" s="79"/>
      <c r="H3" s="79"/>
      <c r="I3" s="8"/>
    </row>
    <row r="4" spans="1:9" ht="15.75" thickBot="1" x14ac:dyDescent="0.3">
      <c r="A4" s="93" t="s">
        <v>814</v>
      </c>
      <c r="B4" s="79"/>
      <c r="C4" s="79"/>
      <c r="D4" s="79"/>
      <c r="E4" s="79"/>
      <c r="F4" s="79"/>
      <c r="G4" s="85" t="s">
        <v>263</v>
      </c>
      <c r="H4" s="79"/>
      <c r="I4" s="8"/>
    </row>
    <row r="5" spans="1:9" s="46" customFormat="1" ht="30" customHeight="1" thickTop="1" thickBot="1" x14ac:dyDescent="0.3">
      <c r="A5" s="187" t="s">
        <v>1</v>
      </c>
      <c r="B5" s="87">
        <v>2016</v>
      </c>
      <c r="C5" s="87">
        <v>2017</v>
      </c>
      <c r="D5" s="87">
        <v>2018</v>
      </c>
      <c r="E5" s="87">
        <v>2019</v>
      </c>
      <c r="F5" s="87">
        <v>2020</v>
      </c>
      <c r="G5" s="183" t="s">
        <v>2</v>
      </c>
      <c r="H5" s="89"/>
    </row>
    <row r="6" spans="1:9" ht="15.75" customHeight="1" thickBot="1" x14ac:dyDescent="0.3">
      <c r="A6" s="188"/>
      <c r="B6" s="185" t="s">
        <v>837</v>
      </c>
      <c r="C6" s="186"/>
      <c r="D6" s="228"/>
      <c r="E6" s="229" t="s">
        <v>838</v>
      </c>
      <c r="F6" s="230"/>
      <c r="G6" s="184"/>
      <c r="H6" s="82"/>
      <c r="I6" s="8"/>
    </row>
    <row r="7" spans="1:9" ht="15.75" customHeight="1" thickTop="1" x14ac:dyDescent="0.25">
      <c r="A7" s="82" t="s">
        <v>264</v>
      </c>
      <c r="B7" s="59">
        <v>-0.5</v>
      </c>
      <c r="C7" s="60">
        <v>1.3</v>
      </c>
      <c r="D7" s="60">
        <v>2.5</v>
      </c>
      <c r="E7" s="60">
        <v>2.7</v>
      </c>
      <c r="F7" s="60">
        <v>1.9</v>
      </c>
      <c r="G7" s="86" t="s">
        <v>265</v>
      </c>
      <c r="H7" s="84"/>
      <c r="I7" s="8"/>
    </row>
    <row r="8" spans="1:9" ht="15" customHeight="1" x14ac:dyDescent="0.25">
      <c r="A8" s="82" t="s">
        <v>266</v>
      </c>
      <c r="B8" s="59">
        <v>-1.2</v>
      </c>
      <c r="C8" s="60">
        <v>-1.9</v>
      </c>
      <c r="D8" s="60">
        <v>1.3</v>
      </c>
      <c r="E8" s="60">
        <v>3.9</v>
      </c>
      <c r="F8" s="60">
        <v>3.4</v>
      </c>
      <c r="G8" s="86" t="s">
        <v>267</v>
      </c>
      <c r="H8" s="84"/>
      <c r="I8" s="8"/>
    </row>
    <row r="9" spans="1:9" ht="15" customHeight="1" x14ac:dyDescent="0.25">
      <c r="A9" s="82" t="s">
        <v>268</v>
      </c>
      <c r="B9" s="59">
        <v>0.1</v>
      </c>
      <c r="C9" s="60">
        <v>2</v>
      </c>
      <c r="D9" s="60">
        <v>2.8</v>
      </c>
      <c r="E9" s="60">
        <v>2.2999999999999998</v>
      </c>
      <c r="F9" s="60">
        <v>2</v>
      </c>
      <c r="G9" s="86" t="s">
        <v>269</v>
      </c>
      <c r="H9" s="84"/>
      <c r="I9" s="8"/>
    </row>
    <row r="10" spans="1:9" ht="15" customHeight="1" x14ac:dyDescent="0.25">
      <c r="A10" s="82" t="s">
        <v>270</v>
      </c>
      <c r="B10" s="59">
        <v>-0.8</v>
      </c>
      <c r="C10" s="60">
        <v>4.2</v>
      </c>
      <c r="D10" s="60">
        <v>4.2</v>
      </c>
      <c r="E10" s="60">
        <v>4.4000000000000004</v>
      </c>
      <c r="F10" s="60">
        <v>3.9</v>
      </c>
      <c r="G10" s="86" t="s">
        <v>271</v>
      </c>
      <c r="H10" s="84"/>
      <c r="I10" s="8"/>
    </row>
    <row r="11" spans="1:9" ht="15" customHeight="1" x14ac:dyDescent="0.25">
      <c r="A11" s="82" t="s">
        <v>272</v>
      </c>
      <c r="B11" s="182">
        <v>0.3</v>
      </c>
      <c r="C11" s="182">
        <v>1.4</v>
      </c>
      <c r="D11" s="182">
        <v>2.2999999999999998</v>
      </c>
      <c r="E11" s="182">
        <v>1.9</v>
      </c>
      <c r="F11" s="182">
        <v>1.5</v>
      </c>
      <c r="G11" s="86" t="s">
        <v>274</v>
      </c>
      <c r="H11" s="84"/>
      <c r="I11" s="8"/>
    </row>
    <row r="12" spans="1:9" ht="15" customHeight="1" x14ac:dyDescent="0.25">
      <c r="A12" s="82" t="s">
        <v>273</v>
      </c>
      <c r="B12" s="182"/>
      <c r="C12" s="182"/>
      <c r="D12" s="182"/>
      <c r="E12" s="182"/>
      <c r="F12" s="182"/>
      <c r="G12" s="86" t="s">
        <v>275</v>
      </c>
      <c r="H12" s="84"/>
      <c r="I12" s="8"/>
    </row>
    <row r="13" spans="1:9" x14ac:dyDescent="0.25">
      <c r="A13" s="19" t="s">
        <v>811</v>
      </c>
      <c r="B13" s="8"/>
      <c r="C13" s="27"/>
      <c r="E13" s="8"/>
      <c r="G13" s="19" t="s">
        <v>812</v>
      </c>
      <c r="H13" s="8"/>
      <c r="I13" s="8"/>
    </row>
    <row r="14" spans="1:9" x14ac:dyDescent="0.25">
      <c r="A14" s="44" t="s">
        <v>276</v>
      </c>
      <c r="C14" s="8"/>
      <c r="D14" s="8"/>
      <c r="G14" s="44" t="s">
        <v>277</v>
      </c>
      <c r="H14" s="8"/>
      <c r="I14" s="8"/>
    </row>
    <row r="15" spans="1:9" x14ac:dyDescent="0.25">
      <c r="A15" s="8"/>
      <c r="B15" s="8"/>
      <c r="C15" s="8"/>
      <c r="D15" s="8"/>
      <c r="E15" s="8"/>
      <c r="F15" s="8"/>
      <c r="G15" s="8"/>
      <c r="H15" s="8"/>
      <c r="I15" s="8"/>
    </row>
    <row r="16" spans="1:9" x14ac:dyDescent="0.25">
      <c r="A16" s="20" t="s">
        <v>278</v>
      </c>
      <c r="B16" s="8"/>
      <c r="C16" s="8"/>
      <c r="D16" s="8"/>
      <c r="E16" s="8"/>
      <c r="F16" s="8"/>
      <c r="G16" s="8"/>
      <c r="H16" s="8"/>
      <c r="I16" s="8"/>
    </row>
  </sheetData>
  <mergeCells count="9">
    <mergeCell ref="G5:G6"/>
    <mergeCell ref="A5:A6"/>
    <mergeCell ref="E6:F6"/>
    <mergeCell ref="B6:C6"/>
    <mergeCell ref="E11:E12"/>
    <mergeCell ref="F11:F12"/>
    <mergeCell ref="B11:B12"/>
    <mergeCell ref="C11:C12"/>
    <mergeCell ref="D11:D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RowHeight="15" x14ac:dyDescent="0.25"/>
  <cols>
    <col min="1" max="1" width="24.7109375" customWidth="1"/>
    <col min="7" max="7" width="29.5703125" customWidth="1"/>
  </cols>
  <sheetData>
    <row r="1" spans="1:10" x14ac:dyDescent="0.25">
      <c r="A1" s="7" t="s">
        <v>815</v>
      </c>
      <c r="C1" s="7"/>
      <c r="D1" s="8"/>
      <c r="E1" s="8"/>
      <c r="F1" s="8"/>
      <c r="G1" s="8"/>
      <c r="H1" s="8"/>
      <c r="I1" s="8"/>
      <c r="J1" s="8"/>
    </row>
    <row r="2" spans="1:10" x14ac:dyDescent="0.25">
      <c r="A2" s="29" t="s">
        <v>279</v>
      </c>
      <c r="C2" s="8"/>
      <c r="D2" s="8"/>
      <c r="E2" s="8"/>
      <c r="F2" s="8"/>
      <c r="G2" s="8"/>
      <c r="H2" s="8"/>
      <c r="I2" s="8"/>
      <c r="J2" s="8"/>
    </row>
    <row r="3" spans="1:10" ht="15.75" thickBot="1" x14ac:dyDescent="0.3">
      <c r="A3" s="10"/>
      <c r="B3" s="8"/>
      <c r="C3" s="8"/>
      <c r="D3" s="8"/>
      <c r="E3" s="8"/>
      <c r="F3" s="8"/>
      <c r="G3" s="8"/>
      <c r="H3" s="8"/>
      <c r="I3" s="8"/>
      <c r="J3" s="8"/>
    </row>
    <row r="4" spans="1:10" s="94" customFormat="1" ht="30" customHeight="1" thickTop="1" thickBot="1" x14ac:dyDescent="0.3">
      <c r="A4" s="190" t="s">
        <v>280</v>
      </c>
      <c r="B4" s="87">
        <v>2016</v>
      </c>
      <c r="C4" s="87">
        <v>2017</v>
      </c>
      <c r="D4" s="87">
        <v>2018</v>
      </c>
      <c r="E4" s="87">
        <v>2019</v>
      </c>
      <c r="F4" s="87">
        <v>2020</v>
      </c>
      <c r="G4" s="193" t="s">
        <v>280</v>
      </c>
    </row>
    <row r="5" spans="1:10" s="95" customFormat="1" x14ac:dyDescent="0.25">
      <c r="A5" s="191"/>
      <c r="B5" s="196" t="s">
        <v>281</v>
      </c>
      <c r="C5" s="197"/>
      <c r="D5" s="197"/>
      <c r="E5" s="197"/>
      <c r="F5" s="198"/>
      <c r="G5" s="194"/>
      <c r="H5" s="79"/>
      <c r="I5" s="79"/>
      <c r="J5" s="79"/>
    </row>
    <row r="6" spans="1:10" s="95" customFormat="1" ht="15.75" thickBot="1" x14ac:dyDescent="0.3">
      <c r="A6" s="192"/>
      <c r="B6" s="199" t="s">
        <v>282</v>
      </c>
      <c r="C6" s="200"/>
      <c r="D6" s="200"/>
      <c r="E6" s="200"/>
      <c r="F6" s="201"/>
      <c r="G6" s="195"/>
      <c r="H6" s="79"/>
      <c r="I6" s="79"/>
      <c r="J6" s="79"/>
    </row>
    <row r="7" spans="1:10" s="95" customFormat="1" ht="15" customHeight="1" thickTop="1" x14ac:dyDescent="0.25">
      <c r="A7" s="96" t="s">
        <v>283</v>
      </c>
      <c r="B7" s="102">
        <v>99.52</v>
      </c>
      <c r="C7" s="102">
        <v>100.9</v>
      </c>
      <c r="D7" s="102">
        <v>103.46</v>
      </c>
      <c r="E7" s="102">
        <v>106.33</v>
      </c>
      <c r="F7" s="102">
        <v>108.47</v>
      </c>
      <c r="G7" s="97" t="s">
        <v>284</v>
      </c>
      <c r="H7" s="79"/>
      <c r="I7" s="79"/>
      <c r="J7" s="79"/>
    </row>
    <row r="8" spans="1:10" s="95" customFormat="1" ht="15" customHeight="1" x14ac:dyDescent="0.25">
      <c r="A8" s="109" t="s">
        <v>315</v>
      </c>
      <c r="B8" s="107">
        <v>97.26</v>
      </c>
      <c r="C8" s="107">
        <v>101.11</v>
      </c>
      <c r="D8" s="107">
        <v>105.06</v>
      </c>
      <c r="E8" s="107">
        <v>109.26</v>
      </c>
      <c r="F8" s="107">
        <v>112.01</v>
      </c>
      <c r="G8" s="109" t="s">
        <v>316</v>
      </c>
      <c r="H8" s="79"/>
      <c r="I8" s="79"/>
      <c r="J8" s="79"/>
    </row>
    <row r="9" spans="1:10" s="95" customFormat="1" ht="15" customHeight="1" x14ac:dyDescent="0.25">
      <c r="A9" s="108" t="s">
        <v>287</v>
      </c>
      <c r="B9" s="107">
        <v>100.58</v>
      </c>
      <c r="C9" s="107">
        <v>102.66</v>
      </c>
      <c r="D9" s="107">
        <v>104.32</v>
      </c>
      <c r="E9" s="107">
        <v>107.1</v>
      </c>
      <c r="F9" s="107">
        <v>108.25</v>
      </c>
      <c r="G9" s="109" t="s">
        <v>318</v>
      </c>
      <c r="H9" s="79"/>
      <c r="I9" s="79"/>
      <c r="J9" s="79"/>
    </row>
    <row r="10" spans="1:10" s="95" customFormat="1" ht="15" customHeight="1" x14ac:dyDescent="0.25">
      <c r="A10" s="108" t="s">
        <v>289</v>
      </c>
      <c r="B10" s="103">
        <v>100.26</v>
      </c>
      <c r="C10" s="103">
        <v>100.36</v>
      </c>
      <c r="D10" s="103">
        <v>101.9</v>
      </c>
      <c r="E10" s="103">
        <v>102.94</v>
      </c>
      <c r="F10" s="103">
        <v>103.47</v>
      </c>
      <c r="G10" s="109" t="s">
        <v>290</v>
      </c>
      <c r="H10" s="79"/>
      <c r="I10" s="79"/>
      <c r="J10" s="79"/>
    </row>
    <row r="11" spans="1:10" s="95" customFormat="1" ht="15" customHeight="1" x14ac:dyDescent="0.25">
      <c r="A11" s="108" t="s">
        <v>291</v>
      </c>
      <c r="B11" s="189">
        <v>98.52</v>
      </c>
      <c r="C11" s="189">
        <v>96.2</v>
      </c>
      <c r="D11" s="189">
        <v>98.11</v>
      </c>
      <c r="E11" s="189">
        <v>102.99</v>
      </c>
      <c r="F11" s="189">
        <v>106.68</v>
      </c>
      <c r="G11" s="109" t="s">
        <v>293</v>
      </c>
      <c r="H11" s="79"/>
      <c r="I11" s="79"/>
      <c r="J11" s="79"/>
    </row>
    <row r="12" spans="1:10" s="95" customFormat="1" ht="15" customHeight="1" x14ac:dyDescent="0.25">
      <c r="A12" s="110" t="s">
        <v>292</v>
      </c>
      <c r="B12" s="189"/>
      <c r="C12" s="189"/>
      <c r="D12" s="189"/>
      <c r="E12" s="189"/>
      <c r="F12" s="189"/>
      <c r="G12" s="111" t="s">
        <v>294</v>
      </c>
      <c r="H12" s="79"/>
      <c r="I12" s="79"/>
      <c r="J12" s="79"/>
    </row>
    <row r="13" spans="1:10" s="95" customFormat="1" ht="15" customHeight="1" x14ac:dyDescent="0.25">
      <c r="A13" s="108" t="s">
        <v>295</v>
      </c>
      <c r="B13" s="189">
        <v>100.19</v>
      </c>
      <c r="C13" s="189">
        <v>99.79</v>
      </c>
      <c r="D13" s="189">
        <v>100.82</v>
      </c>
      <c r="E13" s="189">
        <v>102.35</v>
      </c>
      <c r="F13" s="189">
        <v>104.06</v>
      </c>
      <c r="G13" s="109" t="s">
        <v>297</v>
      </c>
      <c r="H13" s="79"/>
      <c r="I13" s="79"/>
      <c r="J13" s="79"/>
    </row>
    <row r="14" spans="1:10" s="95" customFormat="1" ht="15" customHeight="1" x14ac:dyDescent="0.25">
      <c r="A14" s="110" t="s">
        <v>296</v>
      </c>
      <c r="B14" s="189"/>
      <c r="C14" s="189"/>
      <c r="D14" s="189"/>
      <c r="E14" s="189"/>
      <c r="F14" s="189"/>
      <c r="G14" s="111" t="s">
        <v>298</v>
      </c>
      <c r="H14" s="79"/>
      <c r="I14" s="79"/>
      <c r="J14" s="79"/>
    </row>
    <row r="15" spans="1:10" s="95" customFormat="1" ht="15" customHeight="1" x14ac:dyDescent="0.25">
      <c r="A15" s="108" t="s">
        <v>299</v>
      </c>
      <c r="B15" s="103">
        <v>101.14</v>
      </c>
      <c r="C15" s="103">
        <v>104.23</v>
      </c>
      <c r="D15" s="103">
        <v>105.93</v>
      </c>
      <c r="E15" s="103">
        <v>107.51</v>
      </c>
      <c r="F15" s="103">
        <v>110.22</v>
      </c>
      <c r="G15" s="109" t="s">
        <v>300</v>
      </c>
      <c r="H15" s="79"/>
      <c r="I15" s="79"/>
      <c r="J15" s="79"/>
    </row>
    <row r="16" spans="1:10" s="95" customFormat="1" ht="15" customHeight="1" x14ac:dyDescent="0.25">
      <c r="A16" s="108" t="s">
        <v>301</v>
      </c>
      <c r="B16" s="103">
        <v>97.57</v>
      </c>
      <c r="C16" s="103">
        <v>101.34</v>
      </c>
      <c r="D16" s="103">
        <v>106.03</v>
      </c>
      <c r="E16" s="103">
        <v>105.36</v>
      </c>
      <c r="F16" s="103">
        <v>101.77</v>
      </c>
      <c r="G16" s="109" t="s">
        <v>302</v>
      </c>
      <c r="H16" s="79"/>
      <c r="I16" s="79"/>
      <c r="J16" s="79"/>
    </row>
    <row r="17" spans="1:10" s="95" customFormat="1" ht="15" customHeight="1" x14ac:dyDescent="0.25">
      <c r="A17" s="108" t="s">
        <v>303</v>
      </c>
      <c r="B17" s="103">
        <v>100.04</v>
      </c>
      <c r="C17" s="103">
        <v>100.35</v>
      </c>
      <c r="D17" s="103">
        <v>100.35</v>
      </c>
      <c r="E17" s="103">
        <v>102.21</v>
      </c>
      <c r="F17" s="103">
        <v>103.25</v>
      </c>
      <c r="G17" s="109" t="s">
        <v>304</v>
      </c>
      <c r="H17" s="79"/>
      <c r="I17" s="79"/>
      <c r="J17" s="79"/>
    </row>
    <row r="18" spans="1:10" s="95" customFormat="1" ht="15" customHeight="1" x14ac:dyDescent="0.25">
      <c r="A18" s="108" t="s">
        <v>305</v>
      </c>
      <c r="B18" s="103">
        <v>101.43</v>
      </c>
      <c r="C18" s="103">
        <v>102.88</v>
      </c>
      <c r="D18" s="103">
        <v>104.3</v>
      </c>
      <c r="E18" s="103">
        <v>105.82</v>
      </c>
      <c r="F18" s="103">
        <v>108.05</v>
      </c>
      <c r="G18" s="109" t="s">
        <v>306</v>
      </c>
      <c r="H18" s="79"/>
      <c r="I18" s="79"/>
      <c r="J18" s="79"/>
    </row>
    <row r="19" spans="1:10" s="95" customFormat="1" ht="15" customHeight="1" x14ac:dyDescent="0.25">
      <c r="A19" s="108" t="s">
        <v>307</v>
      </c>
      <c r="B19" s="103">
        <v>101.33</v>
      </c>
      <c r="C19" s="103">
        <v>102.85</v>
      </c>
      <c r="D19" s="103">
        <v>103.83</v>
      </c>
      <c r="E19" s="103">
        <v>106.18</v>
      </c>
      <c r="F19" s="103">
        <v>110.55</v>
      </c>
      <c r="G19" s="109" t="s">
        <v>308</v>
      </c>
      <c r="H19" s="79"/>
      <c r="I19" s="79"/>
      <c r="J19" s="79"/>
    </row>
    <row r="20" spans="1:10" s="95" customFormat="1" ht="15" customHeight="1" x14ac:dyDescent="0.25">
      <c r="A20" s="108" t="s">
        <v>309</v>
      </c>
      <c r="B20" s="103">
        <v>102.26</v>
      </c>
      <c r="C20" s="103">
        <v>104.52</v>
      </c>
      <c r="D20" s="103">
        <v>108.11</v>
      </c>
      <c r="E20" s="103">
        <v>111.35</v>
      </c>
      <c r="F20" s="103">
        <v>114.27</v>
      </c>
      <c r="G20" s="109" t="s">
        <v>310</v>
      </c>
      <c r="H20" s="79"/>
      <c r="I20" s="79"/>
      <c r="J20" s="79"/>
    </row>
    <row r="21" spans="1:10" s="95" customFormat="1" ht="15" customHeight="1" thickBot="1" x14ac:dyDescent="0.3">
      <c r="A21" s="108" t="s">
        <v>311</v>
      </c>
      <c r="B21" s="104">
        <v>101.35</v>
      </c>
      <c r="C21" s="104">
        <v>103.27</v>
      </c>
      <c r="D21" s="104">
        <v>105.93</v>
      </c>
      <c r="E21" s="104">
        <v>109.45</v>
      </c>
      <c r="F21" s="104">
        <v>113.98</v>
      </c>
      <c r="G21" s="109" t="s">
        <v>312</v>
      </c>
      <c r="H21" s="79"/>
      <c r="I21" s="79"/>
      <c r="J21" s="79"/>
    </row>
    <row r="22" spans="1:10" s="95" customFormat="1" ht="15" customHeight="1" x14ac:dyDescent="0.25">
      <c r="A22" s="202"/>
      <c r="B22" s="196" t="s">
        <v>313</v>
      </c>
      <c r="C22" s="197"/>
      <c r="D22" s="197"/>
      <c r="E22" s="197"/>
      <c r="F22" s="198"/>
      <c r="G22" s="206"/>
      <c r="H22" s="79"/>
      <c r="I22" s="79"/>
      <c r="J22" s="79"/>
    </row>
    <row r="23" spans="1:10" s="95" customFormat="1" ht="15" customHeight="1" thickBot="1" x14ac:dyDescent="0.3">
      <c r="A23" s="202"/>
      <c r="B23" s="203" t="s">
        <v>314</v>
      </c>
      <c r="C23" s="204"/>
      <c r="D23" s="204"/>
      <c r="E23" s="204"/>
      <c r="F23" s="205"/>
      <c r="G23" s="206"/>
      <c r="H23" s="79"/>
      <c r="I23" s="79"/>
      <c r="J23" s="79"/>
    </row>
    <row r="24" spans="1:10" s="95" customFormat="1" ht="15" customHeight="1" x14ac:dyDescent="0.25">
      <c r="A24" s="97" t="s">
        <v>283</v>
      </c>
      <c r="B24" s="105">
        <v>99.5</v>
      </c>
      <c r="C24" s="106">
        <v>101.4</v>
      </c>
      <c r="D24" s="106">
        <v>102.5</v>
      </c>
      <c r="E24" s="106">
        <v>102.8</v>
      </c>
      <c r="F24" s="106">
        <v>102</v>
      </c>
      <c r="G24" s="97" t="s">
        <v>284</v>
      </c>
      <c r="H24" s="79"/>
      <c r="I24" s="79"/>
      <c r="J24" s="79"/>
    </row>
    <row r="25" spans="1:10" s="95" customFormat="1" ht="15" customHeight="1" x14ac:dyDescent="0.25">
      <c r="A25" s="109" t="s">
        <v>315</v>
      </c>
      <c r="B25" s="107">
        <v>97.3</v>
      </c>
      <c r="C25" s="103">
        <v>104</v>
      </c>
      <c r="D25" s="103">
        <v>103.9</v>
      </c>
      <c r="E25" s="103">
        <v>104</v>
      </c>
      <c r="F25" s="103">
        <v>102.5</v>
      </c>
      <c r="G25" s="109" t="s">
        <v>316</v>
      </c>
      <c r="H25" s="79"/>
      <c r="I25" s="79"/>
      <c r="J25" s="79"/>
    </row>
    <row r="26" spans="1:10" s="95" customFormat="1" ht="15" customHeight="1" x14ac:dyDescent="0.25">
      <c r="A26" s="109" t="s">
        <v>317</v>
      </c>
      <c r="B26" s="107">
        <v>100.6</v>
      </c>
      <c r="C26" s="103">
        <v>102.1</v>
      </c>
      <c r="D26" s="103">
        <v>101.6</v>
      </c>
      <c r="E26" s="103">
        <v>102.7</v>
      </c>
      <c r="F26" s="103">
        <v>101.1</v>
      </c>
      <c r="G26" s="109" t="s">
        <v>318</v>
      </c>
      <c r="H26" s="79"/>
      <c r="I26" s="79"/>
      <c r="J26" s="79"/>
    </row>
    <row r="27" spans="1:10" s="95" customFormat="1" ht="15" customHeight="1" x14ac:dyDescent="0.25">
      <c r="A27" s="109" t="s">
        <v>319</v>
      </c>
      <c r="B27" s="107">
        <v>100.3</v>
      </c>
      <c r="C27" s="103">
        <v>100.1</v>
      </c>
      <c r="D27" s="103">
        <v>101.5</v>
      </c>
      <c r="E27" s="103">
        <v>101</v>
      </c>
      <c r="F27" s="103">
        <v>100.5</v>
      </c>
      <c r="G27" s="109" t="s">
        <v>290</v>
      </c>
      <c r="H27" s="79"/>
      <c r="I27" s="79"/>
      <c r="J27" s="79"/>
    </row>
    <row r="28" spans="1:10" s="95" customFormat="1" ht="15" customHeight="1" x14ac:dyDescent="0.25">
      <c r="A28" s="109" t="s">
        <v>291</v>
      </c>
      <c r="B28" s="189">
        <v>98.5</v>
      </c>
      <c r="C28" s="189">
        <v>97.6</v>
      </c>
      <c r="D28" s="189">
        <v>102</v>
      </c>
      <c r="E28" s="189">
        <v>105</v>
      </c>
      <c r="F28" s="189">
        <v>103.6</v>
      </c>
      <c r="G28" s="109" t="s">
        <v>293</v>
      </c>
      <c r="H28" s="79"/>
      <c r="I28" s="79"/>
      <c r="J28" s="79"/>
    </row>
    <row r="29" spans="1:10" s="95" customFormat="1" ht="15" customHeight="1" x14ac:dyDescent="0.25">
      <c r="A29" s="111" t="s">
        <v>320</v>
      </c>
      <c r="B29" s="189"/>
      <c r="C29" s="189"/>
      <c r="D29" s="189"/>
      <c r="E29" s="189"/>
      <c r="F29" s="189"/>
      <c r="G29" s="111" t="s">
        <v>294</v>
      </c>
      <c r="H29" s="79"/>
      <c r="I29" s="79"/>
      <c r="J29" s="79"/>
    </row>
    <row r="30" spans="1:10" s="95" customFormat="1" ht="15" customHeight="1" x14ac:dyDescent="0.25">
      <c r="A30" s="109" t="s">
        <v>321</v>
      </c>
      <c r="B30" s="189">
        <v>100.2</v>
      </c>
      <c r="C30" s="189">
        <v>99.6</v>
      </c>
      <c r="D30" s="189">
        <v>101</v>
      </c>
      <c r="E30" s="189">
        <v>101.5</v>
      </c>
      <c r="F30" s="189">
        <v>101.7</v>
      </c>
      <c r="G30" s="109" t="s">
        <v>297</v>
      </c>
      <c r="H30" s="79"/>
      <c r="I30" s="79"/>
      <c r="J30" s="79"/>
    </row>
    <row r="31" spans="1:10" s="95" customFormat="1" ht="15" customHeight="1" x14ac:dyDescent="0.25">
      <c r="A31" s="111" t="s">
        <v>296</v>
      </c>
      <c r="B31" s="189"/>
      <c r="C31" s="189"/>
      <c r="D31" s="189"/>
      <c r="E31" s="189"/>
      <c r="F31" s="189"/>
      <c r="G31" s="111" t="s">
        <v>298</v>
      </c>
      <c r="H31" s="79"/>
      <c r="I31" s="79"/>
      <c r="J31" s="79"/>
    </row>
    <row r="32" spans="1:10" s="95" customFormat="1" ht="15" customHeight="1" x14ac:dyDescent="0.25">
      <c r="A32" s="108" t="s">
        <v>299</v>
      </c>
      <c r="B32" s="103">
        <v>101.1</v>
      </c>
      <c r="C32" s="103">
        <v>103.1</v>
      </c>
      <c r="D32" s="103">
        <v>101.6</v>
      </c>
      <c r="E32" s="103">
        <v>101.5</v>
      </c>
      <c r="F32" s="103">
        <v>102.5</v>
      </c>
      <c r="G32" s="109" t="s">
        <v>300</v>
      </c>
      <c r="H32" s="79"/>
      <c r="I32" s="79"/>
      <c r="J32" s="79"/>
    </row>
    <row r="33" spans="1:10" s="95" customFormat="1" ht="15" customHeight="1" x14ac:dyDescent="0.25">
      <c r="A33" s="108" t="s">
        <v>301</v>
      </c>
      <c r="B33" s="103">
        <v>97.6</v>
      </c>
      <c r="C33" s="103">
        <v>103.9</v>
      </c>
      <c r="D33" s="103">
        <v>104.6</v>
      </c>
      <c r="E33" s="103">
        <v>99.4</v>
      </c>
      <c r="F33" s="103">
        <v>96.6</v>
      </c>
      <c r="G33" s="109" t="s">
        <v>302</v>
      </c>
      <c r="H33" s="79"/>
      <c r="I33" s="79"/>
      <c r="J33" s="79"/>
    </row>
    <row r="34" spans="1:10" s="95" customFormat="1" ht="15" customHeight="1" x14ac:dyDescent="0.25">
      <c r="A34" s="109" t="s">
        <v>322</v>
      </c>
      <c r="B34" s="107">
        <v>100</v>
      </c>
      <c r="C34" s="103">
        <v>100.3</v>
      </c>
      <c r="D34" s="103">
        <v>100</v>
      </c>
      <c r="E34" s="103">
        <v>101.8</v>
      </c>
      <c r="F34" s="103">
        <v>101</v>
      </c>
      <c r="G34" s="109" t="s">
        <v>304</v>
      </c>
      <c r="H34" s="79"/>
      <c r="I34" s="79"/>
      <c r="J34" s="79"/>
    </row>
    <row r="35" spans="1:10" s="95" customFormat="1" ht="15" customHeight="1" x14ac:dyDescent="0.25">
      <c r="A35" s="109" t="s">
        <v>323</v>
      </c>
      <c r="B35" s="107">
        <v>101.4</v>
      </c>
      <c r="C35" s="103">
        <v>101.4</v>
      </c>
      <c r="D35" s="103">
        <v>101.4</v>
      </c>
      <c r="E35" s="103">
        <v>101.5</v>
      </c>
      <c r="F35" s="103">
        <v>102.1</v>
      </c>
      <c r="G35" s="109" t="s">
        <v>306</v>
      </c>
      <c r="H35" s="79"/>
      <c r="I35" s="79"/>
      <c r="J35" s="79"/>
    </row>
    <row r="36" spans="1:10" s="95" customFormat="1" ht="15" customHeight="1" x14ac:dyDescent="0.25">
      <c r="A36" s="109" t="s">
        <v>307</v>
      </c>
      <c r="B36" s="107">
        <v>101.3</v>
      </c>
      <c r="C36" s="103">
        <v>101.5</v>
      </c>
      <c r="D36" s="103">
        <v>101</v>
      </c>
      <c r="E36" s="103">
        <v>102.3</v>
      </c>
      <c r="F36" s="103">
        <v>104.1</v>
      </c>
      <c r="G36" s="109" t="s">
        <v>308</v>
      </c>
      <c r="H36" s="79"/>
      <c r="I36" s="79"/>
      <c r="J36" s="79"/>
    </row>
    <row r="37" spans="1:10" s="95" customFormat="1" ht="15" customHeight="1" x14ac:dyDescent="0.25">
      <c r="A37" s="109" t="s">
        <v>309</v>
      </c>
      <c r="B37" s="107">
        <v>102.3</v>
      </c>
      <c r="C37" s="103">
        <v>102.2</v>
      </c>
      <c r="D37" s="103">
        <v>103.4</v>
      </c>
      <c r="E37" s="103">
        <v>103</v>
      </c>
      <c r="F37" s="103">
        <v>102.6</v>
      </c>
      <c r="G37" s="109" t="s">
        <v>310</v>
      </c>
      <c r="H37" s="79"/>
      <c r="I37" s="79"/>
      <c r="J37" s="79"/>
    </row>
    <row r="38" spans="1:10" s="95" customFormat="1" ht="15" customHeight="1" x14ac:dyDescent="0.25">
      <c r="A38" s="109" t="s">
        <v>324</v>
      </c>
      <c r="B38" s="107">
        <v>101.4</v>
      </c>
      <c r="C38" s="103">
        <v>101.9</v>
      </c>
      <c r="D38" s="103">
        <v>102.6</v>
      </c>
      <c r="E38" s="103">
        <v>103.3</v>
      </c>
      <c r="F38" s="103">
        <v>104.1</v>
      </c>
      <c r="G38" s="109" t="s">
        <v>312</v>
      </c>
      <c r="H38" s="79"/>
      <c r="I38" s="79"/>
      <c r="J38" s="79"/>
    </row>
    <row r="39" spans="1:10" x14ac:dyDescent="0.25">
      <c r="B39" s="8"/>
      <c r="C39" s="8"/>
      <c r="D39" s="8"/>
      <c r="E39" s="8"/>
      <c r="F39" s="8"/>
      <c r="G39" s="8"/>
      <c r="H39" s="8"/>
      <c r="I39" s="8"/>
      <c r="J39" s="8"/>
    </row>
    <row r="40" spans="1:10" x14ac:dyDescent="0.25">
      <c r="A40" s="20" t="s">
        <v>325</v>
      </c>
      <c r="B40" s="8"/>
      <c r="C40" s="8"/>
      <c r="D40" s="8"/>
      <c r="E40" s="8"/>
      <c r="F40" s="8"/>
      <c r="G40" s="8"/>
      <c r="H40" s="8"/>
      <c r="I40" s="8"/>
      <c r="J40" s="8"/>
    </row>
  </sheetData>
  <mergeCells count="28">
    <mergeCell ref="E28:E29"/>
    <mergeCell ref="F28:F29"/>
    <mergeCell ref="B13:B14"/>
    <mergeCell ref="C13:C14"/>
    <mergeCell ref="D13:D14"/>
    <mergeCell ref="E13:E14"/>
    <mergeCell ref="F13:F14"/>
    <mergeCell ref="A4:A6"/>
    <mergeCell ref="G4:G6"/>
    <mergeCell ref="B5:F5"/>
    <mergeCell ref="B6:F6"/>
    <mergeCell ref="B30:B31"/>
    <mergeCell ref="C30:C31"/>
    <mergeCell ref="D30:D31"/>
    <mergeCell ref="E30:E31"/>
    <mergeCell ref="F30:F31"/>
    <mergeCell ref="A22:A23"/>
    <mergeCell ref="B22:F22"/>
    <mergeCell ref="B23:F23"/>
    <mergeCell ref="G22:G23"/>
    <mergeCell ref="B28:B29"/>
    <mergeCell ref="C28:C29"/>
    <mergeCell ref="D28:D29"/>
    <mergeCell ref="B11:B12"/>
    <mergeCell ref="C11:C12"/>
    <mergeCell ref="D11:D12"/>
    <mergeCell ref="E11:E12"/>
    <mergeCell ref="F11:F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0"/>
  <sheetViews>
    <sheetView workbookViewId="0"/>
  </sheetViews>
  <sheetFormatPr defaultRowHeight="15" x14ac:dyDescent="0.25"/>
  <cols>
    <col min="1" max="1" width="25.140625" style="95" customWidth="1"/>
    <col min="2" max="6" width="9.140625" style="95"/>
    <col min="7" max="7" width="26.28515625" style="95" customWidth="1"/>
    <col min="8" max="16384" width="9.140625" style="95"/>
  </cols>
  <sheetData>
    <row r="1" spans="1:10" x14ac:dyDescent="0.25">
      <c r="A1" s="78" t="s">
        <v>816</v>
      </c>
      <c r="C1" s="79"/>
      <c r="D1" s="79"/>
      <c r="E1" s="79"/>
      <c r="F1" s="79"/>
      <c r="G1" s="79"/>
      <c r="H1" s="79"/>
      <c r="I1" s="79"/>
      <c r="J1" s="79"/>
    </row>
    <row r="2" spans="1:10" x14ac:dyDescent="0.25">
      <c r="A2" s="92" t="s">
        <v>326</v>
      </c>
      <c r="C2" s="79"/>
      <c r="D2" s="79"/>
      <c r="E2" s="79"/>
      <c r="F2" s="79"/>
      <c r="G2" s="79"/>
      <c r="H2" s="79"/>
      <c r="I2" s="79"/>
      <c r="J2" s="79"/>
    </row>
    <row r="3" spans="1:10" ht="15.75" thickBot="1" x14ac:dyDescent="0.3">
      <c r="A3" s="81"/>
      <c r="B3" s="79"/>
      <c r="C3" s="79"/>
      <c r="D3" s="79"/>
      <c r="E3" s="79"/>
      <c r="F3" s="79"/>
      <c r="G3" s="79"/>
      <c r="H3" s="79"/>
      <c r="I3" s="79"/>
      <c r="J3" s="79"/>
    </row>
    <row r="4" spans="1:10" s="94" customFormat="1" ht="30" customHeight="1" thickTop="1" thickBot="1" x14ac:dyDescent="0.3">
      <c r="A4" s="190" t="s">
        <v>280</v>
      </c>
      <c r="B4" s="53">
        <v>2016</v>
      </c>
      <c r="C4" s="53">
        <v>2017</v>
      </c>
      <c r="D4" s="53">
        <v>2018</v>
      </c>
      <c r="E4" s="53">
        <v>2019</v>
      </c>
      <c r="F4" s="53">
        <v>2020</v>
      </c>
      <c r="G4" s="88" t="s">
        <v>280</v>
      </c>
    </row>
    <row r="5" spans="1:10" ht="15.75" thickBot="1" x14ac:dyDescent="0.3">
      <c r="A5" s="192"/>
      <c r="B5" s="214" t="s">
        <v>327</v>
      </c>
      <c r="C5" s="215"/>
      <c r="D5" s="215"/>
      <c r="E5" s="215"/>
      <c r="F5" s="216"/>
      <c r="G5" s="121"/>
      <c r="H5" s="79"/>
      <c r="I5" s="79"/>
      <c r="J5" s="79"/>
    </row>
    <row r="6" spans="1:10" ht="15.75" thickTop="1" x14ac:dyDescent="0.25">
      <c r="A6" s="116" t="s">
        <v>283</v>
      </c>
      <c r="B6" s="57">
        <v>162.6</v>
      </c>
      <c r="C6" s="57">
        <v>164.8</v>
      </c>
      <c r="D6" s="57">
        <v>168.9</v>
      </c>
      <c r="E6" s="57">
        <v>173.4</v>
      </c>
      <c r="F6" s="123">
        <v>176.7</v>
      </c>
      <c r="G6" s="117" t="s">
        <v>284</v>
      </c>
      <c r="H6" s="79"/>
      <c r="I6" s="79"/>
      <c r="J6" s="79"/>
    </row>
    <row r="7" spans="1:10" x14ac:dyDescent="0.25">
      <c r="A7" s="116" t="s">
        <v>285</v>
      </c>
      <c r="B7" s="208">
        <v>137.5</v>
      </c>
      <c r="C7" s="208">
        <v>142.9</v>
      </c>
      <c r="D7" s="208">
        <v>148.5</v>
      </c>
      <c r="E7" s="208">
        <v>154.4</v>
      </c>
      <c r="F7" s="208">
        <v>158.30000000000001</v>
      </c>
      <c r="G7" s="117" t="s">
        <v>286</v>
      </c>
      <c r="H7" s="79"/>
      <c r="I7" s="79"/>
      <c r="J7" s="79"/>
    </row>
    <row r="8" spans="1:10" x14ac:dyDescent="0.25">
      <c r="A8" s="116" t="s">
        <v>328</v>
      </c>
      <c r="B8" s="208"/>
      <c r="C8" s="208"/>
      <c r="D8" s="208"/>
      <c r="E8" s="208"/>
      <c r="F8" s="208"/>
      <c r="G8" s="117" t="s">
        <v>329</v>
      </c>
      <c r="H8" s="79"/>
      <c r="I8" s="79"/>
      <c r="J8" s="79"/>
    </row>
    <row r="9" spans="1:10" x14ac:dyDescent="0.25">
      <c r="A9" s="98" t="s">
        <v>330</v>
      </c>
      <c r="B9" s="60">
        <v>138.5</v>
      </c>
      <c r="C9" s="60">
        <v>144.30000000000001</v>
      </c>
      <c r="D9" s="60">
        <v>150.5</v>
      </c>
      <c r="E9" s="60">
        <v>157</v>
      </c>
      <c r="F9" s="124">
        <v>161.4</v>
      </c>
      <c r="G9" s="118" t="s">
        <v>331</v>
      </c>
      <c r="H9" s="79"/>
      <c r="I9" s="79"/>
      <c r="J9" s="79"/>
    </row>
    <row r="10" spans="1:10" x14ac:dyDescent="0.25">
      <c r="A10" s="98" t="s">
        <v>332</v>
      </c>
      <c r="B10" s="60">
        <v>126.4</v>
      </c>
      <c r="C10" s="60">
        <v>128.19999999999999</v>
      </c>
      <c r="D10" s="60">
        <v>128.9</v>
      </c>
      <c r="E10" s="60">
        <v>129.6</v>
      </c>
      <c r="F10" s="124">
        <v>129.4</v>
      </c>
      <c r="G10" s="118" t="s">
        <v>333</v>
      </c>
      <c r="H10" s="79"/>
      <c r="I10" s="79"/>
      <c r="J10" s="79"/>
    </row>
    <row r="11" spans="1:10" x14ac:dyDescent="0.25">
      <c r="A11" s="207" t="s">
        <v>287</v>
      </c>
      <c r="B11" s="208">
        <v>198.6</v>
      </c>
      <c r="C11" s="208">
        <v>202.7</v>
      </c>
      <c r="D11" s="208">
        <v>206</v>
      </c>
      <c r="E11" s="208">
        <v>211.5</v>
      </c>
      <c r="F11" s="208">
        <v>213.7</v>
      </c>
      <c r="G11" s="117" t="s">
        <v>288</v>
      </c>
      <c r="H11" s="79"/>
      <c r="I11" s="79"/>
      <c r="J11" s="79"/>
    </row>
    <row r="12" spans="1:10" x14ac:dyDescent="0.25">
      <c r="A12" s="207"/>
      <c r="B12" s="208"/>
      <c r="C12" s="208"/>
      <c r="D12" s="208"/>
      <c r="E12" s="208"/>
      <c r="F12" s="208"/>
      <c r="G12" s="117" t="s">
        <v>334</v>
      </c>
      <c r="H12" s="79"/>
      <c r="I12" s="79"/>
      <c r="J12" s="79"/>
    </row>
    <row r="13" spans="1:10" x14ac:dyDescent="0.25">
      <c r="A13" s="98" t="s">
        <v>335</v>
      </c>
      <c r="B13" s="60">
        <v>137.1</v>
      </c>
      <c r="C13" s="60">
        <v>137.69999999999999</v>
      </c>
      <c r="D13" s="60">
        <v>138.9</v>
      </c>
      <c r="E13" s="60">
        <v>141.5</v>
      </c>
      <c r="F13" s="124">
        <v>143.4</v>
      </c>
      <c r="G13" s="118" t="s">
        <v>336</v>
      </c>
      <c r="H13" s="79"/>
      <c r="I13" s="79"/>
      <c r="J13" s="79"/>
    </row>
    <row r="14" spans="1:10" x14ac:dyDescent="0.25">
      <c r="A14" s="98" t="s">
        <v>337</v>
      </c>
      <c r="B14" s="60">
        <v>309.8</v>
      </c>
      <c r="C14" s="60">
        <v>321.8</v>
      </c>
      <c r="D14" s="60">
        <v>329.6</v>
      </c>
      <c r="E14" s="60">
        <v>341</v>
      </c>
      <c r="F14" s="124">
        <v>343.8</v>
      </c>
      <c r="G14" s="118" t="s">
        <v>338</v>
      </c>
      <c r="H14" s="79"/>
      <c r="I14" s="79"/>
      <c r="J14" s="79"/>
    </row>
    <row r="15" spans="1:10" x14ac:dyDescent="0.25">
      <c r="A15" s="116" t="s">
        <v>289</v>
      </c>
      <c r="B15" s="57">
        <v>113.4</v>
      </c>
      <c r="C15" s="57">
        <v>113.6</v>
      </c>
      <c r="D15" s="57">
        <v>115.3</v>
      </c>
      <c r="E15" s="57">
        <v>116.5</v>
      </c>
      <c r="F15" s="123">
        <v>117.1</v>
      </c>
      <c r="G15" s="117" t="s">
        <v>290</v>
      </c>
      <c r="H15" s="79"/>
      <c r="I15" s="79"/>
      <c r="J15" s="79"/>
    </row>
    <row r="16" spans="1:10" x14ac:dyDescent="0.25">
      <c r="A16" s="98" t="s">
        <v>339</v>
      </c>
      <c r="B16" s="60">
        <v>109.2</v>
      </c>
      <c r="C16" s="60">
        <v>109.4</v>
      </c>
      <c r="D16" s="60">
        <v>110.8</v>
      </c>
      <c r="E16" s="60">
        <v>112.1</v>
      </c>
      <c r="F16" s="124">
        <v>112.8</v>
      </c>
      <c r="G16" s="118" t="s">
        <v>340</v>
      </c>
      <c r="H16" s="79"/>
      <c r="I16" s="79"/>
      <c r="J16" s="79"/>
    </row>
    <row r="17" spans="1:10" x14ac:dyDescent="0.25">
      <c r="A17" s="98" t="s">
        <v>341</v>
      </c>
      <c r="B17" s="60">
        <v>124.1</v>
      </c>
      <c r="C17" s="60">
        <v>124.2</v>
      </c>
      <c r="D17" s="60">
        <v>126.8</v>
      </c>
      <c r="E17" s="60">
        <v>127.6</v>
      </c>
      <c r="F17" s="124">
        <v>127.9</v>
      </c>
      <c r="G17" s="118" t="s">
        <v>342</v>
      </c>
      <c r="H17" s="79"/>
      <c r="I17" s="79"/>
      <c r="J17" s="79"/>
    </row>
    <row r="18" spans="1:10" x14ac:dyDescent="0.25">
      <c r="A18" s="116" t="s">
        <v>291</v>
      </c>
      <c r="B18" s="208">
        <v>238.1</v>
      </c>
      <c r="C18" s="208">
        <v>234.7</v>
      </c>
      <c r="D18" s="208">
        <v>239.5</v>
      </c>
      <c r="E18" s="208">
        <v>248.9</v>
      </c>
      <c r="F18" s="208">
        <v>255.3</v>
      </c>
      <c r="G18" s="117" t="s">
        <v>293</v>
      </c>
      <c r="H18" s="79"/>
      <c r="I18" s="79"/>
      <c r="J18" s="79"/>
    </row>
    <row r="19" spans="1:10" x14ac:dyDescent="0.25">
      <c r="A19" s="116" t="s">
        <v>343</v>
      </c>
      <c r="B19" s="208"/>
      <c r="C19" s="208"/>
      <c r="D19" s="208"/>
      <c r="E19" s="208"/>
      <c r="F19" s="208"/>
      <c r="G19" s="117" t="s">
        <v>344</v>
      </c>
      <c r="H19" s="79"/>
      <c r="I19" s="79"/>
      <c r="J19" s="79"/>
    </row>
    <row r="20" spans="1:10" x14ac:dyDescent="0.25">
      <c r="A20" s="98" t="s">
        <v>345</v>
      </c>
      <c r="B20" s="60">
        <v>250.9</v>
      </c>
      <c r="C20" s="60">
        <v>251.7</v>
      </c>
      <c r="D20" s="60">
        <v>252.4</v>
      </c>
      <c r="E20" s="60">
        <v>253.9</v>
      </c>
      <c r="F20" s="124">
        <v>257.7</v>
      </c>
      <c r="G20" s="118" t="s">
        <v>346</v>
      </c>
      <c r="H20" s="79"/>
      <c r="I20" s="79"/>
      <c r="J20" s="79"/>
    </row>
    <row r="21" spans="1:10" x14ac:dyDescent="0.25">
      <c r="A21" s="98" t="s">
        <v>347</v>
      </c>
      <c r="B21" s="60">
        <v>255.5</v>
      </c>
      <c r="C21" s="60">
        <v>256.3</v>
      </c>
      <c r="D21" s="60">
        <v>261.7</v>
      </c>
      <c r="E21" s="60">
        <v>266.8</v>
      </c>
      <c r="F21" s="124">
        <v>269.5</v>
      </c>
      <c r="G21" s="118" t="s">
        <v>348</v>
      </c>
      <c r="H21" s="79"/>
      <c r="I21" s="79"/>
      <c r="J21" s="79"/>
    </row>
    <row r="22" spans="1:10" x14ac:dyDescent="0.25">
      <c r="A22" s="202" t="s">
        <v>349</v>
      </c>
      <c r="B22" s="182">
        <v>125.2</v>
      </c>
      <c r="C22" s="182">
        <v>126.7</v>
      </c>
      <c r="D22" s="182">
        <v>131</v>
      </c>
      <c r="E22" s="182">
        <v>136.6</v>
      </c>
      <c r="F22" s="182">
        <v>141.9</v>
      </c>
      <c r="G22" s="118" t="s">
        <v>350</v>
      </c>
      <c r="H22" s="79"/>
      <c r="I22" s="79"/>
      <c r="J22" s="79"/>
    </row>
    <row r="23" spans="1:10" x14ac:dyDescent="0.25">
      <c r="A23" s="202"/>
      <c r="B23" s="182"/>
      <c r="C23" s="182"/>
      <c r="D23" s="182"/>
      <c r="E23" s="182"/>
      <c r="F23" s="182"/>
      <c r="G23" s="118" t="s">
        <v>351</v>
      </c>
      <c r="H23" s="79"/>
      <c r="I23" s="79"/>
      <c r="J23" s="79"/>
    </row>
    <row r="24" spans="1:10" x14ac:dyDescent="0.25">
      <c r="A24" s="98" t="s">
        <v>352</v>
      </c>
      <c r="B24" s="182">
        <v>327.9</v>
      </c>
      <c r="C24" s="182">
        <v>331.4</v>
      </c>
      <c r="D24" s="182">
        <v>337.2</v>
      </c>
      <c r="E24" s="182">
        <v>344.3</v>
      </c>
      <c r="F24" s="182">
        <v>355.2</v>
      </c>
      <c r="G24" s="118" t="s">
        <v>354</v>
      </c>
      <c r="H24" s="79"/>
      <c r="I24" s="79"/>
      <c r="J24" s="79"/>
    </row>
    <row r="25" spans="1:10" x14ac:dyDescent="0.25">
      <c r="A25" s="98" t="s">
        <v>353</v>
      </c>
      <c r="B25" s="182"/>
      <c r="C25" s="182"/>
      <c r="D25" s="182"/>
      <c r="E25" s="182"/>
      <c r="F25" s="182"/>
      <c r="G25" s="118" t="s">
        <v>355</v>
      </c>
      <c r="H25" s="79"/>
      <c r="I25" s="79"/>
      <c r="J25" s="79"/>
    </row>
    <row r="26" spans="1:10" x14ac:dyDescent="0.25">
      <c r="A26" s="98" t="s">
        <v>356</v>
      </c>
      <c r="B26" s="60">
        <v>235.8</v>
      </c>
      <c r="C26" s="60">
        <v>225.6</v>
      </c>
      <c r="D26" s="60">
        <v>229.8</v>
      </c>
      <c r="E26" s="60">
        <v>243.8</v>
      </c>
      <c r="F26" s="124">
        <v>253</v>
      </c>
      <c r="G26" s="118" t="s">
        <v>357</v>
      </c>
      <c r="H26" s="79"/>
      <c r="I26" s="79"/>
      <c r="J26" s="79"/>
    </row>
    <row r="27" spans="1:10" x14ac:dyDescent="0.25">
      <c r="A27" s="116" t="s">
        <v>295</v>
      </c>
      <c r="B27" s="208">
        <v>90.5</v>
      </c>
      <c r="C27" s="208">
        <v>90.2</v>
      </c>
      <c r="D27" s="208">
        <v>91.1</v>
      </c>
      <c r="E27" s="208">
        <v>92.5</v>
      </c>
      <c r="F27" s="208">
        <v>94.1</v>
      </c>
      <c r="G27" s="117" t="s">
        <v>359</v>
      </c>
      <c r="H27" s="79"/>
      <c r="I27" s="79"/>
      <c r="J27" s="79"/>
    </row>
    <row r="28" spans="1:10" x14ac:dyDescent="0.25">
      <c r="A28" s="116" t="s">
        <v>358</v>
      </c>
      <c r="B28" s="208"/>
      <c r="C28" s="208"/>
      <c r="D28" s="208"/>
      <c r="E28" s="208"/>
      <c r="F28" s="208"/>
      <c r="G28" s="117" t="s">
        <v>360</v>
      </c>
      <c r="H28" s="79"/>
      <c r="I28" s="79"/>
      <c r="J28" s="79"/>
    </row>
    <row r="29" spans="1:10" x14ac:dyDescent="0.25">
      <c r="A29" s="119"/>
      <c r="B29" s="208"/>
      <c r="C29" s="208"/>
      <c r="D29" s="208"/>
      <c r="E29" s="208"/>
      <c r="F29" s="208"/>
      <c r="G29" s="117" t="s">
        <v>361</v>
      </c>
      <c r="H29" s="79"/>
      <c r="I29" s="79"/>
      <c r="J29" s="79"/>
    </row>
    <row r="30" spans="1:10" x14ac:dyDescent="0.25">
      <c r="A30" s="98" t="s">
        <v>362</v>
      </c>
      <c r="B30" s="182">
        <v>81</v>
      </c>
      <c r="C30" s="182">
        <v>80.400000000000006</v>
      </c>
      <c r="D30" s="182">
        <v>80.8</v>
      </c>
      <c r="E30" s="182">
        <v>82.9</v>
      </c>
      <c r="F30" s="182">
        <v>85.2</v>
      </c>
      <c r="G30" s="118" t="s">
        <v>364</v>
      </c>
      <c r="H30" s="79"/>
      <c r="I30" s="79"/>
      <c r="J30" s="79"/>
    </row>
    <row r="31" spans="1:10" x14ac:dyDescent="0.25">
      <c r="A31" s="98" t="s">
        <v>363</v>
      </c>
      <c r="B31" s="182"/>
      <c r="C31" s="182"/>
      <c r="D31" s="182"/>
      <c r="E31" s="182"/>
      <c r="F31" s="182"/>
      <c r="G31" s="118" t="s">
        <v>365</v>
      </c>
      <c r="H31" s="79"/>
      <c r="I31" s="79"/>
      <c r="J31" s="79"/>
    </row>
    <row r="32" spans="1:10" x14ac:dyDescent="0.25">
      <c r="A32" s="98" t="s">
        <v>366</v>
      </c>
      <c r="B32" s="60">
        <v>122.1</v>
      </c>
      <c r="C32" s="60">
        <v>121.5</v>
      </c>
      <c r="D32" s="60">
        <v>122.3</v>
      </c>
      <c r="E32" s="60">
        <v>123.6</v>
      </c>
      <c r="F32" s="124">
        <v>124.8</v>
      </c>
      <c r="G32" s="118" t="s">
        <v>367</v>
      </c>
      <c r="H32" s="79"/>
      <c r="I32" s="79"/>
      <c r="J32" s="79"/>
    </row>
    <row r="33" spans="1:10" x14ac:dyDescent="0.25">
      <c r="A33" s="98" t="s">
        <v>368</v>
      </c>
      <c r="B33" s="60">
        <v>82.5</v>
      </c>
      <c r="C33" s="60">
        <v>83.2</v>
      </c>
      <c r="D33" s="60">
        <v>84.7</v>
      </c>
      <c r="E33" s="60">
        <v>86.1</v>
      </c>
      <c r="F33" s="124">
        <v>86.7</v>
      </c>
      <c r="G33" s="118" t="s">
        <v>369</v>
      </c>
      <c r="H33" s="79"/>
      <c r="I33" s="79"/>
      <c r="J33" s="79"/>
    </row>
    <row r="34" spans="1:10" x14ac:dyDescent="0.25">
      <c r="A34" s="98" t="s">
        <v>370</v>
      </c>
      <c r="B34" s="182">
        <v>124.6</v>
      </c>
      <c r="C34" s="182">
        <v>123.3</v>
      </c>
      <c r="D34" s="182">
        <v>123.1</v>
      </c>
      <c r="E34" s="182">
        <v>124.7</v>
      </c>
      <c r="F34" s="182">
        <v>125.9</v>
      </c>
      <c r="G34" s="118" t="s">
        <v>372</v>
      </c>
      <c r="H34" s="79"/>
      <c r="I34" s="79"/>
      <c r="J34" s="79"/>
    </row>
    <row r="35" spans="1:10" x14ac:dyDescent="0.25">
      <c r="A35" s="98" t="s">
        <v>371</v>
      </c>
      <c r="B35" s="182"/>
      <c r="C35" s="182"/>
      <c r="D35" s="182"/>
      <c r="E35" s="182"/>
      <c r="F35" s="182"/>
      <c r="G35" s="118" t="s">
        <v>373</v>
      </c>
      <c r="H35" s="79"/>
      <c r="I35" s="79"/>
      <c r="J35" s="79"/>
    </row>
    <row r="36" spans="1:10" x14ac:dyDescent="0.25">
      <c r="A36" s="98" t="s">
        <v>374</v>
      </c>
      <c r="B36" s="182">
        <v>90.5</v>
      </c>
      <c r="C36" s="182">
        <v>88.4</v>
      </c>
      <c r="D36" s="182">
        <v>87.4</v>
      </c>
      <c r="E36" s="182">
        <v>87.6</v>
      </c>
      <c r="F36" s="182">
        <v>87.3</v>
      </c>
      <c r="G36" s="118" t="s">
        <v>376</v>
      </c>
      <c r="H36" s="79"/>
      <c r="I36" s="79"/>
      <c r="J36" s="79"/>
    </row>
    <row r="37" spans="1:10" x14ac:dyDescent="0.25">
      <c r="A37" s="98" t="s">
        <v>375</v>
      </c>
      <c r="B37" s="182"/>
      <c r="C37" s="182"/>
      <c r="D37" s="182"/>
      <c r="E37" s="182"/>
      <c r="F37" s="182"/>
      <c r="G37" s="118" t="s">
        <v>377</v>
      </c>
      <c r="H37" s="79"/>
      <c r="I37" s="79"/>
      <c r="J37" s="79"/>
    </row>
    <row r="38" spans="1:10" x14ac:dyDescent="0.25">
      <c r="A38" s="98" t="s">
        <v>378</v>
      </c>
      <c r="B38" s="182">
        <v>90.2</v>
      </c>
      <c r="C38" s="182">
        <v>90.1</v>
      </c>
      <c r="D38" s="182">
        <v>91.7</v>
      </c>
      <c r="E38" s="182">
        <v>92.5</v>
      </c>
      <c r="F38" s="182">
        <v>94.5</v>
      </c>
      <c r="G38" s="118" t="s">
        <v>380</v>
      </c>
      <c r="H38" s="79"/>
      <c r="I38" s="79"/>
      <c r="J38" s="79"/>
    </row>
    <row r="39" spans="1:10" x14ac:dyDescent="0.25">
      <c r="A39" s="98" t="s">
        <v>379</v>
      </c>
      <c r="B39" s="182"/>
      <c r="C39" s="182"/>
      <c r="D39" s="182"/>
      <c r="E39" s="182"/>
      <c r="F39" s="182"/>
      <c r="G39" s="118" t="s">
        <v>361</v>
      </c>
      <c r="H39" s="79"/>
      <c r="I39" s="79"/>
      <c r="J39" s="79"/>
    </row>
    <row r="40" spans="1:10" x14ac:dyDescent="0.25">
      <c r="A40" s="116" t="s">
        <v>299</v>
      </c>
      <c r="B40" s="57">
        <v>213.3</v>
      </c>
      <c r="C40" s="57">
        <v>219.4</v>
      </c>
      <c r="D40" s="57">
        <v>222.9</v>
      </c>
      <c r="E40" s="57">
        <v>226.4</v>
      </c>
      <c r="F40" s="123">
        <v>232.4</v>
      </c>
      <c r="G40" s="117" t="s">
        <v>300</v>
      </c>
      <c r="H40" s="79"/>
      <c r="I40" s="79"/>
      <c r="J40" s="79"/>
    </row>
    <row r="41" spans="1:10" x14ac:dyDescent="0.25">
      <c r="A41" s="98" t="s">
        <v>381</v>
      </c>
      <c r="B41" s="182">
        <v>203.2</v>
      </c>
      <c r="C41" s="182">
        <v>208.2</v>
      </c>
      <c r="D41" s="182">
        <v>210.7</v>
      </c>
      <c r="E41" s="182">
        <v>213.6</v>
      </c>
      <c r="F41" s="182">
        <v>218.9</v>
      </c>
      <c r="G41" s="118" t="s">
        <v>384</v>
      </c>
      <c r="H41" s="79"/>
      <c r="I41" s="79"/>
      <c r="J41" s="79"/>
    </row>
    <row r="42" spans="1:10" x14ac:dyDescent="0.25">
      <c r="A42" s="98" t="s">
        <v>382</v>
      </c>
      <c r="B42" s="182"/>
      <c r="C42" s="182"/>
      <c r="D42" s="182"/>
      <c r="E42" s="182"/>
      <c r="F42" s="182"/>
      <c r="G42" s="118" t="s">
        <v>385</v>
      </c>
      <c r="H42" s="79"/>
      <c r="I42" s="79"/>
      <c r="J42" s="79"/>
    </row>
    <row r="43" spans="1:10" x14ac:dyDescent="0.25">
      <c r="A43" s="98" t="s">
        <v>383</v>
      </c>
      <c r="B43" s="182"/>
      <c r="C43" s="182"/>
      <c r="D43" s="182"/>
      <c r="E43" s="182"/>
      <c r="F43" s="182"/>
      <c r="G43" s="120"/>
      <c r="H43" s="79"/>
      <c r="I43" s="79"/>
      <c r="J43" s="79"/>
    </row>
    <row r="44" spans="1:10" x14ac:dyDescent="0.25">
      <c r="A44" s="98" t="s">
        <v>386</v>
      </c>
      <c r="B44" s="60">
        <v>246.5</v>
      </c>
      <c r="C44" s="60">
        <v>260.8</v>
      </c>
      <c r="D44" s="60">
        <v>270.3</v>
      </c>
      <c r="E44" s="60">
        <v>276.2</v>
      </c>
      <c r="F44" s="124">
        <v>283.89999999999998</v>
      </c>
      <c r="G44" s="118" t="s">
        <v>387</v>
      </c>
      <c r="H44" s="79"/>
      <c r="I44" s="79"/>
      <c r="J44" s="79"/>
    </row>
    <row r="45" spans="1:10" x14ac:dyDescent="0.25">
      <c r="A45" s="98" t="s">
        <v>388</v>
      </c>
      <c r="B45" s="60">
        <v>140.9</v>
      </c>
      <c r="C45" s="60">
        <v>144.30000000000001</v>
      </c>
      <c r="D45" s="60">
        <v>147.30000000000001</v>
      </c>
      <c r="E45" s="60">
        <v>149.19999999999999</v>
      </c>
      <c r="F45" s="124">
        <v>152.69999999999999</v>
      </c>
      <c r="G45" s="118" t="s">
        <v>389</v>
      </c>
      <c r="H45" s="79"/>
      <c r="I45" s="79"/>
      <c r="J45" s="79"/>
    </row>
    <row r="46" spans="1:10" x14ac:dyDescent="0.25">
      <c r="B46" s="79"/>
      <c r="C46" s="79"/>
      <c r="D46" s="79"/>
      <c r="E46" s="79"/>
      <c r="F46" s="79"/>
      <c r="G46" s="79"/>
      <c r="H46" s="79"/>
      <c r="I46" s="79"/>
      <c r="J46" s="79"/>
    </row>
    <row r="47" spans="1:10" x14ac:dyDescent="0.25">
      <c r="A47" s="112" t="s">
        <v>390</v>
      </c>
      <c r="B47" s="79"/>
      <c r="C47" s="79"/>
      <c r="D47" s="79"/>
      <c r="E47" s="79"/>
      <c r="F47" s="79"/>
      <c r="G47" s="79"/>
      <c r="H47" s="79"/>
      <c r="I47" s="79"/>
      <c r="J47" s="79"/>
    </row>
    <row r="48" spans="1:10" x14ac:dyDescent="0.25">
      <c r="A48" s="112"/>
      <c r="B48" s="79"/>
      <c r="C48" s="79"/>
      <c r="D48" s="79"/>
      <c r="E48" s="79"/>
      <c r="F48" s="79"/>
      <c r="G48" s="79"/>
      <c r="H48" s="79"/>
      <c r="I48" s="79"/>
      <c r="J48" s="79"/>
    </row>
    <row r="49" spans="1:10" x14ac:dyDescent="0.25">
      <c r="A49" s="78" t="s">
        <v>816</v>
      </c>
      <c r="C49" s="79"/>
      <c r="D49" s="79"/>
      <c r="E49" s="79"/>
      <c r="F49" s="79"/>
      <c r="G49" s="79"/>
      <c r="H49" s="79"/>
      <c r="I49" s="79"/>
      <c r="J49" s="79"/>
    </row>
    <row r="50" spans="1:10" x14ac:dyDescent="0.25">
      <c r="A50" s="92" t="s">
        <v>326</v>
      </c>
      <c r="C50" s="79"/>
      <c r="D50" s="79"/>
      <c r="E50" s="79"/>
      <c r="F50" s="79"/>
      <c r="G50" s="79"/>
      <c r="H50" s="79"/>
      <c r="I50" s="79"/>
      <c r="J50" s="79"/>
    </row>
    <row r="51" spans="1:10" x14ac:dyDescent="0.25">
      <c r="A51" s="80"/>
      <c r="B51" s="79"/>
      <c r="C51" s="79"/>
      <c r="D51" s="79"/>
      <c r="E51" s="79"/>
      <c r="F51" s="79"/>
      <c r="G51" s="79"/>
      <c r="H51" s="79"/>
      <c r="I51" s="79"/>
      <c r="J51" s="79"/>
    </row>
    <row r="52" spans="1:10" ht="15.75" thickBot="1" x14ac:dyDescent="0.3">
      <c r="A52" s="81" t="s">
        <v>391</v>
      </c>
      <c r="C52" s="79"/>
      <c r="D52" s="79"/>
      <c r="E52" s="79"/>
      <c r="F52" s="79"/>
      <c r="G52" s="85" t="s">
        <v>392</v>
      </c>
      <c r="H52" s="79"/>
      <c r="I52" s="79"/>
      <c r="J52" s="79"/>
    </row>
    <row r="53" spans="1:10" ht="30" customHeight="1" thickTop="1" thickBot="1" x14ac:dyDescent="0.3">
      <c r="A53" s="190" t="s">
        <v>280</v>
      </c>
      <c r="B53" s="87">
        <v>2016</v>
      </c>
      <c r="C53" s="87">
        <v>2017</v>
      </c>
      <c r="D53" s="87">
        <v>2018</v>
      </c>
      <c r="E53" s="87">
        <v>2019</v>
      </c>
      <c r="F53" s="87">
        <v>2020</v>
      </c>
      <c r="G53" s="88" t="s">
        <v>280</v>
      </c>
      <c r="H53" s="82"/>
      <c r="I53" s="82"/>
      <c r="J53" s="79"/>
    </row>
    <row r="54" spans="1:10" ht="15.75" thickBot="1" x14ac:dyDescent="0.3">
      <c r="A54" s="192"/>
      <c r="B54" s="214" t="s">
        <v>327</v>
      </c>
      <c r="C54" s="215"/>
      <c r="D54" s="215"/>
      <c r="E54" s="215"/>
      <c r="F54" s="216"/>
      <c r="G54" s="121"/>
      <c r="H54" s="82"/>
      <c r="I54" s="82"/>
      <c r="J54" s="79"/>
    </row>
    <row r="55" spans="1:10" ht="15" customHeight="1" thickTop="1" x14ac:dyDescent="0.25">
      <c r="A55" s="122" t="s">
        <v>301</v>
      </c>
      <c r="B55" s="101">
        <v>119.5</v>
      </c>
      <c r="C55" s="57">
        <v>124.2</v>
      </c>
      <c r="D55" s="57">
        <v>130</v>
      </c>
      <c r="E55" s="57">
        <v>129.19999999999999</v>
      </c>
      <c r="F55" s="57">
        <v>124.8</v>
      </c>
      <c r="G55" s="117" t="s">
        <v>302</v>
      </c>
      <c r="H55" s="113"/>
      <c r="I55" s="82"/>
      <c r="J55" s="79"/>
    </row>
    <row r="56" spans="1:10" ht="15" customHeight="1" x14ac:dyDescent="0.25">
      <c r="A56" s="82" t="s">
        <v>393</v>
      </c>
      <c r="B56" s="59">
        <v>47.3</v>
      </c>
      <c r="C56" s="60">
        <v>48.7</v>
      </c>
      <c r="D56" s="60">
        <v>49</v>
      </c>
      <c r="E56" s="60">
        <v>48.6</v>
      </c>
      <c r="F56" s="60">
        <v>49.1</v>
      </c>
      <c r="G56" s="118" t="s">
        <v>394</v>
      </c>
      <c r="H56" s="114"/>
      <c r="I56" s="82"/>
      <c r="J56" s="79"/>
    </row>
    <row r="57" spans="1:10" ht="15" customHeight="1" x14ac:dyDescent="0.25">
      <c r="A57" s="82" t="s">
        <v>395</v>
      </c>
      <c r="B57" s="182">
        <v>113.6</v>
      </c>
      <c r="C57" s="182">
        <v>120.3</v>
      </c>
      <c r="D57" s="182">
        <v>127.8</v>
      </c>
      <c r="E57" s="182">
        <v>127.3</v>
      </c>
      <c r="F57" s="182">
        <v>117.3</v>
      </c>
      <c r="G57" s="118" t="s">
        <v>397</v>
      </c>
      <c r="H57" s="114"/>
      <c r="I57" s="82"/>
      <c r="J57" s="79"/>
    </row>
    <row r="58" spans="1:10" ht="15" customHeight="1" x14ac:dyDescent="0.25">
      <c r="A58" s="82" t="s">
        <v>396</v>
      </c>
      <c r="B58" s="182"/>
      <c r="C58" s="182"/>
      <c r="D58" s="182"/>
      <c r="E58" s="182"/>
      <c r="F58" s="182"/>
      <c r="G58" s="118" t="s">
        <v>398</v>
      </c>
      <c r="H58" s="114"/>
      <c r="I58" s="82"/>
      <c r="J58" s="79"/>
    </row>
    <row r="59" spans="1:10" ht="15" customHeight="1" x14ac:dyDescent="0.25">
      <c r="A59" s="82" t="s">
        <v>399</v>
      </c>
      <c r="B59" s="59">
        <v>263.89999999999998</v>
      </c>
      <c r="C59" s="60">
        <v>266.89999999999998</v>
      </c>
      <c r="D59" s="60">
        <v>280.89999999999998</v>
      </c>
      <c r="E59" s="60">
        <v>278.39999999999998</v>
      </c>
      <c r="F59" s="60">
        <v>287.5</v>
      </c>
      <c r="G59" s="118" t="s">
        <v>400</v>
      </c>
      <c r="H59" s="114"/>
      <c r="I59" s="82"/>
      <c r="J59" s="79"/>
    </row>
    <row r="60" spans="1:10" ht="15" customHeight="1" x14ac:dyDescent="0.25">
      <c r="A60" s="122" t="s">
        <v>401</v>
      </c>
      <c r="B60" s="101">
        <v>138.6</v>
      </c>
      <c r="C60" s="57">
        <v>139</v>
      </c>
      <c r="D60" s="57">
        <v>139</v>
      </c>
      <c r="E60" s="57">
        <v>141.6</v>
      </c>
      <c r="F60" s="57">
        <v>143</v>
      </c>
      <c r="G60" s="117" t="s">
        <v>402</v>
      </c>
      <c r="H60" s="113"/>
      <c r="I60" s="82"/>
      <c r="J60" s="79"/>
    </row>
    <row r="61" spans="1:10" ht="15" customHeight="1" x14ac:dyDescent="0.25">
      <c r="A61" s="82" t="s">
        <v>403</v>
      </c>
      <c r="B61" s="59">
        <v>236</v>
      </c>
      <c r="C61" s="60">
        <v>246</v>
      </c>
      <c r="D61" s="60">
        <v>247.5</v>
      </c>
      <c r="E61" s="60">
        <v>278.89999999999998</v>
      </c>
      <c r="F61" s="60">
        <v>309.60000000000002</v>
      </c>
      <c r="G61" s="118" t="s">
        <v>404</v>
      </c>
      <c r="H61" s="114"/>
      <c r="I61" s="82"/>
      <c r="J61" s="79"/>
    </row>
    <row r="62" spans="1:10" ht="15" customHeight="1" x14ac:dyDescent="0.25">
      <c r="A62" s="82" t="s">
        <v>405</v>
      </c>
      <c r="B62" s="59">
        <v>5.5</v>
      </c>
      <c r="C62" s="60">
        <v>5.3</v>
      </c>
      <c r="D62" s="60">
        <v>5.3</v>
      </c>
      <c r="E62" s="60">
        <v>5.2</v>
      </c>
      <c r="F62" s="60">
        <v>5.3</v>
      </c>
      <c r="G62" s="118" t="s">
        <v>406</v>
      </c>
      <c r="H62" s="114"/>
      <c r="I62" s="114"/>
      <c r="J62" s="79"/>
    </row>
    <row r="63" spans="1:10" ht="15" customHeight="1" x14ac:dyDescent="0.25">
      <c r="A63" s="82" t="s">
        <v>407</v>
      </c>
      <c r="B63" s="59">
        <v>141.69999999999999</v>
      </c>
      <c r="C63" s="60">
        <v>141.69999999999999</v>
      </c>
      <c r="D63" s="60">
        <v>141.6</v>
      </c>
      <c r="E63" s="60">
        <v>143</v>
      </c>
      <c r="F63" s="60">
        <v>142.9</v>
      </c>
      <c r="G63" s="118" t="s">
        <v>408</v>
      </c>
      <c r="H63" s="114"/>
      <c r="I63" s="82"/>
      <c r="J63" s="79"/>
    </row>
    <row r="64" spans="1:10" ht="15" customHeight="1" x14ac:dyDescent="0.25">
      <c r="A64" s="122" t="s">
        <v>305</v>
      </c>
      <c r="B64" s="101">
        <v>120.5</v>
      </c>
      <c r="C64" s="57">
        <v>122.3</v>
      </c>
      <c r="D64" s="57">
        <v>124</v>
      </c>
      <c r="E64" s="57">
        <v>125.8</v>
      </c>
      <c r="F64" s="57">
        <v>128.5</v>
      </c>
      <c r="G64" s="117" t="s">
        <v>306</v>
      </c>
      <c r="H64" s="113"/>
      <c r="I64" s="82"/>
      <c r="J64" s="79"/>
    </row>
    <row r="65" spans="1:10" ht="15" customHeight="1" x14ac:dyDescent="0.25">
      <c r="A65" s="82" t="s">
        <v>409</v>
      </c>
      <c r="B65" s="182">
        <v>33.1</v>
      </c>
      <c r="C65" s="182">
        <v>32.9</v>
      </c>
      <c r="D65" s="182">
        <v>32.4</v>
      </c>
      <c r="E65" s="182">
        <v>31.4</v>
      </c>
      <c r="F65" s="182">
        <v>30.7</v>
      </c>
      <c r="G65" s="118" t="s">
        <v>412</v>
      </c>
      <c r="H65" s="114"/>
      <c r="I65" s="82"/>
      <c r="J65" s="79"/>
    </row>
    <row r="66" spans="1:10" ht="15" customHeight="1" x14ac:dyDescent="0.25">
      <c r="A66" s="82" t="s">
        <v>410</v>
      </c>
      <c r="B66" s="182"/>
      <c r="C66" s="182"/>
      <c r="D66" s="182"/>
      <c r="E66" s="182"/>
      <c r="F66" s="182"/>
      <c r="G66" s="118" t="s">
        <v>413</v>
      </c>
      <c r="H66" s="114"/>
      <c r="I66" s="82"/>
      <c r="J66" s="79"/>
    </row>
    <row r="67" spans="1:10" ht="15" customHeight="1" x14ac:dyDescent="0.25">
      <c r="A67" s="82" t="s">
        <v>411</v>
      </c>
      <c r="B67" s="182"/>
      <c r="C67" s="182"/>
      <c r="D67" s="182"/>
      <c r="E67" s="182"/>
      <c r="F67" s="182"/>
      <c r="G67" s="118" t="s">
        <v>414</v>
      </c>
      <c r="H67" s="114"/>
      <c r="I67" s="82"/>
      <c r="J67" s="79"/>
    </row>
    <row r="68" spans="1:10" ht="15" customHeight="1" x14ac:dyDescent="0.25">
      <c r="A68" s="82" t="s">
        <v>415</v>
      </c>
      <c r="B68" s="182">
        <v>89.5</v>
      </c>
      <c r="C68" s="182">
        <v>89</v>
      </c>
      <c r="D68" s="182">
        <v>89.6</v>
      </c>
      <c r="E68" s="182">
        <v>91.2</v>
      </c>
      <c r="F68" s="182">
        <v>91.5</v>
      </c>
      <c r="G68" s="118" t="s">
        <v>418</v>
      </c>
      <c r="H68" s="114"/>
      <c r="I68" s="82"/>
      <c r="J68" s="79"/>
    </row>
    <row r="69" spans="1:10" ht="15" customHeight="1" x14ac:dyDescent="0.25">
      <c r="A69" s="82" t="s">
        <v>416</v>
      </c>
      <c r="B69" s="182"/>
      <c r="C69" s="182"/>
      <c r="D69" s="182"/>
      <c r="E69" s="182"/>
      <c r="F69" s="182"/>
      <c r="G69" s="118" t="s">
        <v>419</v>
      </c>
      <c r="H69" s="114"/>
      <c r="I69" s="82"/>
      <c r="J69" s="79"/>
    </row>
    <row r="70" spans="1:10" ht="15" customHeight="1" x14ac:dyDescent="0.25">
      <c r="A70" s="82" t="s">
        <v>417</v>
      </c>
      <c r="B70" s="182"/>
      <c r="C70" s="182"/>
      <c r="D70" s="182"/>
      <c r="E70" s="182"/>
      <c r="F70" s="182"/>
      <c r="G70" s="120"/>
      <c r="H70" s="115"/>
      <c r="I70" s="82"/>
      <c r="J70" s="79"/>
    </row>
    <row r="71" spans="1:10" ht="15" customHeight="1" x14ac:dyDescent="0.25">
      <c r="A71" s="82" t="s">
        <v>420</v>
      </c>
      <c r="B71" s="182">
        <v>128.1</v>
      </c>
      <c r="C71" s="182">
        <v>130.4</v>
      </c>
      <c r="D71" s="182">
        <v>132.30000000000001</v>
      </c>
      <c r="E71" s="182">
        <v>134.19999999999999</v>
      </c>
      <c r="F71" s="182">
        <v>136.6</v>
      </c>
      <c r="G71" s="118" t="s">
        <v>423</v>
      </c>
      <c r="H71" s="114"/>
      <c r="I71" s="82"/>
      <c r="J71" s="79"/>
    </row>
    <row r="72" spans="1:10" ht="15" customHeight="1" x14ac:dyDescent="0.25">
      <c r="A72" s="82" t="s">
        <v>421</v>
      </c>
      <c r="B72" s="182"/>
      <c r="C72" s="182"/>
      <c r="D72" s="182"/>
      <c r="E72" s="182"/>
      <c r="F72" s="182"/>
      <c r="G72" s="118" t="s">
        <v>424</v>
      </c>
      <c r="H72" s="114"/>
      <c r="I72" s="82"/>
      <c r="J72" s="79"/>
    </row>
    <row r="73" spans="1:10" ht="15" customHeight="1" x14ac:dyDescent="0.25">
      <c r="A73" s="82" t="s">
        <v>422</v>
      </c>
      <c r="B73" s="182"/>
      <c r="C73" s="182"/>
      <c r="D73" s="182"/>
      <c r="E73" s="182"/>
      <c r="F73" s="182"/>
      <c r="G73" s="120"/>
      <c r="H73" s="115"/>
      <c r="I73" s="82"/>
      <c r="J73" s="79"/>
    </row>
    <row r="74" spans="1:10" ht="15" customHeight="1" x14ac:dyDescent="0.25">
      <c r="A74" s="82" t="s">
        <v>425</v>
      </c>
      <c r="B74" s="59">
        <v>192</v>
      </c>
      <c r="C74" s="60">
        <v>195.8</v>
      </c>
      <c r="D74" s="60">
        <v>199</v>
      </c>
      <c r="E74" s="60">
        <v>204</v>
      </c>
      <c r="F74" s="60">
        <v>209.5</v>
      </c>
      <c r="G74" s="118" t="s">
        <v>426</v>
      </c>
      <c r="H74" s="114"/>
      <c r="I74" s="82"/>
      <c r="J74" s="79"/>
    </row>
    <row r="75" spans="1:10" ht="15" customHeight="1" x14ac:dyDescent="0.25">
      <c r="A75" s="82" t="s">
        <v>427</v>
      </c>
      <c r="B75" s="182">
        <v>170.3</v>
      </c>
      <c r="C75" s="182">
        <v>176</v>
      </c>
      <c r="D75" s="182">
        <v>180.9</v>
      </c>
      <c r="E75" s="182">
        <v>186.9</v>
      </c>
      <c r="F75" s="182">
        <v>196.8</v>
      </c>
      <c r="G75" s="118" t="s">
        <v>429</v>
      </c>
      <c r="H75" s="114"/>
      <c r="I75" s="82"/>
      <c r="J75" s="79"/>
    </row>
    <row r="76" spans="1:10" ht="15" customHeight="1" x14ac:dyDescent="0.25">
      <c r="A76" s="82" t="s">
        <v>428</v>
      </c>
      <c r="B76" s="182"/>
      <c r="C76" s="182"/>
      <c r="D76" s="182"/>
      <c r="E76" s="182"/>
      <c r="F76" s="182"/>
      <c r="G76" s="118" t="s">
        <v>430</v>
      </c>
      <c r="H76" s="114"/>
      <c r="I76" s="82"/>
      <c r="J76" s="79"/>
    </row>
    <row r="77" spans="1:10" ht="15" customHeight="1" x14ac:dyDescent="0.25">
      <c r="A77" s="82" t="s">
        <v>431</v>
      </c>
      <c r="B77" s="182">
        <v>146.19999999999999</v>
      </c>
      <c r="C77" s="182">
        <v>146.1</v>
      </c>
      <c r="D77" s="182">
        <v>149.4</v>
      </c>
      <c r="E77" s="182">
        <v>153.80000000000001</v>
      </c>
      <c r="F77" s="182">
        <v>156.5</v>
      </c>
      <c r="G77" s="118" t="s">
        <v>433</v>
      </c>
      <c r="H77" s="114"/>
      <c r="I77" s="82"/>
      <c r="J77" s="79"/>
    </row>
    <row r="78" spans="1:10" ht="15" customHeight="1" x14ac:dyDescent="0.25">
      <c r="A78" s="82" t="s">
        <v>432</v>
      </c>
      <c r="B78" s="182"/>
      <c r="C78" s="182"/>
      <c r="D78" s="182"/>
      <c r="E78" s="182"/>
      <c r="F78" s="182"/>
      <c r="G78" s="118"/>
      <c r="H78" s="114"/>
      <c r="I78" s="82"/>
      <c r="J78" s="79"/>
    </row>
    <row r="79" spans="1:10" ht="15" customHeight="1" x14ac:dyDescent="0.25">
      <c r="A79" s="122" t="s">
        <v>307</v>
      </c>
      <c r="B79" s="101">
        <v>312.10000000000002</v>
      </c>
      <c r="C79" s="57">
        <v>316.8</v>
      </c>
      <c r="D79" s="57">
        <v>319.8</v>
      </c>
      <c r="E79" s="57">
        <v>327.10000000000002</v>
      </c>
      <c r="F79" s="57">
        <v>340.6</v>
      </c>
      <c r="G79" s="117" t="s">
        <v>308</v>
      </c>
      <c r="H79" s="113"/>
      <c r="I79" s="82"/>
      <c r="J79" s="79"/>
    </row>
    <row r="80" spans="1:10" ht="15" customHeight="1" x14ac:dyDescent="0.25">
      <c r="A80" s="82" t="s">
        <v>434</v>
      </c>
      <c r="B80" s="182">
        <v>540</v>
      </c>
      <c r="C80" s="182">
        <v>555.29999999999995</v>
      </c>
      <c r="D80" s="182">
        <v>563.29999999999995</v>
      </c>
      <c r="E80" s="182">
        <v>591.29999999999995</v>
      </c>
      <c r="F80" s="182">
        <v>645.6</v>
      </c>
      <c r="G80" s="118" t="s">
        <v>436</v>
      </c>
      <c r="H80" s="114"/>
      <c r="I80" s="82"/>
      <c r="J80" s="79"/>
    </row>
    <row r="81" spans="1:10" ht="15" customHeight="1" x14ac:dyDescent="0.25">
      <c r="A81" s="82" t="s">
        <v>435</v>
      </c>
      <c r="B81" s="182"/>
      <c r="C81" s="182"/>
      <c r="D81" s="182"/>
      <c r="E81" s="182"/>
      <c r="F81" s="182"/>
      <c r="G81" s="118" t="s">
        <v>437</v>
      </c>
      <c r="H81" s="114"/>
      <c r="I81" s="82"/>
      <c r="J81" s="79"/>
    </row>
    <row r="82" spans="1:10" ht="15" customHeight="1" x14ac:dyDescent="0.25">
      <c r="A82" s="82" t="s">
        <v>438</v>
      </c>
      <c r="B82" s="101" t="s">
        <v>439</v>
      </c>
      <c r="C82" s="57" t="s">
        <v>439</v>
      </c>
      <c r="D82" s="57" t="s">
        <v>439</v>
      </c>
      <c r="E82" s="57" t="s">
        <v>439</v>
      </c>
      <c r="F82" s="57" t="s">
        <v>439</v>
      </c>
      <c r="G82" s="118" t="s">
        <v>440</v>
      </c>
      <c r="H82" s="114"/>
      <c r="I82" s="82"/>
      <c r="J82" s="79"/>
    </row>
    <row r="83" spans="1:10" ht="15" customHeight="1" x14ac:dyDescent="0.25">
      <c r="A83" s="82" t="s">
        <v>441</v>
      </c>
      <c r="B83" s="59">
        <v>191.4</v>
      </c>
      <c r="C83" s="60">
        <v>191.9</v>
      </c>
      <c r="D83" s="60">
        <v>191.6</v>
      </c>
      <c r="E83" s="60">
        <v>192.9</v>
      </c>
      <c r="F83" s="60">
        <v>193.5</v>
      </c>
      <c r="G83" s="118" t="s">
        <v>442</v>
      </c>
      <c r="H83" s="114"/>
      <c r="I83" s="82"/>
      <c r="J83" s="79"/>
    </row>
    <row r="84" spans="1:10" ht="15" customHeight="1" x14ac:dyDescent="0.25">
      <c r="A84" s="82" t="s">
        <v>443</v>
      </c>
      <c r="B84" s="182">
        <v>310.89999999999998</v>
      </c>
      <c r="C84" s="182">
        <v>321</v>
      </c>
      <c r="D84" s="182">
        <v>333.5</v>
      </c>
      <c r="E84" s="182">
        <v>342.2</v>
      </c>
      <c r="F84" s="182">
        <v>356.6</v>
      </c>
      <c r="G84" s="118" t="s">
        <v>445</v>
      </c>
      <c r="H84" s="114"/>
      <c r="I84" s="82"/>
      <c r="J84" s="79"/>
    </row>
    <row r="85" spans="1:10" ht="15" customHeight="1" x14ac:dyDescent="0.25">
      <c r="A85" s="82" t="s">
        <v>444</v>
      </c>
      <c r="B85" s="182"/>
      <c r="C85" s="182"/>
      <c r="D85" s="182"/>
      <c r="E85" s="182"/>
      <c r="F85" s="182"/>
      <c r="G85" s="118"/>
      <c r="H85" s="114"/>
      <c r="I85" s="82"/>
      <c r="J85" s="79"/>
    </row>
    <row r="86" spans="1:10" ht="15" customHeight="1" x14ac:dyDescent="0.25">
      <c r="A86" s="122" t="s">
        <v>309</v>
      </c>
      <c r="B86" s="101">
        <v>182.4</v>
      </c>
      <c r="C86" s="57">
        <v>186.5</v>
      </c>
      <c r="D86" s="57">
        <v>192.9</v>
      </c>
      <c r="E86" s="57">
        <v>198.7</v>
      </c>
      <c r="F86" s="57">
        <v>203.9</v>
      </c>
      <c r="G86" s="117" t="s">
        <v>446</v>
      </c>
      <c r="H86" s="113"/>
      <c r="I86" s="82"/>
      <c r="J86" s="79"/>
    </row>
    <row r="87" spans="1:10" ht="15" customHeight="1" x14ac:dyDescent="0.25">
      <c r="A87" s="82" t="s">
        <v>447</v>
      </c>
      <c r="B87" s="59">
        <v>176.4</v>
      </c>
      <c r="C87" s="60">
        <v>180.4</v>
      </c>
      <c r="D87" s="60">
        <v>186.9</v>
      </c>
      <c r="E87" s="60">
        <v>192.5</v>
      </c>
      <c r="F87" s="60">
        <v>197.5</v>
      </c>
      <c r="G87" s="118" t="s">
        <v>448</v>
      </c>
      <c r="H87" s="114"/>
      <c r="I87" s="82"/>
      <c r="J87" s="79"/>
    </row>
    <row r="88" spans="1:10" ht="15" customHeight="1" x14ac:dyDescent="0.25">
      <c r="A88" s="82" t="s">
        <v>449</v>
      </c>
      <c r="B88" s="59">
        <v>324.60000000000002</v>
      </c>
      <c r="C88" s="60">
        <v>330.6</v>
      </c>
      <c r="D88" s="60">
        <v>338.1</v>
      </c>
      <c r="E88" s="60">
        <v>347.7</v>
      </c>
      <c r="F88" s="60">
        <v>356.8</v>
      </c>
      <c r="G88" s="118" t="s">
        <v>450</v>
      </c>
      <c r="H88" s="114"/>
      <c r="I88" s="82"/>
      <c r="J88" s="79"/>
    </row>
    <row r="89" spans="1:10" ht="15" customHeight="1" x14ac:dyDescent="0.25">
      <c r="A89" s="207" t="s">
        <v>311</v>
      </c>
      <c r="B89" s="208">
        <v>176.3</v>
      </c>
      <c r="C89" s="208">
        <v>179.6</v>
      </c>
      <c r="D89" s="208">
        <v>184.2</v>
      </c>
      <c r="E89" s="208">
        <v>190.3</v>
      </c>
      <c r="F89" s="208">
        <v>198.2</v>
      </c>
      <c r="G89" s="117" t="s">
        <v>451</v>
      </c>
      <c r="H89" s="113"/>
      <c r="I89" s="82"/>
      <c r="J89" s="79"/>
    </row>
    <row r="90" spans="1:10" ht="15" customHeight="1" x14ac:dyDescent="0.25">
      <c r="A90" s="207"/>
      <c r="B90" s="208"/>
      <c r="C90" s="208"/>
      <c r="D90" s="208"/>
      <c r="E90" s="208"/>
      <c r="F90" s="208"/>
      <c r="G90" s="117" t="s">
        <v>452</v>
      </c>
      <c r="H90" s="113"/>
      <c r="I90" s="82"/>
      <c r="J90" s="79"/>
    </row>
    <row r="91" spans="1:10" ht="15" customHeight="1" x14ac:dyDescent="0.25">
      <c r="A91" s="82" t="s">
        <v>453</v>
      </c>
      <c r="B91" s="59">
        <v>146</v>
      </c>
      <c r="C91" s="60">
        <v>149.19999999999999</v>
      </c>
      <c r="D91" s="60">
        <v>153.80000000000001</v>
      </c>
      <c r="E91" s="60">
        <v>158.69999999999999</v>
      </c>
      <c r="F91" s="60">
        <v>165.5</v>
      </c>
      <c r="G91" s="118" t="s">
        <v>454</v>
      </c>
      <c r="H91" s="114"/>
      <c r="I91" s="82"/>
      <c r="J91" s="79"/>
    </row>
    <row r="92" spans="1:10" ht="15" customHeight="1" x14ac:dyDescent="0.25">
      <c r="A92" s="82" t="s">
        <v>455</v>
      </c>
      <c r="B92" s="59">
        <v>154.19999999999999</v>
      </c>
      <c r="C92" s="60">
        <v>156.80000000000001</v>
      </c>
      <c r="D92" s="60">
        <v>159.30000000000001</v>
      </c>
      <c r="E92" s="60">
        <v>162.5</v>
      </c>
      <c r="F92" s="60">
        <v>167.7</v>
      </c>
      <c r="G92" s="118" t="s">
        <v>456</v>
      </c>
      <c r="H92" s="114"/>
      <c r="I92" s="82"/>
      <c r="J92" s="79"/>
    </row>
    <row r="93" spans="1:10" ht="15" customHeight="1" x14ac:dyDescent="0.25">
      <c r="A93" s="82" t="s">
        <v>457</v>
      </c>
      <c r="B93" s="59">
        <v>210.1</v>
      </c>
      <c r="C93" s="60">
        <v>214.7</v>
      </c>
      <c r="D93" s="60">
        <v>219.3</v>
      </c>
      <c r="E93" s="60">
        <v>226.1</v>
      </c>
      <c r="F93" s="60">
        <v>236.1</v>
      </c>
      <c r="G93" s="118" t="s">
        <v>458</v>
      </c>
      <c r="H93" s="114"/>
      <c r="I93" s="82"/>
      <c r="J93" s="79"/>
    </row>
    <row r="94" spans="1:10" ht="15" customHeight="1" x14ac:dyDescent="0.25">
      <c r="A94" s="82" t="s">
        <v>459</v>
      </c>
      <c r="B94" s="59">
        <v>229.8</v>
      </c>
      <c r="C94" s="60">
        <v>227.5</v>
      </c>
      <c r="D94" s="60">
        <v>229.9</v>
      </c>
      <c r="E94" s="60">
        <v>248.3</v>
      </c>
      <c r="F94" s="60">
        <v>258.60000000000002</v>
      </c>
      <c r="G94" s="118" t="s">
        <v>460</v>
      </c>
      <c r="H94" s="114"/>
      <c r="I94" s="82"/>
      <c r="J94" s="79"/>
    </row>
    <row r="95" spans="1:10" ht="15" customHeight="1" x14ac:dyDescent="0.25">
      <c r="A95" s="82" t="s">
        <v>461</v>
      </c>
      <c r="B95" s="59">
        <v>231</v>
      </c>
      <c r="C95" s="60">
        <v>238.1</v>
      </c>
      <c r="D95" s="60">
        <v>242.7</v>
      </c>
      <c r="E95" s="60">
        <v>248.1</v>
      </c>
      <c r="F95" s="60">
        <v>259</v>
      </c>
      <c r="G95" s="118" t="s">
        <v>462</v>
      </c>
      <c r="H95" s="114"/>
      <c r="I95" s="82"/>
      <c r="J95" s="79"/>
    </row>
    <row r="96" spans="1:10" ht="15" customHeight="1" x14ac:dyDescent="0.25">
      <c r="A96" s="82" t="s">
        <v>463</v>
      </c>
      <c r="B96" s="59">
        <v>174.1</v>
      </c>
      <c r="C96" s="60">
        <v>173.7</v>
      </c>
      <c r="D96" s="60">
        <v>174.9</v>
      </c>
      <c r="E96" s="60">
        <v>177.6</v>
      </c>
      <c r="F96" s="60">
        <v>179.9</v>
      </c>
      <c r="G96" s="118" t="s">
        <v>464</v>
      </c>
      <c r="H96" s="114"/>
      <c r="I96" s="82"/>
      <c r="J96" s="79"/>
    </row>
    <row r="97" spans="1:10" x14ac:dyDescent="0.25">
      <c r="A97" s="83"/>
      <c r="B97" s="83"/>
      <c r="C97" s="83"/>
      <c r="D97" s="83"/>
      <c r="E97" s="83"/>
      <c r="F97" s="83"/>
      <c r="G97" s="83"/>
      <c r="H97" s="83"/>
      <c r="I97" s="83"/>
      <c r="J97" s="79"/>
    </row>
    <row r="98" spans="1:10" x14ac:dyDescent="0.25">
      <c r="A98" s="112" t="s">
        <v>465</v>
      </c>
      <c r="B98" s="79"/>
      <c r="C98" s="79"/>
      <c r="D98" s="79"/>
      <c r="E98" s="79"/>
      <c r="F98" s="79"/>
      <c r="G98" s="79"/>
      <c r="H98" s="79"/>
      <c r="I98" s="79"/>
      <c r="J98" s="79"/>
    </row>
    <row r="99" spans="1:10" x14ac:dyDescent="0.25">
      <c r="A99" s="112"/>
      <c r="B99" s="79"/>
      <c r="C99" s="79"/>
      <c r="D99" s="79"/>
      <c r="E99" s="79"/>
      <c r="F99" s="79"/>
      <c r="G99" s="79"/>
      <c r="H99" s="79"/>
      <c r="I99" s="79"/>
      <c r="J99" s="79"/>
    </row>
    <row r="100" spans="1:10" x14ac:dyDescent="0.25">
      <c r="A100" s="78" t="s">
        <v>816</v>
      </c>
      <c r="C100" s="79"/>
      <c r="D100" s="79"/>
      <c r="E100" s="79"/>
      <c r="F100" s="79"/>
      <c r="G100" s="79"/>
      <c r="H100" s="79"/>
      <c r="I100" s="79"/>
      <c r="J100" s="79"/>
    </row>
    <row r="101" spans="1:10" x14ac:dyDescent="0.25">
      <c r="A101" s="92" t="s">
        <v>326</v>
      </c>
      <c r="C101" s="79"/>
      <c r="D101" s="79"/>
      <c r="E101" s="79"/>
      <c r="F101" s="79"/>
      <c r="G101" s="79"/>
      <c r="H101" s="79"/>
      <c r="I101" s="79"/>
      <c r="J101" s="79"/>
    </row>
    <row r="102" spans="1:10" x14ac:dyDescent="0.25">
      <c r="A102" s="80"/>
      <c r="B102" s="79"/>
      <c r="C102" s="79"/>
      <c r="D102" s="79"/>
      <c r="E102" s="79"/>
      <c r="F102" s="79"/>
      <c r="G102" s="79"/>
      <c r="H102" s="79"/>
      <c r="I102" s="79"/>
      <c r="J102" s="79"/>
    </row>
    <row r="103" spans="1:10" ht="15.75" thickBot="1" x14ac:dyDescent="0.3">
      <c r="A103" s="81" t="s">
        <v>466</v>
      </c>
      <c r="C103" s="79"/>
      <c r="D103" s="79"/>
      <c r="E103" s="79"/>
      <c r="F103" s="79"/>
      <c r="G103" s="85" t="s">
        <v>467</v>
      </c>
      <c r="H103" s="79"/>
      <c r="I103" s="79"/>
      <c r="J103" s="79"/>
    </row>
    <row r="104" spans="1:10" ht="30" customHeight="1" thickTop="1" thickBot="1" x14ac:dyDescent="0.3">
      <c r="A104" s="190" t="s">
        <v>280</v>
      </c>
      <c r="B104" s="87">
        <v>2016</v>
      </c>
      <c r="C104" s="87">
        <v>2017</v>
      </c>
      <c r="D104" s="87">
        <v>2018</v>
      </c>
      <c r="E104" s="87">
        <v>2019</v>
      </c>
      <c r="F104" s="87">
        <v>2020</v>
      </c>
      <c r="G104" s="209" t="s">
        <v>280</v>
      </c>
      <c r="H104" s="79"/>
      <c r="I104" s="79"/>
      <c r="J104" s="79"/>
    </row>
    <row r="105" spans="1:10" ht="15" customHeight="1" x14ac:dyDescent="0.25">
      <c r="A105" s="191"/>
      <c r="B105" s="196" t="s">
        <v>313</v>
      </c>
      <c r="C105" s="197"/>
      <c r="D105" s="197"/>
      <c r="E105" s="197"/>
      <c r="F105" s="198"/>
      <c r="G105" s="210"/>
      <c r="H105" s="79"/>
      <c r="I105" s="79"/>
      <c r="J105" s="79"/>
    </row>
    <row r="106" spans="1:10" ht="15" customHeight="1" thickBot="1" x14ac:dyDescent="0.3">
      <c r="A106" s="192"/>
      <c r="B106" s="199" t="s">
        <v>314</v>
      </c>
      <c r="C106" s="200"/>
      <c r="D106" s="200"/>
      <c r="E106" s="200"/>
      <c r="F106" s="201"/>
      <c r="G106" s="211"/>
      <c r="H106" s="79"/>
      <c r="I106" s="79"/>
      <c r="J106" s="79"/>
    </row>
    <row r="107" spans="1:10" ht="15" customHeight="1" thickTop="1" x14ac:dyDescent="0.25">
      <c r="A107" s="122" t="s">
        <v>283</v>
      </c>
      <c r="B107" s="100">
        <v>99.5</v>
      </c>
      <c r="C107" s="99">
        <v>101.3</v>
      </c>
      <c r="D107" s="99">
        <v>102.5</v>
      </c>
      <c r="E107" s="99">
        <v>102.7</v>
      </c>
      <c r="F107" s="99">
        <v>101.9</v>
      </c>
      <c r="G107" s="122" t="s">
        <v>284</v>
      </c>
      <c r="H107" s="79"/>
      <c r="I107" s="79"/>
      <c r="J107" s="79"/>
    </row>
    <row r="108" spans="1:10" ht="15" customHeight="1" x14ac:dyDescent="0.25">
      <c r="A108" s="122" t="s">
        <v>285</v>
      </c>
      <c r="B108" s="213">
        <v>97.2</v>
      </c>
      <c r="C108" s="213">
        <v>104</v>
      </c>
      <c r="D108" s="213">
        <v>103.9</v>
      </c>
      <c r="E108" s="213">
        <v>104</v>
      </c>
      <c r="F108" s="213">
        <v>102.5</v>
      </c>
      <c r="G108" s="122" t="s">
        <v>286</v>
      </c>
      <c r="H108" s="79"/>
      <c r="I108" s="79"/>
      <c r="J108" s="79"/>
    </row>
    <row r="109" spans="1:10" ht="15" customHeight="1" x14ac:dyDescent="0.25">
      <c r="A109" s="122" t="s">
        <v>328</v>
      </c>
      <c r="B109" s="213"/>
      <c r="C109" s="213"/>
      <c r="D109" s="213"/>
      <c r="E109" s="213"/>
      <c r="F109" s="213"/>
      <c r="G109" s="122" t="s">
        <v>329</v>
      </c>
      <c r="H109" s="79"/>
      <c r="I109" s="79"/>
      <c r="J109" s="79"/>
    </row>
    <row r="110" spans="1:10" ht="15" customHeight="1" x14ac:dyDescent="0.25">
      <c r="A110" s="82" t="s">
        <v>330</v>
      </c>
      <c r="B110" s="90">
        <v>97.1</v>
      </c>
      <c r="C110" s="91">
        <v>104.2</v>
      </c>
      <c r="D110" s="91">
        <v>104.2</v>
      </c>
      <c r="E110" s="91">
        <v>104.4</v>
      </c>
      <c r="F110" s="91">
        <v>102.8</v>
      </c>
      <c r="G110" s="82" t="s">
        <v>331</v>
      </c>
      <c r="H110" s="79"/>
      <c r="I110" s="79"/>
      <c r="J110" s="79"/>
    </row>
    <row r="111" spans="1:10" ht="15" customHeight="1" x14ac:dyDescent="0.25">
      <c r="A111" s="82" t="s">
        <v>332</v>
      </c>
      <c r="B111" s="90">
        <v>98.7</v>
      </c>
      <c r="C111" s="91">
        <v>101.4</v>
      </c>
      <c r="D111" s="91">
        <v>100.5</v>
      </c>
      <c r="E111" s="91">
        <v>100.6</v>
      </c>
      <c r="F111" s="91">
        <v>99.8</v>
      </c>
      <c r="G111" s="82" t="s">
        <v>333</v>
      </c>
      <c r="H111" s="79"/>
      <c r="I111" s="79"/>
      <c r="J111" s="79"/>
    </row>
    <row r="112" spans="1:10" ht="15" customHeight="1" x14ac:dyDescent="0.25">
      <c r="A112" s="207" t="s">
        <v>287</v>
      </c>
      <c r="B112" s="213">
        <v>100.6</v>
      </c>
      <c r="C112" s="213">
        <v>102.1</v>
      </c>
      <c r="D112" s="213">
        <v>101.6</v>
      </c>
      <c r="E112" s="213">
        <v>102.7</v>
      </c>
      <c r="F112" s="213">
        <v>101.1</v>
      </c>
      <c r="G112" s="122" t="s">
        <v>288</v>
      </c>
      <c r="H112" s="79"/>
      <c r="I112" s="79"/>
      <c r="J112" s="79"/>
    </row>
    <row r="113" spans="1:10" ht="15" customHeight="1" x14ac:dyDescent="0.25">
      <c r="A113" s="207"/>
      <c r="B113" s="213"/>
      <c r="C113" s="213"/>
      <c r="D113" s="213"/>
      <c r="E113" s="213"/>
      <c r="F113" s="213"/>
      <c r="G113" s="122" t="s">
        <v>334</v>
      </c>
      <c r="H113" s="79"/>
      <c r="I113" s="79"/>
      <c r="J113" s="79"/>
    </row>
    <row r="114" spans="1:10" ht="15" customHeight="1" x14ac:dyDescent="0.25">
      <c r="A114" s="82" t="s">
        <v>335</v>
      </c>
      <c r="B114" s="90">
        <v>99.3</v>
      </c>
      <c r="C114" s="91">
        <v>100.4</v>
      </c>
      <c r="D114" s="91">
        <v>100.8</v>
      </c>
      <c r="E114" s="91">
        <v>101.9</v>
      </c>
      <c r="F114" s="91">
        <v>101.3</v>
      </c>
      <c r="G114" s="82" t="s">
        <v>336</v>
      </c>
      <c r="H114" s="79"/>
      <c r="I114" s="79"/>
      <c r="J114" s="79"/>
    </row>
    <row r="115" spans="1:10" ht="15" customHeight="1" x14ac:dyDescent="0.25">
      <c r="A115" s="82" t="s">
        <v>337</v>
      </c>
      <c r="B115" s="90">
        <v>102</v>
      </c>
      <c r="C115" s="91">
        <v>103.9</v>
      </c>
      <c r="D115" s="91">
        <v>102.4</v>
      </c>
      <c r="E115" s="91">
        <v>103.5</v>
      </c>
      <c r="F115" s="91">
        <v>100.8</v>
      </c>
      <c r="G115" s="82" t="s">
        <v>338</v>
      </c>
      <c r="H115" s="79"/>
      <c r="I115" s="79"/>
      <c r="J115" s="79"/>
    </row>
    <row r="116" spans="1:10" ht="15" customHeight="1" x14ac:dyDescent="0.25">
      <c r="A116" s="122" t="s">
        <v>289</v>
      </c>
      <c r="B116" s="100">
        <v>100.3</v>
      </c>
      <c r="C116" s="99">
        <v>100.1</v>
      </c>
      <c r="D116" s="99">
        <v>101.5</v>
      </c>
      <c r="E116" s="99">
        <v>101</v>
      </c>
      <c r="F116" s="99">
        <v>100.5</v>
      </c>
      <c r="G116" s="122" t="s">
        <v>290</v>
      </c>
      <c r="H116" s="79"/>
      <c r="I116" s="79"/>
      <c r="J116" s="79"/>
    </row>
    <row r="117" spans="1:10" ht="15" customHeight="1" x14ac:dyDescent="0.25">
      <c r="A117" s="82" t="s">
        <v>339</v>
      </c>
      <c r="B117" s="90">
        <v>100.2</v>
      </c>
      <c r="C117" s="91">
        <v>100.1</v>
      </c>
      <c r="D117" s="91">
        <v>101.3</v>
      </c>
      <c r="E117" s="91">
        <v>101.2</v>
      </c>
      <c r="F117" s="91">
        <v>100.7</v>
      </c>
      <c r="G117" s="82" t="s">
        <v>340</v>
      </c>
      <c r="H117" s="79"/>
      <c r="I117" s="79"/>
      <c r="J117" s="79"/>
    </row>
    <row r="118" spans="1:10" ht="15" customHeight="1" x14ac:dyDescent="0.25">
      <c r="A118" s="82" t="s">
        <v>341</v>
      </c>
      <c r="B118" s="90">
        <v>100.4</v>
      </c>
      <c r="C118" s="91">
        <v>100.1</v>
      </c>
      <c r="D118" s="91">
        <v>102.1</v>
      </c>
      <c r="E118" s="91">
        <v>100.6</v>
      </c>
      <c r="F118" s="91">
        <v>100.2</v>
      </c>
      <c r="G118" s="82" t="s">
        <v>342</v>
      </c>
      <c r="H118" s="79"/>
      <c r="I118" s="79"/>
      <c r="J118" s="79"/>
    </row>
    <row r="119" spans="1:10" ht="15" customHeight="1" x14ac:dyDescent="0.25">
      <c r="A119" s="122" t="s">
        <v>291</v>
      </c>
      <c r="B119" s="213">
        <v>98.6</v>
      </c>
      <c r="C119" s="213">
        <v>98.6</v>
      </c>
      <c r="D119" s="213">
        <v>102.1</v>
      </c>
      <c r="E119" s="213">
        <v>103.9</v>
      </c>
      <c r="F119" s="213">
        <v>102.6</v>
      </c>
      <c r="G119" s="122" t="s">
        <v>293</v>
      </c>
      <c r="H119" s="79"/>
      <c r="I119" s="79"/>
      <c r="J119" s="79"/>
    </row>
    <row r="120" spans="1:10" ht="15" customHeight="1" x14ac:dyDescent="0.25">
      <c r="A120" s="122" t="s">
        <v>343</v>
      </c>
      <c r="B120" s="213"/>
      <c r="C120" s="213"/>
      <c r="D120" s="213"/>
      <c r="E120" s="213"/>
      <c r="F120" s="213"/>
      <c r="G120" s="122" t="s">
        <v>344</v>
      </c>
      <c r="H120" s="79"/>
      <c r="I120" s="79"/>
      <c r="J120" s="79"/>
    </row>
    <row r="121" spans="1:10" ht="15" customHeight="1" x14ac:dyDescent="0.25">
      <c r="A121" s="82" t="s">
        <v>345</v>
      </c>
      <c r="B121" s="90">
        <v>100.2</v>
      </c>
      <c r="C121" s="91">
        <v>100.3</v>
      </c>
      <c r="D121" s="91">
        <v>100.3</v>
      </c>
      <c r="E121" s="91">
        <v>100.6</v>
      </c>
      <c r="F121" s="91">
        <v>101.5</v>
      </c>
      <c r="G121" s="82" t="s">
        <v>346</v>
      </c>
      <c r="H121" s="79"/>
      <c r="I121" s="79"/>
      <c r="J121" s="79"/>
    </row>
    <row r="122" spans="1:10" ht="15" customHeight="1" x14ac:dyDescent="0.25">
      <c r="A122" s="82" t="s">
        <v>347</v>
      </c>
      <c r="B122" s="90">
        <v>98.8</v>
      </c>
      <c r="C122" s="91">
        <v>100.3</v>
      </c>
      <c r="D122" s="91">
        <v>102.1</v>
      </c>
      <c r="E122" s="91">
        <v>101.9</v>
      </c>
      <c r="F122" s="91">
        <v>101</v>
      </c>
      <c r="G122" s="82" t="s">
        <v>348</v>
      </c>
      <c r="H122" s="79"/>
      <c r="I122" s="79"/>
      <c r="J122" s="79"/>
    </row>
    <row r="123" spans="1:10" ht="15" customHeight="1" x14ac:dyDescent="0.25">
      <c r="A123" s="202" t="s">
        <v>349</v>
      </c>
      <c r="B123" s="212">
        <v>100.3</v>
      </c>
      <c r="C123" s="212">
        <v>101.2</v>
      </c>
      <c r="D123" s="212">
        <v>103.4</v>
      </c>
      <c r="E123" s="212">
        <v>104.3</v>
      </c>
      <c r="F123" s="212">
        <v>103.8</v>
      </c>
      <c r="G123" s="82" t="s">
        <v>350</v>
      </c>
      <c r="H123" s="79"/>
      <c r="I123" s="79"/>
      <c r="J123" s="79"/>
    </row>
    <row r="124" spans="1:10" ht="15" customHeight="1" x14ac:dyDescent="0.25">
      <c r="A124" s="202"/>
      <c r="B124" s="212"/>
      <c r="C124" s="212"/>
      <c r="D124" s="212"/>
      <c r="E124" s="212"/>
      <c r="F124" s="212"/>
      <c r="G124" s="82" t="s">
        <v>351</v>
      </c>
      <c r="H124" s="79"/>
      <c r="I124" s="79"/>
      <c r="J124" s="79"/>
    </row>
    <row r="125" spans="1:10" ht="15" customHeight="1" x14ac:dyDescent="0.25">
      <c r="A125" s="82" t="s">
        <v>352</v>
      </c>
      <c r="B125" s="212">
        <v>101.3</v>
      </c>
      <c r="C125" s="212">
        <v>101.1</v>
      </c>
      <c r="D125" s="212">
        <v>101.7</v>
      </c>
      <c r="E125" s="212">
        <v>102.1</v>
      </c>
      <c r="F125" s="212">
        <v>103.2</v>
      </c>
      <c r="G125" s="82" t="s">
        <v>354</v>
      </c>
      <c r="H125" s="79"/>
      <c r="I125" s="79"/>
      <c r="J125" s="79"/>
    </row>
    <row r="126" spans="1:10" ht="15" customHeight="1" x14ac:dyDescent="0.25">
      <c r="A126" s="82" t="s">
        <v>353</v>
      </c>
      <c r="B126" s="212"/>
      <c r="C126" s="212"/>
      <c r="D126" s="212"/>
      <c r="E126" s="212"/>
      <c r="F126" s="212"/>
      <c r="G126" s="82" t="s">
        <v>355</v>
      </c>
      <c r="H126" s="79"/>
      <c r="I126" s="79"/>
      <c r="J126" s="79"/>
    </row>
    <row r="127" spans="1:10" ht="15" customHeight="1" x14ac:dyDescent="0.25">
      <c r="A127" s="82" t="s">
        <v>356</v>
      </c>
      <c r="B127" s="90">
        <v>97.1</v>
      </c>
      <c r="C127" s="91">
        <v>95.7</v>
      </c>
      <c r="D127" s="91">
        <v>101.8</v>
      </c>
      <c r="E127" s="91">
        <v>106.1</v>
      </c>
      <c r="F127" s="91">
        <v>103.8</v>
      </c>
      <c r="G127" s="82" t="s">
        <v>357</v>
      </c>
      <c r="H127" s="79"/>
      <c r="I127" s="79"/>
      <c r="J127" s="79"/>
    </row>
    <row r="128" spans="1:10" ht="15" customHeight="1" x14ac:dyDescent="0.25">
      <c r="A128" s="122" t="s">
        <v>295</v>
      </c>
      <c r="B128" s="213">
        <v>100.3</v>
      </c>
      <c r="C128" s="213">
        <v>99.7</v>
      </c>
      <c r="D128" s="213">
        <v>101</v>
      </c>
      <c r="E128" s="213">
        <v>101.5</v>
      </c>
      <c r="F128" s="213">
        <v>101.7</v>
      </c>
      <c r="G128" s="122" t="s">
        <v>359</v>
      </c>
      <c r="H128" s="79"/>
      <c r="I128" s="79"/>
      <c r="J128" s="79"/>
    </row>
    <row r="129" spans="1:10" ht="15" customHeight="1" x14ac:dyDescent="0.25">
      <c r="A129" s="122" t="s">
        <v>358</v>
      </c>
      <c r="B129" s="213"/>
      <c r="C129" s="213"/>
      <c r="D129" s="213"/>
      <c r="E129" s="213"/>
      <c r="F129" s="213"/>
      <c r="G129" s="122" t="s">
        <v>360</v>
      </c>
      <c r="H129" s="79"/>
      <c r="I129" s="79"/>
      <c r="J129" s="79"/>
    </row>
    <row r="130" spans="1:10" ht="15" customHeight="1" x14ac:dyDescent="0.25">
      <c r="A130" s="125"/>
      <c r="B130" s="213"/>
      <c r="C130" s="213"/>
      <c r="D130" s="213"/>
      <c r="E130" s="213"/>
      <c r="F130" s="213"/>
      <c r="G130" s="122" t="s">
        <v>361</v>
      </c>
      <c r="H130" s="79"/>
      <c r="I130" s="79"/>
      <c r="J130" s="79"/>
    </row>
    <row r="131" spans="1:10" ht="15" customHeight="1" x14ac:dyDescent="0.25">
      <c r="A131" s="82" t="s">
        <v>362</v>
      </c>
      <c r="B131" s="212">
        <v>99.5</v>
      </c>
      <c r="C131" s="212">
        <v>99.3</v>
      </c>
      <c r="D131" s="212">
        <v>100.5</v>
      </c>
      <c r="E131" s="212">
        <v>102.6</v>
      </c>
      <c r="F131" s="212">
        <v>102.8</v>
      </c>
      <c r="G131" s="82" t="s">
        <v>364</v>
      </c>
      <c r="H131" s="79"/>
      <c r="I131" s="79"/>
      <c r="J131" s="79"/>
    </row>
    <row r="132" spans="1:10" ht="15" customHeight="1" x14ac:dyDescent="0.25">
      <c r="A132" s="82" t="s">
        <v>363</v>
      </c>
      <c r="B132" s="212"/>
      <c r="C132" s="212"/>
      <c r="D132" s="212"/>
      <c r="E132" s="212"/>
      <c r="F132" s="212"/>
      <c r="G132" s="82" t="s">
        <v>365</v>
      </c>
      <c r="H132" s="79"/>
      <c r="I132" s="79"/>
      <c r="J132" s="79"/>
    </row>
    <row r="133" spans="1:10" ht="15" customHeight="1" x14ac:dyDescent="0.25">
      <c r="A133" s="82" t="s">
        <v>366</v>
      </c>
      <c r="B133" s="90">
        <v>99.7</v>
      </c>
      <c r="C133" s="91">
        <v>99.5</v>
      </c>
      <c r="D133" s="91">
        <v>100.6</v>
      </c>
      <c r="E133" s="91">
        <v>101.1</v>
      </c>
      <c r="F133" s="91">
        <v>101</v>
      </c>
      <c r="G133" s="82" t="s">
        <v>367</v>
      </c>
      <c r="H133" s="79"/>
      <c r="I133" s="79"/>
      <c r="J133" s="79"/>
    </row>
    <row r="134" spans="1:10" ht="15" customHeight="1" x14ac:dyDescent="0.25">
      <c r="A134" s="82" t="s">
        <v>368</v>
      </c>
      <c r="B134" s="90">
        <v>101.7</v>
      </c>
      <c r="C134" s="91">
        <v>100.8</v>
      </c>
      <c r="D134" s="91">
        <v>101.8</v>
      </c>
      <c r="E134" s="91">
        <v>101.7</v>
      </c>
      <c r="F134" s="91">
        <v>100.7</v>
      </c>
      <c r="G134" s="82" t="s">
        <v>369</v>
      </c>
      <c r="H134" s="79"/>
      <c r="I134" s="79"/>
      <c r="J134" s="79"/>
    </row>
    <row r="135" spans="1:10" ht="15" customHeight="1" x14ac:dyDescent="0.25">
      <c r="A135" s="82" t="s">
        <v>370</v>
      </c>
      <c r="B135" s="212">
        <v>101.5</v>
      </c>
      <c r="C135" s="212">
        <v>98.9</v>
      </c>
      <c r="D135" s="212">
        <v>99.9</v>
      </c>
      <c r="E135" s="212">
        <v>101.3</v>
      </c>
      <c r="F135" s="212">
        <v>101</v>
      </c>
      <c r="G135" s="82" t="s">
        <v>372</v>
      </c>
      <c r="H135" s="79"/>
      <c r="I135" s="79"/>
      <c r="J135" s="79"/>
    </row>
    <row r="136" spans="1:10" ht="15" customHeight="1" x14ac:dyDescent="0.25">
      <c r="A136" s="82" t="s">
        <v>371</v>
      </c>
      <c r="B136" s="212"/>
      <c r="C136" s="212"/>
      <c r="D136" s="212"/>
      <c r="E136" s="212"/>
      <c r="F136" s="212"/>
      <c r="G136" s="82" t="s">
        <v>373</v>
      </c>
      <c r="H136" s="79"/>
      <c r="I136" s="79"/>
      <c r="J136" s="79"/>
    </row>
    <row r="137" spans="1:10" ht="15" customHeight="1" x14ac:dyDescent="0.25">
      <c r="A137" s="82" t="s">
        <v>374</v>
      </c>
      <c r="B137" s="212">
        <v>97.2</v>
      </c>
      <c r="C137" s="212">
        <v>97.6</v>
      </c>
      <c r="D137" s="212">
        <v>98.9</v>
      </c>
      <c r="E137" s="212">
        <v>100.2</v>
      </c>
      <c r="F137" s="212">
        <v>99.6</v>
      </c>
      <c r="G137" s="82" t="s">
        <v>376</v>
      </c>
      <c r="H137" s="79"/>
      <c r="I137" s="79"/>
      <c r="J137" s="79"/>
    </row>
    <row r="138" spans="1:10" ht="15" customHeight="1" x14ac:dyDescent="0.25">
      <c r="A138" s="82" t="s">
        <v>375</v>
      </c>
      <c r="B138" s="212"/>
      <c r="C138" s="212"/>
      <c r="D138" s="212"/>
      <c r="E138" s="212"/>
      <c r="F138" s="212"/>
      <c r="G138" s="82" t="s">
        <v>377</v>
      </c>
      <c r="H138" s="79"/>
      <c r="I138" s="79"/>
      <c r="J138" s="79"/>
    </row>
    <row r="139" spans="1:10" ht="15" customHeight="1" x14ac:dyDescent="0.25">
      <c r="A139" s="82" t="s">
        <v>378</v>
      </c>
      <c r="B139" s="212">
        <v>100.4</v>
      </c>
      <c r="C139" s="212">
        <v>99.9</v>
      </c>
      <c r="D139" s="212">
        <v>101.8</v>
      </c>
      <c r="E139" s="212">
        <v>100.9</v>
      </c>
      <c r="F139" s="212">
        <v>102.2</v>
      </c>
      <c r="G139" s="82" t="s">
        <v>380</v>
      </c>
      <c r="H139" s="79"/>
      <c r="I139" s="79"/>
      <c r="J139" s="79"/>
    </row>
    <row r="140" spans="1:10" ht="15" customHeight="1" x14ac:dyDescent="0.25">
      <c r="A140" s="82" t="s">
        <v>379</v>
      </c>
      <c r="B140" s="212"/>
      <c r="C140" s="212"/>
      <c r="D140" s="212"/>
      <c r="E140" s="212"/>
      <c r="F140" s="212"/>
      <c r="G140" s="82" t="s">
        <v>361</v>
      </c>
      <c r="H140" s="79"/>
      <c r="I140" s="79"/>
      <c r="J140" s="79"/>
    </row>
    <row r="141" spans="1:10" ht="15" customHeight="1" x14ac:dyDescent="0.25">
      <c r="A141" s="122" t="s">
        <v>299</v>
      </c>
      <c r="B141" s="100">
        <v>101.2</v>
      </c>
      <c r="C141" s="99">
        <v>102.9</v>
      </c>
      <c r="D141" s="99">
        <v>101.6</v>
      </c>
      <c r="E141" s="99">
        <v>101.6</v>
      </c>
      <c r="F141" s="99">
        <v>102.6</v>
      </c>
      <c r="G141" s="122" t="s">
        <v>300</v>
      </c>
      <c r="H141" s="79"/>
      <c r="I141" s="79"/>
      <c r="J141" s="79"/>
    </row>
    <row r="142" spans="1:10" ht="15" customHeight="1" x14ac:dyDescent="0.25">
      <c r="A142" s="82" t="s">
        <v>381</v>
      </c>
      <c r="B142" s="212">
        <v>101.9</v>
      </c>
      <c r="C142" s="212">
        <v>102.5</v>
      </c>
      <c r="D142" s="212">
        <v>101.2</v>
      </c>
      <c r="E142" s="212">
        <v>101.4</v>
      </c>
      <c r="F142" s="212">
        <v>102.5</v>
      </c>
      <c r="G142" s="82" t="s">
        <v>384</v>
      </c>
      <c r="H142" s="79"/>
      <c r="I142" s="79"/>
      <c r="J142" s="79"/>
    </row>
    <row r="143" spans="1:10" ht="15" customHeight="1" x14ac:dyDescent="0.25">
      <c r="A143" s="82" t="s">
        <v>468</v>
      </c>
      <c r="B143" s="212"/>
      <c r="C143" s="212"/>
      <c r="D143" s="212"/>
      <c r="E143" s="212"/>
      <c r="F143" s="212"/>
      <c r="G143" s="82" t="s">
        <v>385</v>
      </c>
      <c r="H143" s="79"/>
      <c r="I143" s="79"/>
      <c r="J143" s="79"/>
    </row>
    <row r="144" spans="1:10" ht="15" customHeight="1" x14ac:dyDescent="0.25">
      <c r="A144" s="82" t="s">
        <v>469</v>
      </c>
      <c r="B144" s="212"/>
      <c r="C144" s="212"/>
      <c r="D144" s="212"/>
      <c r="E144" s="212"/>
      <c r="F144" s="212"/>
      <c r="G144" s="125"/>
      <c r="H144" s="79"/>
      <c r="I144" s="79"/>
      <c r="J144" s="79"/>
    </row>
    <row r="145" spans="1:10" ht="15" customHeight="1" x14ac:dyDescent="0.25">
      <c r="A145" s="82" t="s">
        <v>386</v>
      </c>
      <c r="B145" s="90">
        <v>100.1</v>
      </c>
      <c r="C145" s="91">
        <v>105.8</v>
      </c>
      <c r="D145" s="91">
        <v>103.6</v>
      </c>
      <c r="E145" s="91">
        <v>102.2</v>
      </c>
      <c r="F145" s="91">
        <v>102.8</v>
      </c>
      <c r="G145" s="82" t="s">
        <v>387</v>
      </c>
      <c r="H145" s="79"/>
      <c r="I145" s="79"/>
      <c r="J145" s="79"/>
    </row>
    <row r="146" spans="1:10" ht="15" customHeight="1" x14ac:dyDescent="0.25">
      <c r="A146" s="82" t="s">
        <v>388</v>
      </c>
      <c r="B146" s="90">
        <v>100.7</v>
      </c>
      <c r="C146" s="91">
        <v>102.4</v>
      </c>
      <c r="D146" s="91">
        <v>102.1</v>
      </c>
      <c r="E146" s="91">
        <v>101.3</v>
      </c>
      <c r="F146" s="91">
        <v>102.3</v>
      </c>
      <c r="G146" s="82" t="s">
        <v>389</v>
      </c>
      <c r="H146" s="79"/>
      <c r="I146" s="79"/>
      <c r="J146" s="79"/>
    </row>
    <row r="147" spans="1:10" ht="15" customHeight="1" x14ac:dyDescent="0.25">
      <c r="A147" s="82"/>
      <c r="B147" s="126"/>
      <c r="C147" s="126"/>
      <c r="D147" s="126"/>
      <c r="E147" s="126"/>
      <c r="F147" s="126"/>
      <c r="G147" s="82"/>
      <c r="H147" s="79"/>
      <c r="I147" s="79"/>
      <c r="J147" s="79"/>
    </row>
    <row r="148" spans="1:10" x14ac:dyDescent="0.25">
      <c r="A148" s="112" t="s">
        <v>465</v>
      </c>
      <c r="B148" s="79"/>
      <c r="C148" s="79"/>
      <c r="D148" s="79"/>
      <c r="E148" s="79"/>
      <c r="F148" s="79"/>
      <c r="G148" s="79"/>
      <c r="H148" s="79"/>
      <c r="I148" s="79"/>
      <c r="J148" s="79"/>
    </row>
    <row r="149" spans="1:10" x14ac:dyDescent="0.25">
      <c r="A149" s="112"/>
      <c r="B149" s="79"/>
      <c r="C149" s="79"/>
      <c r="D149" s="79"/>
      <c r="E149" s="79"/>
      <c r="F149" s="79"/>
      <c r="G149" s="79"/>
      <c r="H149" s="79"/>
      <c r="I149" s="79"/>
      <c r="J149" s="79"/>
    </row>
    <row r="150" spans="1:10" x14ac:dyDescent="0.25">
      <c r="A150" s="78" t="s">
        <v>816</v>
      </c>
      <c r="C150" s="79"/>
      <c r="D150" s="79"/>
      <c r="E150" s="79"/>
      <c r="F150" s="79"/>
      <c r="G150" s="79"/>
      <c r="H150" s="79"/>
      <c r="I150" s="79"/>
      <c r="J150" s="79"/>
    </row>
    <row r="151" spans="1:10" x14ac:dyDescent="0.25">
      <c r="A151" s="92" t="s">
        <v>326</v>
      </c>
      <c r="C151" s="79"/>
      <c r="D151" s="79"/>
      <c r="E151" s="79"/>
      <c r="F151" s="79"/>
      <c r="G151" s="79"/>
      <c r="H151" s="79"/>
      <c r="I151" s="79"/>
      <c r="J151" s="79"/>
    </row>
    <row r="152" spans="1:10" x14ac:dyDescent="0.25">
      <c r="A152" s="80"/>
      <c r="B152" s="79"/>
      <c r="C152" s="79"/>
      <c r="D152" s="79"/>
      <c r="E152" s="79"/>
      <c r="F152" s="79"/>
      <c r="G152" s="79"/>
      <c r="H152" s="79"/>
      <c r="I152" s="79"/>
      <c r="J152" s="79"/>
    </row>
    <row r="153" spans="1:10" ht="15.75" thickBot="1" x14ac:dyDescent="0.3">
      <c r="A153" s="81" t="s">
        <v>470</v>
      </c>
      <c r="C153" s="79"/>
      <c r="D153" s="79"/>
      <c r="E153" s="79"/>
      <c r="F153" s="79"/>
      <c r="G153" s="85" t="s">
        <v>471</v>
      </c>
      <c r="H153" s="79"/>
      <c r="I153" s="79"/>
      <c r="J153" s="79"/>
    </row>
    <row r="154" spans="1:10" ht="30" customHeight="1" thickTop="1" thickBot="1" x14ac:dyDescent="0.3">
      <c r="A154" s="190" t="s">
        <v>280</v>
      </c>
      <c r="B154" s="53">
        <v>2016</v>
      </c>
      <c r="C154" s="53">
        <v>2017</v>
      </c>
      <c r="D154" s="53">
        <v>2018</v>
      </c>
      <c r="E154" s="53">
        <v>2019</v>
      </c>
      <c r="F154" s="53">
        <v>2020</v>
      </c>
      <c r="G154" s="209" t="s">
        <v>280</v>
      </c>
      <c r="H154" s="82"/>
      <c r="I154" s="82"/>
      <c r="J154" s="79"/>
    </row>
    <row r="155" spans="1:10" ht="15" customHeight="1" x14ac:dyDescent="0.25">
      <c r="A155" s="191"/>
      <c r="B155" s="196" t="s">
        <v>313</v>
      </c>
      <c r="C155" s="197"/>
      <c r="D155" s="197"/>
      <c r="E155" s="197"/>
      <c r="F155" s="198"/>
      <c r="G155" s="210"/>
      <c r="H155" s="82"/>
      <c r="I155" s="82"/>
      <c r="J155" s="79"/>
    </row>
    <row r="156" spans="1:10" ht="15" customHeight="1" thickBot="1" x14ac:dyDescent="0.3">
      <c r="A156" s="192"/>
      <c r="B156" s="199" t="s">
        <v>314</v>
      </c>
      <c r="C156" s="200"/>
      <c r="D156" s="200"/>
      <c r="E156" s="200"/>
      <c r="F156" s="201"/>
      <c r="G156" s="211"/>
      <c r="H156" s="82"/>
      <c r="I156" s="82"/>
      <c r="J156" s="79"/>
    </row>
    <row r="157" spans="1:10" ht="15" customHeight="1" thickTop="1" x14ac:dyDescent="0.25">
      <c r="A157" s="122" t="s">
        <v>301</v>
      </c>
      <c r="B157" s="101">
        <v>97.6</v>
      </c>
      <c r="C157" s="57">
        <v>104</v>
      </c>
      <c r="D157" s="57">
        <v>104.6</v>
      </c>
      <c r="E157" s="57">
        <v>99.4</v>
      </c>
      <c r="F157" s="57">
        <v>96.6</v>
      </c>
      <c r="G157" s="122" t="s">
        <v>302</v>
      </c>
      <c r="H157" s="82"/>
      <c r="I157" s="82"/>
      <c r="J157" s="79"/>
    </row>
    <row r="158" spans="1:10" ht="15" customHeight="1" x14ac:dyDescent="0.25">
      <c r="A158" s="82" t="s">
        <v>393</v>
      </c>
      <c r="B158" s="59">
        <v>95.4</v>
      </c>
      <c r="C158" s="60">
        <v>103</v>
      </c>
      <c r="D158" s="60">
        <v>100.5</v>
      </c>
      <c r="E158" s="60">
        <v>99.2</v>
      </c>
      <c r="F158" s="60">
        <v>101</v>
      </c>
      <c r="G158" s="82" t="s">
        <v>394</v>
      </c>
      <c r="H158" s="82"/>
      <c r="I158" s="82"/>
      <c r="J158" s="79"/>
    </row>
    <row r="159" spans="1:10" ht="15" customHeight="1" x14ac:dyDescent="0.25">
      <c r="A159" s="82" t="s">
        <v>395</v>
      </c>
      <c r="B159" s="182">
        <v>96.7</v>
      </c>
      <c r="C159" s="182">
        <v>105.9</v>
      </c>
      <c r="D159" s="182">
        <v>106.2</v>
      </c>
      <c r="E159" s="182">
        <v>99.6</v>
      </c>
      <c r="F159" s="182">
        <v>92.1</v>
      </c>
      <c r="G159" s="82" t="s">
        <v>397</v>
      </c>
      <c r="H159" s="82"/>
      <c r="I159" s="82"/>
      <c r="J159" s="79"/>
    </row>
    <row r="160" spans="1:10" ht="15" customHeight="1" x14ac:dyDescent="0.25">
      <c r="A160" s="82" t="s">
        <v>396</v>
      </c>
      <c r="B160" s="182"/>
      <c r="C160" s="182"/>
      <c r="D160" s="182"/>
      <c r="E160" s="182"/>
      <c r="F160" s="182"/>
      <c r="G160" s="82" t="s">
        <v>398</v>
      </c>
      <c r="H160" s="82"/>
      <c r="I160" s="82"/>
      <c r="J160" s="79"/>
    </row>
    <row r="161" spans="1:10" ht="15" customHeight="1" x14ac:dyDescent="0.25">
      <c r="A161" s="82" t="s">
        <v>399</v>
      </c>
      <c r="B161" s="59">
        <v>100</v>
      </c>
      <c r="C161" s="60">
        <v>101.1</v>
      </c>
      <c r="D161" s="60">
        <v>105.3</v>
      </c>
      <c r="E161" s="60">
        <v>99.1</v>
      </c>
      <c r="F161" s="60">
        <v>103.3</v>
      </c>
      <c r="G161" s="82" t="s">
        <v>400</v>
      </c>
      <c r="H161" s="82"/>
      <c r="I161" s="82"/>
      <c r="J161" s="79"/>
    </row>
    <row r="162" spans="1:10" ht="15" customHeight="1" x14ac:dyDescent="0.25">
      <c r="A162" s="122" t="s">
        <v>401</v>
      </c>
      <c r="B162" s="101">
        <v>100.2</v>
      </c>
      <c r="C162" s="57">
        <v>100.3</v>
      </c>
      <c r="D162" s="57">
        <v>100</v>
      </c>
      <c r="E162" s="57">
        <v>101.9</v>
      </c>
      <c r="F162" s="57">
        <v>101</v>
      </c>
      <c r="G162" s="122" t="s">
        <v>402</v>
      </c>
      <c r="H162" s="82"/>
      <c r="I162" s="82"/>
      <c r="J162" s="79"/>
    </row>
    <row r="163" spans="1:10" ht="15" customHeight="1" x14ac:dyDescent="0.25">
      <c r="A163" s="82" t="s">
        <v>403</v>
      </c>
      <c r="B163" s="59">
        <v>101.4</v>
      </c>
      <c r="C163" s="60">
        <v>104.3</v>
      </c>
      <c r="D163" s="60">
        <v>100.6</v>
      </c>
      <c r="E163" s="60">
        <v>112.7</v>
      </c>
      <c r="F163" s="60">
        <v>111</v>
      </c>
      <c r="G163" s="82" t="s">
        <v>404</v>
      </c>
      <c r="H163" s="82"/>
      <c r="I163" s="82"/>
      <c r="J163" s="79"/>
    </row>
    <row r="164" spans="1:10" ht="15" customHeight="1" x14ac:dyDescent="0.25">
      <c r="A164" s="82" t="s">
        <v>405</v>
      </c>
      <c r="B164" s="59">
        <v>95.6</v>
      </c>
      <c r="C164" s="60">
        <v>96.8</v>
      </c>
      <c r="D164" s="60">
        <v>98.4</v>
      </c>
      <c r="E164" s="60">
        <v>98.3</v>
      </c>
      <c r="F164" s="60">
        <v>102.9</v>
      </c>
      <c r="G164" s="118" t="s">
        <v>406</v>
      </c>
      <c r="H164" s="114"/>
      <c r="I164" s="82"/>
      <c r="J164" s="79"/>
    </row>
    <row r="165" spans="1:10" ht="15" customHeight="1" x14ac:dyDescent="0.25">
      <c r="A165" s="82" t="s">
        <v>407</v>
      </c>
      <c r="B165" s="59">
        <v>100.1</v>
      </c>
      <c r="C165" s="60">
        <v>100</v>
      </c>
      <c r="D165" s="60">
        <v>100</v>
      </c>
      <c r="E165" s="60">
        <v>100.9</v>
      </c>
      <c r="F165" s="60">
        <v>100</v>
      </c>
      <c r="G165" s="82" t="s">
        <v>408</v>
      </c>
      <c r="H165" s="82"/>
      <c r="I165" s="82"/>
      <c r="J165" s="79"/>
    </row>
    <row r="166" spans="1:10" ht="15" customHeight="1" x14ac:dyDescent="0.25">
      <c r="A166" s="122" t="s">
        <v>305</v>
      </c>
      <c r="B166" s="101">
        <v>101.5</v>
      </c>
      <c r="C166" s="57">
        <v>101.4</v>
      </c>
      <c r="D166" s="57">
        <v>101.4</v>
      </c>
      <c r="E166" s="57">
        <v>101.5</v>
      </c>
      <c r="F166" s="57">
        <v>102.1</v>
      </c>
      <c r="G166" s="122" t="s">
        <v>306</v>
      </c>
      <c r="H166" s="82"/>
      <c r="I166" s="82"/>
      <c r="J166" s="79"/>
    </row>
    <row r="167" spans="1:10" ht="15" customHeight="1" x14ac:dyDescent="0.25">
      <c r="A167" s="82" t="s">
        <v>409</v>
      </c>
      <c r="B167" s="182">
        <v>100.1</v>
      </c>
      <c r="C167" s="182">
        <v>99.3</v>
      </c>
      <c r="D167" s="182">
        <v>98.6</v>
      </c>
      <c r="E167" s="182">
        <v>96.8</v>
      </c>
      <c r="F167" s="182">
        <v>97.8</v>
      </c>
      <c r="G167" s="118" t="s">
        <v>412</v>
      </c>
      <c r="H167" s="114"/>
      <c r="I167" s="114"/>
      <c r="J167" s="79"/>
    </row>
    <row r="168" spans="1:10" ht="15" customHeight="1" x14ac:dyDescent="0.25">
      <c r="A168" s="82" t="s">
        <v>472</v>
      </c>
      <c r="B168" s="182"/>
      <c r="C168" s="182"/>
      <c r="D168" s="182"/>
      <c r="E168" s="182"/>
      <c r="F168" s="182"/>
      <c r="G168" s="118" t="s">
        <v>474</v>
      </c>
      <c r="H168" s="114"/>
      <c r="I168" s="114"/>
      <c r="J168" s="79"/>
    </row>
    <row r="169" spans="1:10" ht="15" customHeight="1" x14ac:dyDescent="0.25">
      <c r="A169" s="82" t="s">
        <v>473</v>
      </c>
      <c r="B169" s="182"/>
      <c r="C169" s="182"/>
      <c r="D169" s="182"/>
      <c r="E169" s="182"/>
      <c r="F169" s="182"/>
      <c r="G169" s="118" t="s">
        <v>475</v>
      </c>
      <c r="H169" s="114"/>
      <c r="I169" s="114"/>
      <c r="J169" s="79"/>
    </row>
    <row r="170" spans="1:10" ht="15" customHeight="1" x14ac:dyDescent="0.25">
      <c r="A170" s="82" t="s">
        <v>415</v>
      </c>
      <c r="B170" s="182">
        <v>99.1</v>
      </c>
      <c r="C170" s="182">
        <v>99.4</v>
      </c>
      <c r="D170" s="182">
        <v>100.7</v>
      </c>
      <c r="E170" s="182">
        <v>101.7</v>
      </c>
      <c r="F170" s="182">
        <v>100.4</v>
      </c>
      <c r="G170" s="118" t="s">
        <v>418</v>
      </c>
      <c r="H170" s="114"/>
      <c r="I170" s="114"/>
      <c r="J170" s="79"/>
    </row>
    <row r="171" spans="1:10" ht="15" customHeight="1" x14ac:dyDescent="0.25">
      <c r="A171" s="82" t="s">
        <v>416</v>
      </c>
      <c r="B171" s="182"/>
      <c r="C171" s="182"/>
      <c r="D171" s="182"/>
      <c r="E171" s="182"/>
      <c r="F171" s="182"/>
      <c r="G171" s="118" t="s">
        <v>419</v>
      </c>
      <c r="H171" s="114"/>
      <c r="I171" s="114"/>
      <c r="J171" s="79"/>
    </row>
    <row r="172" spans="1:10" ht="15" customHeight="1" x14ac:dyDescent="0.25">
      <c r="A172" s="82" t="s">
        <v>476</v>
      </c>
      <c r="B172" s="182"/>
      <c r="C172" s="182"/>
      <c r="D172" s="182"/>
      <c r="E172" s="182"/>
      <c r="F172" s="182"/>
      <c r="G172" s="120"/>
      <c r="H172" s="115"/>
      <c r="I172" s="115"/>
      <c r="J172" s="79"/>
    </row>
    <row r="173" spans="1:10" ht="15" customHeight="1" x14ac:dyDescent="0.25">
      <c r="A173" s="82" t="s">
        <v>420</v>
      </c>
      <c r="B173" s="182">
        <v>101.5</v>
      </c>
      <c r="C173" s="182">
        <v>101.8</v>
      </c>
      <c r="D173" s="182">
        <v>101.5</v>
      </c>
      <c r="E173" s="182">
        <v>101.4</v>
      </c>
      <c r="F173" s="182">
        <v>101.7</v>
      </c>
      <c r="G173" s="118" t="s">
        <v>423</v>
      </c>
      <c r="H173" s="114"/>
      <c r="I173" s="114"/>
      <c r="J173" s="79"/>
    </row>
    <row r="174" spans="1:10" ht="15" customHeight="1" x14ac:dyDescent="0.25">
      <c r="A174" s="82" t="s">
        <v>421</v>
      </c>
      <c r="B174" s="182"/>
      <c r="C174" s="182"/>
      <c r="D174" s="182"/>
      <c r="E174" s="182"/>
      <c r="F174" s="182"/>
      <c r="G174" s="118" t="s">
        <v>424</v>
      </c>
      <c r="H174" s="114"/>
      <c r="I174" s="114"/>
      <c r="J174" s="79"/>
    </row>
    <row r="175" spans="1:10" ht="15" customHeight="1" x14ac:dyDescent="0.25">
      <c r="A175" s="82" t="s">
        <v>477</v>
      </c>
      <c r="B175" s="182"/>
      <c r="C175" s="182"/>
      <c r="D175" s="182"/>
      <c r="E175" s="182"/>
      <c r="F175" s="182"/>
      <c r="G175" s="120"/>
      <c r="H175" s="115"/>
      <c r="I175" s="115"/>
      <c r="J175" s="79"/>
    </row>
    <row r="176" spans="1:10" ht="15" customHeight="1" x14ac:dyDescent="0.25">
      <c r="A176" s="82" t="s">
        <v>425</v>
      </c>
      <c r="B176" s="59">
        <v>101.4</v>
      </c>
      <c r="C176" s="60">
        <v>101.9</v>
      </c>
      <c r="D176" s="60">
        <v>101.7</v>
      </c>
      <c r="E176" s="60">
        <v>102.5</v>
      </c>
      <c r="F176" s="60">
        <v>102.7</v>
      </c>
      <c r="G176" s="118" t="s">
        <v>426</v>
      </c>
      <c r="H176" s="114"/>
      <c r="I176" s="114"/>
      <c r="J176" s="79"/>
    </row>
    <row r="177" spans="1:10" ht="15" customHeight="1" x14ac:dyDescent="0.25">
      <c r="A177" s="82" t="s">
        <v>427</v>
      </c>
      <c r="B177" s="182">
        <v>103</v>
      </c>
      <c r="C177" s="182">
        <v>103.4</v>
      </c>
      <c r="D177" s="182">
        <v>102.8</v>
      </c>
      <c r="E177" s="182">
        <v>103.3</v>
      </c>
      <c r="F177" s="182">
        <v>105.3</v>
      </c>
      <c r="G177" s="118" t="s">
        <v>478</v>
      </c>
      <c r="H177" s="114"/>
      <c r="I177" s="114"/>
      <c r="J177" s="79"/>
    </row>
    <row r="178" spans="1:10" ht="15" customHeight="1" x14ac:dyDescent="0.25">
      <c r="A178" s="82" t="s">
        <v>428</v>
      </c>
      <c r="B178" s="182"/>
      <c r="C178" s="182"/>
      <c r="D178" s="182"/>
      <c r="E178" s="182"/>
      <c r="F178" s="182"/>
      <c r="G178" s="118" t="s">
        <v>479</v>
      </c>
      <c r="H178" s="114"/>
      <c r="I178" s="114"/>
      <c r="J178" s="79"/>
    </row>
    <row r="179" spans="1:10" ht="15" customHeight="1" x14ac:dyDescent="0.25">
      <c r="A179" s="82" t="s">
        <v>480</v>
      </c>
      <c r="B179" s="182">
        <v>100.6</v>
      </c>
      <c r="C179" s="182">
        <v>99.9</v>
      </c>
      <c r="D179" s="182">
        <v>102.2</v>
      </c>
      <c r="E179" s="182">
        <v>103</v>
      </c>
      <c r="F179" s="182">
        <v>101.8</v>
      </c>
      <c r="G179" s="118" t="s">
        <v>433</v>
      </c>
      <c r="H179" s="114"/>
      <c r="I179" s="114"/>
      <c r="J179" s="79"/>
    </row>
    <row r="180" spans="1:10" ht="15" customHeight="1" x14ac:dyDescent="0.25">
      <c r="A180" s="82" t="s">
        <v>481</v>
      </c>
      <c r="B180" s="182"/>
      <c r="C180" s="182"/>
      <c r="D180" s="182"/>
      <c r="E180" s="182"/>
      <c r="F180" s="182"/>
      <c r="G180" s="118"/>
      <c r="H180" s="114"/>
      <c r="I180" s="114"/>
      <c r="J180" s="79"/>
    </row>
    <row r="181" spans="1:10" ht="15" customHeight="1" x14ac:dyDescent="0.25">
      <c r="A181" s="122" t="s">
        <v>307</v>
      </c>
      <c r="B181" s="101">
        <v>101.4</v>
      </c>
      <c r="C181" s="57">
        <v>101.5</v>
      </c>
      <c r="D181" s="57">
        <v>101</v>
      </c>
      <c r="E181" s="57">
        <v>102.3</v>
      </c>
      <c r="F181" s="57">
        <v>104.1</v>
      </c>
      <c r="G181" s="117" t="s">
        <v>308</v>
      </c>
      <c r="H181" s="113"/>
      <c r="I181" s="113"/>
      <c r="J181" s="79"/>
    </row>
    <row r="182" spans="1:10" ht="15" customHeight="1" x14ac:dyDescent="0.25">
      <c r="A182" s="82" t="s">
        <v>434</v>
      </c>
      <c r="B182" s="182">
        <v>103</v>
      </c>
      <c r="C182" s="182">
        <v>102.8</v>
      </c>
      <c r="D182" s="182">
        <v>101.4</v>
      </c>
      <c r="E182" s="182">
        <v>105</v>
      </c>
      <c r="F182" s="182">
        <v>109.2</v>
      </c>
      <c r="G182" s="118" t="s">
        <v>436</v>
      </c>
      <c r="H182" s="114"/>
      <c r="I182" s="114"/>
      <c r="J182" s="79"/>
    </row>
    <row r="183" spans="1:10" ht="15" customHeight="1" x14ac:dyDescent="0.25">
      <c r="A183" s="82" t="s">
        <v>435</v>
      </c>
      <c r="B183" s="182"/>
      <c r="C183" s="182"/>
      <c r="D183" s="182"/>
      <c r="E183" s="182"/>
      <c r="F183" s="182"/>
      <c r="G183" s="118" t="s">
        <v>437</v>
      </c>
      <c r="H183" s="114"/>
      <c r="I183" s="114"/>
      <c r="J183" s="79"/>
    </row>
    <row r="184" spans="1:10" ht="15" customHeight="1" x14ac:dyDescent="0.25">
      <c r="A184" s="82" t="s">
        <v>438</v>
      </c>
      <c r="B184" s="59">
        <v>100.1</v>
      </c>
      <c r="C184" s="60">
        <v>100.2</v>
      </c>
      <c r="D184" s="60">
        <v>101</v>
      </c>
      <c r="E184" s="60">
        <v>101.6</v>
      </c>
      <c r="F184" s="60">
        <v>103.6</v>
      </c>
      <c r="G184" s="118" t="s">
        <v>440</v>
      </c>
      <c r="H184" s="114"/>
      <c r="I184" s="114"/>
      <c r="J184" s="79"/>
    </row>
    <row r="185" spans="1:10" ht="15" customHeight="1" x14ac:dyDescent="0.25">
      <c r="A185" s="82" t="s">
        <v>441</v>
      </c>
      <c r="B185" s="59">
        <v>99.9</v>
      </c>
      <c r="C185" s="60">
        <v>100.3</v>
      </c>
      <c r="D185" s="60">
        <v>99.8</v>
      </c>
      <c r="E185" s="60">
        <v>100.7</v>
      </c>
      <c r="F185" s="60">
        <v>100.3</v>
      </c>
      <c r="G185" s="118" t="s">
        <v>442</v>
      </c>
      <c r="H185" s="114"/>
      <c r="I185" s="114"/>
      <c r="J185" s="79"/>
    </row>
    <row r="186" spans="1:10" ht="15" customHeight="1" x14ac:dyDescent="0.25">
      <c r="A186" s="82" t="s">
        <v>482</v>
      </c>
      <c r="B186" s="182">
        <v>101.7</v>
      </c>
      <c r="C186" s="182">
        <v>103.3</v>
      </c>
      <c r="D186" s="182">
        <v>103.9</v>
      </c>
      <c r="E186" s="182">
        <v>102.6</v>
      </c>
      <c r="F186" s="182">
        <v>104.2</v>
      </c>
      <c r="G186" s="118" t="s">
        <v>445</v>
      </c>
      <c r="H186" s="114"/>
      <c r="I186" s="114"/>
      <c r="J186" s="79"/>
    </row>
    <row r="187" spans="1:10" ht="15" customHeight="1" x14ac:dyDescent="0.25">
      <c r="A187" s="82" t="s">
        <v>444</v>
      </c>
      <c r="B187" s="182"/>
      <c r="C187" s="182"/>
      <c r="D187" s="182"/>
      <c r="E187" s="182"/>
      <c r="F187" s="182"/>
      <c r="G187" s="118"/>
      <c r="H187" s="114"/>
      <c r="I187" s="114"/>
      <c r="J187" s="79"/>
    </row>
    <row r="188" spans="1:10" ht="15" customHeight="1" x14ac:dyDescent="0.25">
      <c r="A188" s="122" t="s">
        <v>309</v>
      </c>
      <c r="B188" s="101">
        <v>102.2</v>
      </c>
      <c r="C188" s="57">
        <v>102.2</v>
      </c>
      <c r="D188" s="57">
        <v>103.4</v>
      </c>
      <c r="E188" s="57">
        <v>103</v>
      </c>
      <c r="F188" s="57">
        <v>102.6</v>
      </c>
      <c r="G188" s="117" t="s">
        <v>446</v>
      </c>
      <c r="H188" s="113"/>
      <c r="I188" s="113"/>
      <c r="J188" s="79"/>
    </row>
    <row r="189" spans="1:10" ht="15" customHeight="1" x14ac:dyDescent="0.25">
      <c r="A189" s="82" t="s">
        <v>447</v>
      </c>
      <c r="B189" s="59">
        <v>102.3</v>
      </c>
      <c r="C189" s="60">
        <v>102.3</v>
      </c>
      <c r="D189" s="60">
        <v>103.6</v>
      </c>
      <c r="E189" s="60">
        <v>103</v>
      </c>
      <c r="F189" s="60">
        <v>102.6</v>
      </c>
      <c r="G189" s="118" t="s">
        <v>448</v>
      </c>
      <c r="H189" s="114"/>
      <c r="I189" s="114"/>
      <c r="J189" s="79"/>
    </row>
    <row r="190" spans="1:10" ht="15" customHeight="1" x14ac:dyDescent="0.25">
      <c r="A190" s="82" t="s">
        <v>449</v>
      </c>
      <c r="B190" s="59">
        <v>101.6</v>
      </c>
      <c r="C190" s="60">
        <v>101.9</v>
      </c>
      <c r="D190" s="60">
        <v>102.3</v>
      </c>
      <c r="E190" s="60">
        <v>102.9</v>
      </c>
      <c r="F190" s="60">
        <v>102.6</v>
      </c>
      <c r="G190" s="118" t="s">
        <v>450</v>
      </c>
      <c r="H190" s="114"/>
      <c r="I190" s="114"/>
      <c r="J190" s="79"/>
    </row>
    <row r="191" spans="1:10" ht="15" customHeight="1" x14ac:dyDescent="0.25">
      <c r="A191" s="207" t="s">
        <v>311</v>
      </c>
      <c r="B191" s="208">
        <v>101.4</v>
      </c>
      <c r="C191" s="208">
        <v>101.9</v>
      </c>
      <c r="D191" s="208">
        <v>102.6</v>
      </c>
      <c r="E191" s="208">
        <v>103.3</v>
      </c>
      <c r="F191" s="208">
        <v>104.1</v>
      </c>
      <c r="G191" s="117" t="s">
        <v>451</v>
      </c>
      <c r="H191" s="113"/>
      <c r="I191" s="113"/>
      <c r="J191" s="79"/>
    </row>
    <row r="192" spans="1:10" ht="15" customHeight="1" x14ac:dyDescent="0.25">
      <c r="A192" s="207"/>
      <c r="B192" s="208"/>
      <c r="C192" s="208"/>
      <c r="D192" s="208"/>
      <c r="E192" s="208"/>
      <c r="F192" s="208"/>
      <c r="G192" s="117" t="s">
        <v>452</v>
      </c>
      <c r="H192" s="113"/>
      <c r="I192" s="113"/>
      <c r="J192" s="79"/>
    </row>
    <row r="193" spans="1:10" ht="15" customHeight="1" x14ac:dyDescent="0.25">
      <c r="A193" s="82" t="s">
        <v>453</v>
      </c>
      <c r="B193" s="59">
        <v>101.1</v>
      </c>
      <c r="C193" s="60">
        <v>102.2</v>
      </c>
      <c r="D193" s="60">
        <v>103.1</v>
      </c>
      <c r="E193" s="60">
        <v>103.2</v>
      </c>
      <c r="F193" s="60">
        <v>104.3</v>
      </c>
      <c r="G193" s="118" t="s">
        <v>454</v>
      </c>
      <c r="H193" s="114"/>
      <c r="I193" s="114"/>
      <c r="J193" s="79"/>
    </row>
    <row r="194" spans="1:10" ht="15" customHeight="1" x14ac:dyDescent="0.25">
      <c r="A194" s="82" t="s">
        <v>455</v>
      </c>
      <c r="B194" s="59">
        <v>102</v>
      </c>
      <c r="C194" s="60">
        <v>101.7</v>
      </c>
      <c r="D194" s="60">
        <v>101.6</v>
      </c>
      <c r="E194" s="60">
        <v>102</v>
      </c>
      <c r="F194" s="60">
        <v>103.2</v>
      </c>
      <c r="G194" s="118" t="s">
        <v>456</v>
      </c>
      <c r="H194" s="114"/>
      <c r="I194" s="114"/>
      <c r="J194" s="79"/>
    </row>
    <row r="195" spans="1:10" ht="15" customHeight="1" x14ac:dyDescent="0.25">
      <c r="A195" s="82" t="s">
        <v>457</v>
      </c>
      <c r="B195" s="59">
        <v>101.5</v>
      </c>
      <c r="C195" s="60">
        <v>102.2</v>
      </c>
      <c r="D195" s="60">
        <v>102.2</v>
      </c>
      <c r="E195" s="60">
        <v>103.1</v>
      </c>
      <c r="F195" s="60">
        <v>104.4</v>
      </c>
      <c r="G195" s="118" t="s">
        <v>458</v>
      </c>
      <c r="H195" s="114"/>
      <c r="I195" s="114"/>
      <c r="J195" s="79"/>
    </row>
    <row r="196" spans="1:10" ht="15" customHeight="1" x14ac:dyDescent="0.25">
      <c r="A196" s="82" t="s">
        <v>459</v>
      </c>
      <c r="B196" s="59">
        <v>99.8</v>
      </c>
      <c r="C196" s="60">
        <v>99</v>
      </c>
      <c r="D196" s="60">
        <v>101.1</v>
      </c>
      <c r="E196" s="60">
        <v>108</v>
      </c>
      <c r="F196" s="60">
        <v>104.1</v>
      </c>
      <c r="G196" s="118" t="s">
        <v>460</v>
      </c>
      <c r="H196" s="114"/>
      <c r="I196" s="114"/>
      <c r="J196" s="79"/>
    </row>
    <row r="197" spans="1:10" ht="15" customHeight="1" x14ac:dyDescent="0.25">
      <c r="A197" s="82" t="s">
        <v>461</v>
      </c>
      <c r="B197" s="59">
        <v>105.1</v>
      </c>
      <c r="C197" s="60">
        <v>103.1</v>
      </c>
      <c r="D197" s="60">
        <v>101.9</v>
      </c>
      <c r="E197" s="60">
        <v>102.2</v>
      </c>
      <c r="F197" s="60">
        <v>104.4</v>
      </c>
      <c r="G197" s="118" t="s">
        <v>462</v>
      </c>
      <c r="H197" s="114"/>
      <c r="I197" s="114"/>
      <c r="J197" s="79"/>
    </row>
    <row r="198" spans="1:10" ht="15" customHeight="1" x14ac:dyDescent="0.25">
      <c r="A198" s="82" t="s">
        <v>463</v>
      </c>
      <c r="B198" s="59">
        <v>100.5</v>
      </c>
      <c r="C198" s="60">
        <v>99.7</v>
      </c>
      <c r="D198" s="60">
        <v>100.7</v>
      </c>
      <c r="E198" s="60">
        <v>101.5</v>
      </c>
      <c r="F198" s="60">
        <v>101.3</v>
      </c>
      <c r="G198" s="118" t="s">
        <v>464</v>
      </c>
      <c r="H198" s="114"/>
      <c r="I198" s="114"/>
      <c r="J198" s="79"/>
    </row>
    <row r="199" spans="1:10" x14ac:dyDescent="0.25">
      <c r="A199" s="83"/>
      <c r="B199" s="83"/>
      <c r="C199" s="83"/>
      <c r="D199" s="83"/>
      <c r="E199" s="83"/>
      <c r="F199" s="83"/>
      <c r="G199" s="83"/>
      <c r="H199" s="83"/>
      <c r="I199" s="83"/>
      <c r="J199" s="79"/>
    </row>
    <row r="200" spans="1:10" x14ac:dyDescent="0.25">
      <c r="A200" s="112" t="s">
        <v>390</v>
      </c>
      <c r="B200" s="79"/>
      <c r="C200" s="79"/>
      <c r="D200" s="79"/>
      <c r="E200" s="79"/>
      <c r="F200" s="79"/>
      <c r="G200" s="79"/>
      <c r="H200" s="79"/>
      <c r="I200" s="79"/>
      <c r="J200" s="79"/>
    </row>
  </sheetData>
  <mergeCells count="218">
    <mergeCell ref="A4:A5"/>
    <mergeCell ref="A22:A23"/>
    <mergeCell ref="B22:B23"/>
    <mergeCell ref="C22:C23"/>
    <mergeCell ref="D22:D23"/>
    <mergeCell ref="E22:E23"/>
    <mergeCell ref="A11:A12"/>
    <mergeCell ref="B11:B12"/>
    <mergeCell ref="C11:C12"/>
    <mergeCell ref="D11:D12"/>
    <mergeCell ref="E11:E12"/>
    <mergeCell ref="F11:F12"/>
    <mergeCell ref="B5:F5"/>
    <mergeCell ref="B7:B8"/>
    <mergeCell ref="C7:C8"/>
    <mergeCell ref="D7:D8"/>
    <mergeCell ref="E7:E8"/>
    <mergeCell ref="F7:F8"/>
    <mergeCell ref="B27:B29"/>
    <mergeCell ref="C27:C29"/>
    <mergeCell ref="D27:D29"/>
    <mergeCell ref="E27:E29"/>
    <mergeCell ref="F27:F29"/>
    <mergeCell ref="B18:B19"/>
    <mergeCell ref="C18:C19"/>
    <mergeCell ref="D18:D19"/>
    <mergeCell ref="E18:E19"/>
    <mergeCell ref="F18:F19"/>
    <mergeCell ref="D41:D43"/>
    <mergeCell ref="E41:E43"/>
    <mergeCell ref="F41:F43"/>
    <mergeCell ref="B30:B31"/>
    <mergeCell ref="C30:C31"/>
    <mergeCell ref="D30:D31"/>
    <mergeCell ref="E30:E31"/>
    <mergeCell ref="F30:F31"/>
    <mergeCell ref="F22:F23"/>
    <mergeCell ref="B24:B25"/>
    <mergeCell ref="C24:C25"/>
    <mergeCell ref="D24:D25"/>
    <mergeCell ref="E24:E25"/>
    <mergeCell ref="F24:F25"/>
    <mergeCell ref="F57:F58"/>
    <mergeCell ref="A53:A54"/>
    <mergeCell ref="B54:F54"/>
    <mergeCell ref="B57:B58"/>
    <mergeCell ref="C57:C58"/>
    <mergeCell ref="D57:D58"/>
    <mergeCell ref="E57:E58"/>
    <mergeCell ref="B34:B35"/>
    <mergeCell ref="C34:C35"/>
    <mergeCell ref="D34:D35"/>
    <mergeCell ref="E34:E35"/>
    <mergeCell ref="F34:F35"/>
    <mergeCell ref="B36:B37"/>
    <mergeCell ref="C36:C37"/>
    <mergeCell ref="D36:D37"/>
    <mergeCell ref="E36:E37"/>
    <mergeCell ref="F36:F37"/>
    <mergeCell ref="B38:B39"/>
    <mergeCell ref="C38:C39"/>
    <mergeCell ref="D38:D39"/>
    <mergeCell ref="E38:E39"/>
    <mergeCell ref="F38:F39"/>
    <mergeCell ref="B41:B43"/>
    <mergeCell ref="C41:C43"/>
    <mergeCell ref="B71:B73"/>
    <mergeCell ref="C71:C73"/>
    <mergeCell ref="D71:D73"/>
    <mergeCell ref="E71:E73"/>
    <mergeCell ref="F71:F73"/>
    <mergeCell ref="B65:B67"/>
    <mergeCell ref="C65:C67"/>
    <mergeCell ref="D65:D67"/>
    <mergeCell ref="E65:E67"/>
    <mergeCell ref="F65:F67"/>
    <mergeCell ref="B68:B70"/>
    <mergeCell ref="C68:C70"/>
    <mergeCell ref="D68:D70"/>
    <mergeCell ref="E68:E70"/>
    <mergeCell ref="F68:F70"/>
    <mergeCell ref="B77:B78"/>
    <mergeCell ref="C77:C78"/>
    <mergeCell ref="D77:D78"/>
    <mergeCell ref="E77:E78"/>
    <mergeCell ref="F77:F78"/>
    <mergeCell ref="B75:B76"/>
    <mergeCell ref="C75:C76"/>
    <mergeCell ref="D75:D76"/>
    <mergeCell ref="E75:E76"/>
    <mergeCell ref="F75:F76"/>
    <mergeCell ref="B84:B85"/>
    <mergeCell ref="C84:C85"/>
    <mergeCell ref="D84:D85"/>
    <mergeCell ref="E84:E85"/>
    <mergeCell ref="F84:F85"/>
    <mergeCell ref="B80:B81"/>
    <mergeCell ref="C80:C81"/>
    <mergeCell ref="D80:D81"/>
    <mergeCell ref="E80:E81"/>
    <mergeCell ref="F80:F81"/>
    <mergeCell ref="A89:A90"/>
    <mergeCell ref="B89:B90"/>
    <mergeCell ref="C89:C90"/>
    <mergeCell ref="D89:D90"/>
    <mergeCell ref="E89:E90"/>
    <mergeCell ref="F89:F90"/>
    <mergeCell ref="A104:A106"/>
    <mergeCell ref="G104:G106"/>
    <mergeCell ref="B105:F105"/>
    <mergeCell ref="B106:F106"/>
    <mergeCell ref="A123:A124"/>
    <mergeCell ref="B123:B124"/>
    <mergeCell ref="C123:C124"/>
    <mergeCell ref="D123:D124"/>
    <mergeCell ref="E123:E124"/>
    <mergeCell ref="F123:F124"/>
    <mergeCell ref="F112:F113"/>
    <mergeCell ref="B119:B120"/>
    <mergeCell ref="C119:C120"/>
    <mergeCell ref="D119:D120"/>
    <mergeCell ref="E119:E120"/>
    <mergeCell ref="F119:F120"/>
    <mergeCell ref="B108:B109"/>
    <mergeCell ref="C108:C109"/>
    <mergeCell ref="D108:D109"/>
    <mergeCell ref="E108:E109"/>
    <mergeCell ref="F108:F109"/>
    <mergeCell ref="A112:A113"/>
    <mergeCell ref="B112:B113"/>
    <mergeCell ref="C112:C113"/>
    <mergeCell ref="D112:D113"/>
    <mergeCell ref="E112:E113"/>
    <mergeCell ref="B131:B132"/>
    <mergeCell ref="C131:C132"/>
    <mergeCell ref="D131:D132"/>
    <mergeCell ref="E131:E132"/>
    <mergeCell ref="F131:F132"/>
    <mergeCell ref="B135:B136"/>
    <mergeCell ref="C135:C136"/>
    <mergeCell ref="D135:D136"/>
    <mergeCell ref="E135:E136"/>
    <mergeCell ref="F135:F136"/>
    <mergeCell ref="B125:B126"/>
    <mergeCell ref="C125:C126"/>
    <mergeCell ref="D125:D126"/>
    <mergeCell ref="E125:E126"/>
    <mergeCell ref="F125:F126"/>
    <mergeCell ref="B128:B130"/>
    <mergeCell ref="C128:C130"/>
    <mergeCell ref="D128:D130"/>
    <mergeCell ref="E128:E130"/>
    <mergeCell ref="F128:F130"/>
    <mergeCell ref="A154:A156"/>
    <mergeCell ref="B137:B138"/>
    <mergeCell ref="C137:C138"/>
    <mergeCell ref="D137:D138"/>
    <mergeCell ref="E137:E138"/>
    <mergeCell ref="F137:F138"/>
    <mergeCell ref="B139:B140"/>
    <mergeCell ref="C139:C140"/>
    <mergeCell ref="D139:D140"/>
    <mergeCell ref="E139:E140"/>
    <mergeCell ref="F139:F140"/>
    <mergeCell ref="B155:F155"/>
    <mergeCell ref="B156:F156"/>
    <mergeCell ref="B142:B144"/>
    <mergeCell ref="C142:C144"/>
    <mergeCell ref="D142:D144"/>
    <mergeCell ref="E142:E144"/>
    <mergeCell ref="F142:F144"/>
    <mergeCell ref="D177:D178"/>
    <mergeCell ref="E177:E178"/>
    <mergeCell ref="F177:F178"/>
    <mergeCell ref="B173:B175"/>
    <mergeCell ref="C173:C175"/>
    <mergeCell ref="D173:D175"/>
    <mergeCell ref="E173:E175"/>
    <mergeCell ref="F173:F175"/>
    <mergeCell ref="B159:B160"/>
    <mergeCell ref="C159:C160"/>
    <mergeCell ref="D159:D160"/>
    <mergeCell ref="E159:E160"/>
    <mergeCell ref="F159:F160"/>
    <mergeCell ref="B170:B172"/>
    <mergeCell ref="C170:C172"/>
    <mergeCell ref="D170:D172"/>
    <mergeCell ref="E170:E172"/>
    <mergeCell ref="F170:F172"/>
    <mergeCell ref="B167:B169"/>
    <mergeCell ref="C167:C169"/>
    <mergeCell ref="D167:D169"/>
    <mergeCell ref="E167:E169"/>
    <mergeCell ref="F167:F169"/>
    <mergeCell ref="A191:A192"/>
    <mergeCell ref="B191:B192"/>
    <mergeCell ref="C191:C192"/>
    <mergeCell ref="D191:D192"/>
    <mergeCell ref="E191:E192"/>
    <mergeCell ref="F191:F192"/>
    <mergeCell ref="G154:G156"/>
    <mergeCell ref="B179:B180"/>
    <mergeCell ref="C179:C180"/>
    <mergeCell ref="D179:D180"/>
    <mergeCell ref="E179:E180"/>
    <mergeCell ref="F179:F180"/>
    <mergeCell ref="B186:B187"/>
    <mergeCell ref="C186:C187"/>
    <mergeCell ref="D186:D187"/>
    <mergeCell ref="E186:E187"/>
    <mergeCell ref="F186:F187"/>
    <mergeCell ref="B182:B183"/>
    <mergeCell ref="C182:C183"/>
    <mergeCell ref="D182:D183"/>
    <mergeCell ref="E182:E183"/>
    <mergeCell ref="F182:F183"/>
    <mergeCell ref="B177:B178"/>
    <mergeCell ref="C177:C17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7"/>
  <sheetViews>
    <sheetView workbookViewId="0"/>
  </sheetViews>
  <sheetFormatPr defaultRowHeight="15" x14ac:dyDescent="0.25"/>
  <cols>
    <col min="1" max="1" width="25.28515625" customWidth="1"/>
    <col min="7" max="7" width="26.5703125" customWidth="1"/>
    <col min="8" max="8" width="9.140625" style="8"/>
  </cols>
  <sheetData>
    <row r="1" spans="1:10" x14ac:dyDescent="0.25">
      <c r="A1" s="7" t="s">
        <v>817</v>
      </c>
      <c r="B1" s="7"/>
      <c r="C1" s="8"/>
      <c r="D1" s="8"/>
      <c r="E1" s="8"/>
      <c r="F1" s="8"/>
      <c r="G1" s="8"/>
      <c r="I1" s="8"/>
      <c r="J1" s="8"/>
    </row>
    <row r="2" spans="1:10" x14ac:dyDescent="0.25">
      <c r="A2" s="29" t="s">
        <v>483</v>
      </c>
      <c r="B2" s="8"/>
      <c r="D2" s="8"/>
      <c r="E2" s="8"/>
      <c r="F2" s="8"/>
      <c r="G2" s="8"/>
      <c r="I2" s="8"/>
      <c r="J2" s="8"/>
    </row>
    <row r="3" spans="1:10" ht="15.75" thickBot="1" x14ac:dyDescent="0.3">
      <c r="A3" s="10"/>
      <c r="B3" s="8"/>
      <c r="C3" s="8"/>
      <c r="D3" s="8"/>
      <c r="E3" s="8"/>
      <c r="F3" s="8"/>
      <c r="G3" s="8"/>
      <c r="I3" s="8"/>
      <c r="J3" s="8"/>
    </row>
    <row r="4" spans="1:10" ht="30" customHeight="1" thickTop="1" thickBot="1" x14ac:dyDescent="0.3">
      <c r="A4" s="174" t="s">
        <v>280</v>
      </c>
      <c r="B4" s="6">
        <v>2016</v>
      </c>
      <c r="C4" s="6">
        <v>2017</v>
      </c>
      <c r="D4" s="6">
        <v>2018</v>
      </c>
      <c r="E4" s="6">
        <v>2019</v>
      </c>
      <c r="F4" s="6">
        <v>2020</v>
      </c>
      <c r="G4" s="217" t="s">
        <v>280</v>
      </c>
      <c r="I4" s="8"/>
      <c r="J4" s="8"/>
    </row>
    <row r="5" spans="1:10" ht="15" customHeight="1" thickBot="1" x14ac:dyDescent="0.3">
      <c r="A5" s="175"/>
      <c r="B5" s="167" t="s">
        <v>327</v>
      </c>
      <c r="C5" s="168"/>
      <c r="D5" s="168"/>
      <c r="E5" s="168"/>
      <c r="F5" s="169"/>
      <c r="G5" s="218"/>
      <c r="I5" s="8"/>
      <c r="J5" s="8"/>
    </row>
    <row r="6" spans="1:10" ht="15" customHeight="1" thickTop="1" x14ac:dyDescent="0.25">
      <c r="A6" s="116" t="s">
        <v>283</v>
      </c>
      <c r="B6" s="57">
        <v>160.4</v>
      </c>
      <c r="C6" s="57">
        <v>162.5</v>
      </c>
      <c r="D6" s="57">
        <v>166.6</v>
      </c>
      <c r="E6" s="57">
        <v>170.9</v>
      </c>
      <c r="F6" s="57">
        <v>174.1</v>
      </c>
      <c r="G6" s="122" t="s">
        <v>284</v>
      </c>
      <c r="I6" s="8"/>
      <c r="J6" s="8"/>
    </row>
    <row r="7" spans="1:10" ht="15" customHeight="1" x14ac:dyDescent="0.25">
      <c r="A7" s="116" t="s">
        <v>285</v>
      </c>
      <c r="B7" s="208">
        <v>137.1</v>
      </c>
      <c r="C7" s="208">
        <v>142.5</v>
      </c>
      <c r="D7" s="208">
        <v>148</v>
      </c>
      <c r="E7" s="208">
        <v>154</v>
      </c>
      <c r="F7" s="208">
        <v>157.80000000000001</v>
      </c>
      <c r="G7" s="122" t="s">
        <v>286</v>
      </c>
      <c r="I7" s="8"/>
      <c r="J7" s="8"/>
    </row>
    <row r="8" spans="1:10" ht="15" customHeight="1" x14ac:dyDescent="0.25">
      <c r="A8" s="116" t="s">
        <v>328</v>
      </c>
      <c r="B8" s="208"/>
      <c r="C8" s="208"/>
      <c r="D8" s="208"/>
      <c r="E8" s="208"/>
      <c r="F8" s="208"/>
      <c r="G8" s="122" t="s">
        <v>329</v>
      </c>
      <c r="I8" s="8"/>
      <c r="J8" s="8"/>
    </row>
    <row r="9" spans="1:10" ht="15" customHeight="1" x14ac:dyDescent="0.25">
      <c r="A9" s="98" t="s">
        <v>330</v>
      </c>
      <c r="B9" s="60">
        <v>138.19999999999999</v>
      </c>
      <c r="C9" s="60">
        <v>144</v>
      </c>
      <c r="D9" s="60">
        <v>150</v>
      </c>
      <c r="E9" s="60">
        <v>156.6</v>
      </c>
      <c r="F9" s="60">
        <v>161</v>
      </c>
      <c r="G9" s="82" t="s">
        <v>331</v>
      </c>
      <c r="I9" s="8"/>
      <c r="J9" s="8"/>
    </row>
    <row r="10" spans="1:10" ht="15" customHeight="1" x14ac:dyDescent="0.25">
      <c r="A10" s="98" t="s">
        <v>332</v>
      </c>
      <c r="B10" s="60">
        <v>125.9</v>
      </c>
      <c r="C10" s="60">
        <v>127.7</v>
      </c>
      <c r="D10" s="60">
        <v>128.4</v>
      </c>
      <c r="E10" s="60">
        <v>129.19999999999999</v>
      </c>
      <c r="F10" s="60">
        <v>129</v>
      </c>
      <c r="G10" s="82" t="s">
        <v>333</v>
      </c>
      <c r="I10" s="8"/>
      <c r="J10" s="8"/>
    </row>
    <row r="11" spans="1:10" ht="15" customHeight="1" x14ac:dyDescent="0.25">
      <c r="A11" s="207" t="s">
        <v>287</v>
      </c>
      <c r="B11" s="208">
        <v>201.9</v>
      </c>
      <c r="C11" s="208">
        <v>206.1</v>
      </c>
      <c r="D11" s="208">
        <v>209.5</v>
      </c>
      <c r="E11" s="208">
        <v>215.1</v>
      </c>
      <c r="F11" s="208">
        <v>217.4</v>
      </c>
      <c r="G11" s="122" t="s">
        <v>288</v>
      </c>
      <c r="I11" s="8"/>
      <c r="J11" s="8"/>
    </row>
    <row r="12" spans="1:10" ht="15" customHeight="1" x14ac:dyDescent="0.25">
      <c r="A12" s="207"/>
      <c r="B12" s="208"/>
      <c r="C12" s="208"/>
      <c r="D12" s="208"/>
      <c r="E12" s="208"/>
      <c r="F12" s="208"/>
      <c r="G12" s="122" t="s">
        <v>334</v>
      </c>
      <c r="I12" s="8"/>
      <c r="J12" s="8"/>
    </row>
    <row r="13" spans="1:10" ht="15" customHeight="1" x14ac:dyDescent="0.25">
      <c r="A13" s="98" t="s">
        <v>335</v>
      </c>
      <c r="B13" s="60">
        <v>136.80000000000001</v>
      </c>
      <c r="C13" s="60">
        <v>137.4</v>
      </c>
      <c r="D13" s="60">
        <v>138.6</v>
      </c>
      <c r="E13" s="60">
        <v>141.19999999999999</v>
      </c>
      <c r="F13" s="60">
        <v>143.1</v>
      </c>
      <c r="G13" s="82" t="s">
        <v>336</v>
      </c>
      <c r="I13" s="8"/>
      <c r="J13" s="8"/>
    </row>
    <row r="14" spans="1:10" ht="15" customHeight="1" x14ac:dyDescent="0.25">
      <c r="A14" s="98" t="s">
        <v>337</v>
      </c>
      <c r="B14" s="60">
        <v>311.8</v>
      </c>
      <c r="C14" s="60">
        <v>323.8</v>
      </c>
      <c r="D14" s="60">
        <v>331.7</v>
      </c>
      <c r="E14" s="60">
        <v>343.2</v>
      </c>
      <c r="F14" s="60">
        <v>346</v>
      </c>
      <c r="G14" s="82" t="s">
        <v>338</v>
      </c>
      <c r="I14" s="8"/>
      <c r="J14" s="8"/>
    </row>
    <row r="15" spans="1:10" ht="15" customHeight="1" x14ac:dyDescent="0.25">
      <c r="A15" s="116" t="s">
        <v>289</v>
      </c>
      <c r="B15" s="57">
        <v>113.5</v>
      </c>
      <c r="C15" s="57">
        <v>113.6</v>
      </c>
      <c r="D15" s="57">
        <v>115.3</v>
      </c>
      <c r="E15" s="57">
        <v>116.5</v>
      </c>
      <c r="F15" s="57">
        <v>117.1</v>
      </c>
      <c r="G15" s="122" t="s">
        <v>290</v>
      </c>
      <c r="I15" s="8"/>
      <c r="J15" s="8"/>
    </row>
    <row r="16" spans="1:10" ht="15" customHeight="1" x14ac:dyDescent="0.25">
      <c r="A16" s="98" t="s">
        <v>339</v>
      </c>
      <c r="B16" s="60">
        <v>109</v>
      </c>
      <c r="C16" s="60">
        <v>109.2</v>
      </c>
      <c r="D16" s="60">
        <v>110.5</v>
      </c>
      <c r="E16" s="60">
        <v>111.8</v>
      </c>
      <c r="F16" s="60">
        <v>112.6</v>
      </c>
      <c r="G16" s="82" t="s">
        <v>340</v>
      </c>
      <c r="I16" s="8"/>
      <c r="J16" s="8"/>
    </row>
    <row r="17" spans="1:10" ht="15" customHeight="1" x14ac:dyDescent="0.25">
      <c r="A17" s="98" t="s">
        <v>341</v>
      </c>
      <c r="B17" s="60">
        <v>124.9</v>
      </c>
      <c r="C17" s="60">
        <v>125</v>
      </c>
      <c r="D17" s="60">
        <v>127.7</v>
      </c>
      <c r="E17" s="60">
        <v>128.5</v>
      </c>
      <c r="F17" s="60">
        <v>128.69999999999999</v>
      </c>
      <c r="G17" s="82" t="s">
        <v>342</v>
      </c>
      <c r="I17" s="8"/>
      <c r="J17" s="8"/>
    </row>
    <row r="18" spans="1:10" ht="15" customHeight="1" x14ac:dyDescent="0.25">
      <c r="A18" s="116" t="s">
        <v>291</v>
      </c>
      <c r="B18" s="208">
        <v>236.2</v>
      </c>
      <c r="C18" s="208">
        <v>233</v>
      </c>
      <c r="D18" s="208">
        <v>237.9</v>
      </c>
      <c r="E18" s="208">
        <v>247.2</v>
      </c>
      <c r="F18" s="208">
        <v>253.8</v>
      </c>
      <c r="G18" s="122" t="s">
        <v>293</v>
      </c>
      <c r="I18" s="8"/>
      <c r="J18" s="8"/>
    </row>
    <row r="19" spans="1:10" ht="15" customHeight="1" x14ac:dyDescent="0.25">
      <c r="A19" s="116" t="s">
        <v>343</v>
      </c>
      <c r="B19" s="208"/>
      <c r="C19" s="208"/>
      <c r="D19" s="208"/>
      <c r="E19" s="208"/>
      <c r="F19" s="208"/>
      <c r="G19" s="122" t="s">
        <v>344</v>
      </c>
      <c r="I19" s="8"/>
      <c r="J19" s="8"/>
    </row>
    <row r="20" spans="1:10" ht="15" customHeight="1" x14ac:dyDescent="0.25">
      <c r="A20" s="98" t="s">
        <v>345</v>
      </c>
      <c r="B20" s="60">
        <v>252.7</v>
      </c>
      <c r="C20" s="60">
        <v>253.5</v>
      </c>
      <c r="D20" s="60">
        <v>254.3</v>
      </c>
      <c r="E20" s="60">
        <v>255.7</v>
      </c>
      <c r="F20" s="60">
        <v>259.60000000000002</v>
      </c>
      <c r="G20" s="82" t="s">
        <v>346</v>
      </c>
      <c r="I20" s="8"/>
      <c r="J20" s="8"/>
    </row>
    <row r="21" spans="1:10" ht="15" customHeight="1" x14ac:dyDescent="0.25">
      <c r="A21" s="98" t="s">
        <v>347</v>
      </c>
      <c r="B21" s="60">
        <v>255.5</v>
      </c>
      <c r="C21" s="60">
        <v>256.3</v>
      </c>
      <c r="D21" s="60">
        <v>261.7</v>
      </c>
      <c r="E21" s="60">
        <v>266.8</v>
      </c>
      <c r="F21" s="60">
        <v>269.5</v>
      </c>
      <c r="G21" s="82" t="s">
        <v>348</v>
      </c>
      <c r="I21" s="8"/>
      <c r="J21" s="8"/>
    </row>
    <row r="22" spans="1:10" ht="15" customHeight="1" x14ac:dyDescent="0.25">
      <c r="A22" s="202" t="s">
        <v>349</v>
      </c>
      <c r="B22" s="182">
        <v>125.9</v>
      </c>
      <c r="C22" s="182">
        <v>127.8</v>
      </c>
      <c r="D22" s="182">
        <v>132.19999999999999</v>
      </c>
      <c r="E22" s="182">
        <v>138</v>
      </c>
      <c r="F22" s="182">
        <v>143.5</v>
      </c>
      <c r="G22" s="82" t="s">
        <v>350</v>
      </c>
      <c r="I22" s="8"/>
      <c r="J22" s="8"/>
    </row>
    <row r="23" spans="1:10" ht="15" customHeight="1" x14ac:dyDescent="0.25">
      <c r="A23" s="202"/>
      <c r="B23" s="182"/>
      <c r="C23" s="182"/>
      <c r="D23" s="182"/>
      <c r="E23" s="182"/>
      <c r="F23" s="182"/>
      <c r="G23" s="82" t="s">
        <v>351</v>
      </c>
      <c r="I23" s="8"/>
      <c r="J23" s="8"/>
    </row>
    <row r="24" spans="1:10" ht="15" customHeight="1" x14ac:dyDescent="0.25">
      <c r="A24" s="98" t="s">
        <v>352</v>
      </c>
      <c r="B24" s="182">
        <v>328.3</v>
      </c>
      <c r="C24" s="182">
        <v>331.9</v>
      </c>
      <c r="D24" s="182">
        <v>337.7</v>
      </c>
      <c r="E24" s="182">
        <v>344.8</v>
      </c>
      <c r="F24" s="182">
        <v>356.1</v>
      </c>
      <c r="G24" s="82" t="s">
        <v>354</v>
      </c>
      <c r="I24" s="8"/>
      <c r="J24" s="8"/>
    </row>
    <row r="25" spans="1:10" ht="15" customHeight="1" x14ac:dyDescent="0.25">
      <c r="A25" s="98" t="s">
        <v>353</v>
      </c>
      <c r="B25" s="182"/>
      <c r="C25" s="182"/>
      <c r="D25" s="182"/>
      <c r="E25" s="182"/>
      <c r="F25" s="182"/>
      <c r="G25" s="82" t="s">
        <v>355</v>
      </c>
      <c r="I25" s="8"/>
      <c r="J25" s="8"/>
    </row>
    <row r="26" spans="1:10" ht="15" customHeight="1" x14ac:dyDescent="0.25">
      <c r="A26" s="98" t="s">
        <v>356</v>
      </c>
      <c r="B26" s="60">
        <v>230.7</v>
      </c>
      <c r="C26" s="60">
        <v>220.8</v>
      </c>
      <c r="D26" s="60">
        <v>224.9</v>
      </c>
      <c r="E26" s="60">
        <v>238.6</v>
      </c>
      <c r="F26" s="60">
        <v>247.6</v>
      </c>
      <c r="G26" s="82" t="s">
        <v>357</v>
      </c>
      <c r="I26" s="8"/>
      <c r="J26" s="8"/>
    </row>
    <row r="27" spans="1:10" ht="15" customHeight="1" x14ac:dyDescent="0.25">
      <c r="A27" s="116"/>
      <c r="B27" s="208">
        <v>89.9</v>
      </c>
      <c r="C27" s="208">
        <v>89.6</v>
      </c>
      <c r="D27" s="208">
        <v>90.4</v>
      </c>
      <c r="E27" s="208">
        <v>91.9</v>
      </c>
      <c r="F27" s="208">
        <v>93.4</v>
      </c>
      <c r="G27" s="122" t="s">
        <v>359</v>
      </c>
      <c r="I27" s="8"/>
      <c r="J27" s="8"/>
    </row>
    <row r="28" spans="1:10" ht="15" customHeight="1" x14ac:dyDescent="0.25">
      <c r="A28" s="116" t="s">
        <v>295</v>
      </c>
      <c r="B28" s="208"/>
      <c r="C28" s="208"/>
      <c r="D28" s="208"/>
      <c r="E28" s="208"/>
      <c r="F28" s="208"/>
      <c r="G28" s="122" t="s">
        <v>360</v>
      </c>
      <c r="I28" s="8"/>
      <c r="J28" s="8"/>
    </row>
    <row r="29" spans="1:10" ht="15" customHeight="1" x14ac:dyDescent="0.25">
      <c r="A29" s="116" t="s">
        <v>358</v>
      </c>
      <c r="B29" s="208"/>
      <c r="C29" s="208"/>
      <c r="D29" s="208"/>
      <c r="E29" s="208"/>
      <c r="F29" s="208"/>
      <c r="G29" s="122" t="s">
        <v>361</v>
      </c>
      <c r="I29" s="8"/>
      <c r="J29" s="8"/>
    </row>
    <row r="30" spans="1:10" ht="15" customHeight="1" x14ac:dyDescent="0.25">
      <c r="A30" s="98" t="s">
        <v>362</v>
      </c>
      <c r="B30" s="182">
        <v>81</v>
      </c>
      <c r="C30" s="182">
        <v>80.5</v>
      </c>
      <c r="D30" s="182">
        <v>81</v>
      </c>
      <c r="E30" s="182">
        <v>83</v>
      </c>
      <c r="F30" s="182">
        <v>85.4</v>
      </c>
      <c r="G30" s="82" t="s">
        <v>364</v>
      </c>
      <c r="I30" s="8"/>
      <c r="J30" s="8"/>
    </row>
    <row r="31" spans="1:10" ht="15" customHeight="1" x14ac:dyDescent="0.25">
      <c r="A31" s="98" t="s">
        <v>363</v>
      </c>
      <c r="B31" s="182"/>
      <c r="C31" s="182"/>
      <c r="D31" s="182"/>
      <c r="E31" s="182"/>
      <c r="F31" s="182"/>
      <c r="G31" s="82" t="s">
        <v>365</v>
      </c>
      <c r="I31" s="8"/>
      <c r="J31" s="8"/>
    </row>
    <row r="32" spans="1:10" ht="15" customHeight="1" x14ac:dyDescent="0.25">
      <c r="A32" s="98" t="s">
        <v>366</v>
      </c>
      <c r="B32" s="60">
        <v>122.1</v>
      </c>
      <c r="C32" s="60">
        <v>121.5</v>
      </c>
      <c r="D32" s="60">
        <v>122.3</v>
      </c>
      <c r="E32" s="60">
        <v>123.6</v>
      </c>
      <c r="F32" s="60">
        <v>124.8</v>
      </c>
      <c r="G32" s="82" t="s">
        <v>367</v>
      </c>
      <c r="I32" s="8"/>
      <c r="J32" s="8"/>
    </row>
    <row r="33" spans="1:10" ht="15" customHeight="1" x14ac:dyDescent="0.25">
      <c r="A33" s="98" t="s">
        <v>368</v>
      </c>
      <c r="B33" s="60">
        <v>81.3</v>
      </c>
      <c r="C33" s="60">
        <v>81.900000000000006</v>
      </c>
      <c r="D33" s="60">
        <v>83.3</v>
      </c>
      <c r="E33" s="60">
        <v>84.7</v>
      </c>
      <c r="F33" s="60">
        <v>85.3</v>
      </c>
      <c r="G33" s="82" t="s">
        <v>369</v>
      </c>
      <c r="I33" s="8"/>
      <c r="J33" s="8"/>
    </row>
    <row r="34" spans="1:10" ht="15" customHeight="1" x14ac:dyDescent="0.25">
      <c r="A34" s="98" t="s">
        <v>370</v>
      </c>
      <c r="B34" s="182">
        <v>123.4</v>
      </c>
      <c r="C34" s="182">
        <v>122.1</v>
      </c>
      <c r="D34" s="182">
        <v>122</v>
      </c>
      <c r="E34" s="182">
        <v>123.5</v>
      </c>
      <c r="F34" s="182">
        <v>124.7</v>
      </c>
      <c r="G34" s="82" t="s">
        <v>372</v>
      </c>
      <c r="I34" s="8"/>
      <c r="J34" s="8"/>
    </row>
    <row r="35" spans="1:10" ht="15" customHeight="1" x14ac:dyDescent="0.25">
      <c r="A35" s="98" t="s">
        <v>371</v>
      </c>
      <c r="B35" s="182"/>
      <c r="C35" s="182"/>
      <c r="D35" s="182"/>
      <c r="E35" s="182"/>
      <c r="F35" s="182"/>
      <c r="G35" s="82" t="s">
        <v>373</v>
      </c>
      <c r="I35" s="8"/>
      <c r="J35" s="8"/>
    </row>
    <row r="36" spans="1:10" ht="15" customHeight="1" x14ac:dyDescent="0.25">
      <c r="A36" s="98" t="s">
        <v>374</v>
      </c>
      <c r="B36" s="182">
        <v>90.7</v>
      </c>
      <c r="C36" s="182">
        <v>88.5</v>
      </c>
      <c r="D36" s="182">
        <v>87.6</v>
      </c>
      <c r="E36" s="182">
        <v>87.9</v>
      </c>
      <c r="F36" s="182">
        <v>87.5</v>
      </c>
      <c r="G36" s="82" t="s">
        <v>376</v>
      </c>
      <c r="I36" s="8"/>
      <c r="J36" s="8"/>
    </row>
    <row r="37" spans="1:10" ht="15" customHeight="1" x14ac:dyDescent="0.25">
      <c r="A37" s="98" t="s">
        <v>375</v>
      </c>
      <c r="B37" s="182"/>
      <c r="C37" s="182"/>
      <c r="D37" s="182"/>
      <c r="E37" s="182"/>
      <c r="F37" s="182"/>
      <c r="G37" s="82" t="s">
        <v>377</v>
      </c>
      <c r="I37" s="8"/>
      <c r="J37" s="8"/>
    </row>
    <row r="38" spans="1:10" ht="15" customHeight="1" x14ac:dyDescent="0.25">
      <c r="A38" s="98" t="s">
        <v>378</v>
      </c>
      <c r="B38" s="182">
        <v>89.3</v>
      </c>
      <c r="C38" s="182">
        <v>89.2</v>
      </c>
      <c r="D38" s="182">
        <v>90.8</v>
      </c>
      <c r="E38" s="182">
        <v>91.6</v>
      </c>
      <c r="F38" s="182">
        <v>93.6</v>
      </c>
      <c r="G38" s="82" t="s">
        <v>380</v>
      </c>
      <c r="I38" s="8"/>
      <c r="J38" s="8"/>
    </row>
    <row r="39" spans="1:10" ht="15" customHeight="1" x14ac:dyDescent="0.25">
      <c r="A39" s="98" t="s">
        <v>379</v>
      </c>
      <c r="B39" s="182"/>
      <c r="C39" s="182"/>
      <c r="D39" s="182"/>
      <c r="E39" s="182"/>
      <c r="F39" s="182"/>
      <c r="G39" s="82" t="s">
        <v>361</v>
      </c>
      <c r="I39" s="8"/>
      <c r="J39" s="8"/>
    </row>
    <row r="40" spans="1:10" ht="15" customHeight="1" x14ac:dyDescent="0.25">
      <c r="A40" s="116" t="s">
        <v>299</v>
      </c>
      <c r="B40" s="57">
        <v>209</v>
      </c>
      <c r="C40" s="57">
        <v>215.1</v>
      </c>
      <c r="D40" s="57">
        <v>218.9</v>
      </c>
      <c r="E40" s="57">
        <v>222.4</v>
      </c>
      <c r="F40" s="57">
        <v>228.4</v>
      </c>
      <c r="G40" s="122" t="s">
        <v>300</v>
      </c>
      <c r="I40" s="8"/>
      <c r="J40" s="8"/>
    </row>
    <row r="41" spans="1:10" ht="15" customHeight="1" x14ac:dyDescent="0.25">
      <c r="A41" s="98" t="s">
        <v>381</v>
      </c>
      <c r="B41" s="182">
        <v>196</v>
      </c>
      <c r="C41" s="182">
        <v>200.7</v>
      </c>
      <c r="D41" s="182">
        <v>203.1</v>
      </c>
      <c r="E41" s="182">
        <v>205.9</v>
      </c>
      <c r="F41" s="182">
        <v>211</v>
      </c>
      <c r="G41" s="82" t="s">
        <v>384</v>
      </c>
      <c r="I41" s="8"/>
      <c r="J41" s="8"/>
    </row>
    <row r="42" spans="1:10" ht="15" customHeight="1" x14ac:dyDescent="0.25">
      <c r="A42" s="98" t="s">
        <v>468</v>
      </c>
      <c r="B42" s="182"/>
      <c r="C42" s="182"/>
      <c r="D42" s="182"/>
      <c r="E42" s="182"/>
      <c r="F42" s="182"/>
      <c r="G42" s="82" t="s">
        <v>385</v>
      </c>
      <c r="I42" s="8"/>
      <c r="J42" s="8"/>
    </row>
    <row r="43" spans="1:10" ht="15" customHeight="1" x14ac:dyDescent="0.25">
      <c r="A43" s="98" t="s">
        <v>469</v>
      </c>
      <c r="B43" s="182"/>
      <c r="C43" s="182"/>
      <c r="D43" s="182"/>
      <c r="E43" s="182"/>
      <c r="F43" s="182"/>
      <c r="G43" s="125"/>
      <c r="I43" s="8"/>
      <c r="J43" s="8"/>
    </row>
    <row r="44" spans="1:10" ht="15" customHeight="1" x14ac:dyDescent="0.25">
      <c r="A44" s="98" t="s">
        <v>386</v>
      </c>
      <c r="B44" s="60">
        <v>248.2</v>
      </c>
      <c r="C44" s="60">
        <v>263</v>
      </c>
      <c r="D44" s="60">
        <v>273.10000000000002</v>
      </c>
      <c r="E44" s="60">
        <v>279.2</v>
      </c>
      <c r="F44" s="60">
        <v>287.3</v>
      </c>
      <c r="G44" s="82" t="s">
        <v>387</v>
      </c>
      <c r="I44" s="8"/>
      <c r="J44" s="8"/>
    </row>
    <row r="45" spans="1:10" ht="15" customHeight="1" x14ac:dyDescent="0.25">
      <c r="A45" s="98" t="s">
        <v>388</v>
      </c>
      <c r="B45" s="60">
        <v>140.9</v>
      </c>
      <c r="C45" s="60">
        <v>144.30000000000001</v>
      </c>
      <c r="D45" s="60">
        <v>147.30000000000001</v>
      </c>
      <c r="E45" s="60">
        <v>149.19999999999999</v>
      </c>
      <c r="F45" s="60">
        <v>152.69999999999999</v>
      </c>
      <c r="G45" s="82" t="s">
        <v>389</v>
      </c>
      <c r="I45" s="8"/>
      <c r="J45" s="8"/>
    </row>
    <row r="46" spans="1:10" x14ac:dyDescent="0.25">
      <c r="A46" s="28"/>
      <c r="B46" s="8"/>
      <c r="C46" s="8"/>
      <c r="D46" s="8"/>
      <c r="E46" s="8"/>
      <c r="F46" s="8"/>
      <c r="G46" s="8"/>
      <c r="I46" s="8"/>
      <c r="J46" s="8"/>
    </row>
    <row r="47" spans="1:10" x14ac:dyDescent="0.25">
      <c r="A47" s="7" t="s">
        <v>817</v>
      </c>
      <c r="B47" s="28"/>
      <c r="C47" s="8"/>
      <c r="D47" s="8"/>
      <c r="E47" s="8"/>
      <c r="F47" s="8"/>
      <c r="G47" s="8"/>
      <c r="I47" s="8"/>
      <c r="J47" s="8"/>
    </row>
    <row r="48" spans="1:10" x14ac:dyDescent="0.25">
      <c r="A48" s="29" t="s">
        <v>483</v>
      </c>
      <c r="B48" s="9"/>
      <c r="C48" s="8"/>
      <c r="D48" s="8"/>
      <c r="E48" s="8"/>
      <c r="F48" s="8"/>
      <c r="G48" s="8"/>
      <c r="I48" s="8"/>
      <c r="J48" s="8"/>
    </row>
    <row r="49" spans="1:10" x14ac:dyDescent="0.25">
      <c r="A49" s="9"/>
      <c r="B49" s="8"/>
      <c r="C49" s="8"/>
      <c r="D49" s="8"/>
      <c r="E49" s="8"/>
      <c r="F49" s="8"/>
      <c r="G49" s="8"/>
      <c r="I49" s="8"/>
      <c r="J49" s="8"/>
    </row>
    <row r="50" spans="1:10" ht="15.75" thickBot="1" x14ac:dyDescent="0.3">
      <c r="A50" s="10" t="s">
        <v>470</v>
      </c>
      <c r="C50" s="8"/>
      <c r="D50" s="8"/>
      <c r="E50" s="8"/>
      <c r="F50" s="8"/>
      <c r="G50" s="127" t="s">
        <v>471</v>
      </c>
      <c r="I50" s="8"/>
      <c r="J50" s="8"/>
    </row>
    <row r="51" spans="1:10" ht="30" customHeight="1" thickTop="1" thickBot="1" x14ac:dyDescent="0.3">
      <c r="A51" s="187" t="s">
        <v>280</v>
      </c>
      <c r="B51" s="87">
        <v>2016</v>
      </c>
      <c r="C51" s="87">
        <v>2017</v>
      </c>
      <c r="D51" s="87">
        <v>2018</v>
      </c>
      <c r="E51" s="87">
        <v>2019</v>
      </c>
      <c r="F51" s="87">
        <v>2020</v>
      </c>
      <c r="G51" s="183" t="s">
        <v>280</v>
      </c>
      <c r="I51" s="14"/>
      <c r="J51" s="14"/>
    </row>
    <row r="52" spans="1:10" ht="15" customHeight="1" thickBot="1" x14ac:dyDescent="0.3">
      <c r="A52" s="188"/>
      <c r="B52" s="214" t="s">
        <v>327</v>
      </c>
      <c r="C52" s="215"/>
      <c r="D52" s="215"/>
      <c r="E52" s="215"/>
      <c r="F52" s="216"/>
      <c r="G52" s="184"/>
      <c r="I52" s="14"/>
      <c r="J52" s="14"/>
    </row>
    <row r="53" spans="1:10" ht="15" customHeight="1" thickTop="1" x14ac:dyDescent="0.25">
      <c r="A53" s="116" t="s">
        <v>301</v>
      </c>
      <c r="B53" s="57">
        <v>117.5</v>
      </c>
      <c r="C53" s="57">
        <v>121.9</v>
      </c>
      <c r="D53" s="57">
        <v>127.6</v>
      </c>
      <c r="E53" s="57">
        <v>127.1</v>
      </c>
      <c r="F53" s="123">
        <v>122.9</v>
      </c>
      <c r="G53" s="117" t="s">
        <v>302</v>
      </c>
      <c r="I53" s="14"/>
      <c r="J53" s="14"/>
    </row>
    <row r="54" spans="1:10" ht="15" customHeight="1" x14ac:dyDescent="0.25">
      <c r="A54" s="98" t="s">
        <v>393</v>
      </c>
      <c r="B54" s="60">
        <v>45</v>
      </c>
      <c r="C54" s="60">
        <v>46.4</v>
      </c>
      <c r="D54" s="60">
        <v>46.6</v>
      </c>
      <c r="E54" s="60">
        <v>46.3</v>
      </c>
      <c r="F54" s="124">
        <v>46.8</v>
      </c>
      <c r="G54" s="118" t="s">
        <v>394</v>
      </c>
      <c r="I54" s="14"/>
      <c r="J54" s="14"/>
    </row>
    <row r="55" spans="1:10" ht="15" customHeight="1" x14ac:dyDescent="0.25">
      <c r="A55" s="98" t="s">
        <v>395</v>
      </c>
      <c r="B55" s="182">
        <v>114.2</v>
      </c>
      <c r="C55" s="182">
        <v>120.8</v>
      </c>
      <c r="D55" s="182">
        <v>128.30000000000001</v>
      </c>
      <c r="E55" s="182">
        <v>128.30000000000001</v>
      </c>
      <c r="F55" s="182">
        <v>118</v>
      </c>
      <c r="G55" s="118" t="s">
        <v>397</v>
      </c>
      <c r="I55" s="14"/>
      <c r="J55" s="14"/>
    </row>
    <row r="56" spans="1:10" ht="15" customHeight="1" x14ac:dyDescent="0.25">
      <c r="A56" s="98" t="s">
        <v>396</v>
      </c>
      <c r="B56" s="182"/>
      <c r="C56" s="182"/>
      <c r="D56" s="182"/>
      <c r="E56" s="182"/>
      <c r="F56" s="182"/>
      <c r="G56" s="118" t="s">
        <v>484</v>
      </c>
      <c r="I56" s="14"/>
      <c r="J56" s="14"/>
    </row>
    <row r="57" spans="1:10" ht="15" customHeight="1" x14ac:dyDescent="0.25">
      <c r="A57" s="98" t="s">
        <v>399</v>
      </c>
      <c r="B57" s="60">
        <v>259</v>
      </c>
      <c r="C57" s="60">
        <v>262.7</v>
      </c>
      <c r="D57" s="60">
        <v>276.7</v>
      </c>
      <c r="E57" s="60">
        <v>274.7</v>
      </c>
      <c r="F57" s="124">
        <v>283.7</v>
      </c>
      <c r="G57" s="118" t="s">
        <v>485</v>
      </c>
      <c r="I57" s="14"/>
      <c r="J57" s="14"/>
    </row>
    <row r="58" spans="1:10" ht="15" customHeight="1" x14ac:dyDescent="0.25">
      <c r="A58" s="116" t="s">
        <v>401</v>
      </c>
      <c r="B58" s="57">
        <v>136.5</v>
      </c>
      <c r="C58" s="57">
        <v>136.80000000000001</v>
      </c>
      <c r="D58" s="57">
        <v>136.9</v>
      </c>
      <c r="E58" s="57">
        <v>139.19999999999999</v>
      </c>
      <c r="F58" s="123">
        <v>140.4</v>
      </c>
      <c r="G58" s="117" t="s">
        <v>304</v>
      </c>
      <c r="I58" s="14"/>
      <c r="J58" s="14"/>
    </row>
    <row r="59" spans="1:10" ht="15" customHeight="1" x14ac:dyDescent="0.25">
      <c r="A59" s="98" t="s">
        <v>403</v>
      </c>
      <c r="B59" s="60">
        <v>234.1</v>
      </c>
      <c r="C59" s="60">
        <v>244</v>
      </c>
      <c r="D59" s="60">
        <v>245.4</v>
      </c>
      <c r="E59" s="60">
        <v>276.60000000000002</v>
      </c>
      <c r="F59" s="124">
        <v>307</v>
      </c>
      <c r="G59" s="128" t="s">
        <v>404</v>
      </c>
      <c r="I59" s="14"/>
      <c r="J59" s="14"/>
    </row>
    <row r="60" spans="1:10" ht="15" customHeight="1" x14ac:dyDescent="0.25">
      <c r="A60" s="98" t="s">
        <v>486</v>
      </c>
      <c r="B60" s="60">
        <v>5.5</v>
      </c>
      <c r="C60" s="60">
        <v>5.3</v>
      </c>
      <c r="D60" s="60">
        <v>5.3</v>
      </c>
      <c r="E60" s="60">
        <v>5.2</v>
      </c>
      <c r="F60" s="124">
        <v>5.3</v>
      </c>
      <c r="G60" s="128" t="s">
        <v>406</v>
      </c>
      <c r="I60" s="14"/>
      <c r="J60" s="14"/>
    </row>
    <row r="61" spans="1:10" ht="15" customHeight="1" x14ac:dyDescent="0.25">
      <c r="A61" s="98" t="s">
        <v>407</v>
      </c>
      <c r="B61" s="60">
        <v>141.30000000000001</v>
      </c>
      <c r="C61" s="60">
        <v>141.30000000000001</v>
      </c>
      <c r="D61" s="60">
        <v>141.19999999999999</v>
      </c>
      <c r="E61" s="60">
        <v>142.5</v>
      </c>
      <c r="F61" s="124">
        <v>142.5</v>
      </c>
      <c r="G61" s="128" t="s">
        <v>408</v>
      </c>
      <c r="I61" s="14"/>
      <c r="J61" s="14"/>
    </row>
    <row r="62" spans="1:10" ht="15" customHeight="1" x14ac:dyDescent="0.25">
      <c r="A62" s="116" t="s">
        <v>305</v>
      </c>
      <c r="B62" s="57">
        <v>118.3</v>
      </c>
      <c r="C62" s="57">
        <v>119.8</v>
      </c>
      <c r="D62" s="57">
        <v>121.4</v>
      </c>
      <c r="E62" s="57">
        <v>123</v>
      </c>
      <c r="F62" s="123">
        <v>125.4</v>
      </c>
      <c r="G62" s="117" t="s">
        <v>306</v>
      </c>
      <c r="I62" s="14"/>
      <c r="J62" s="14"/>
    </row>
    <row r="63" spans="1:10" ht="15" customHeight="1" x14ac:dyDescent="0.25">
      <c r="A63" s="98" t="s">
        <v>409</v>
      </c>
      <c r="B63" s="182">
        <v>32.799999999999997</v>
      </c>
      <c r="C63" s="182">
        <v>32.5</v>
      </c>
      <c r="D63" s="182">
        <v>32.1</v>
      </c>
      <c r="E63" s="182">
        <v>31.1</v>
      </c>
      <c r="F63" s="182">
        <v>30.5</v>
      </c>
      <c r="G63" s="118" t="s">
        <v>412</v>
      </c>
      <c r="I63" s="14"/>
      <c r="J63" s="14"/>
    </row>
    <row r="64" spans="1:10" ht="15" customHeight="1" x14ac:dyDescent="0.25">
      <c r="A64" s="98" t="s">
        <v>487</v>
      </c>
      <c r="B64" s="182"/>
      <c r="C64" s="182"/>
      <c r="D64" s="182"/>
      <c r="E64" s="182"/>
      <c r="F64" s="182"/>
      <c r="G64" s="118" t="s">
        <v>489</v>
      </c>
      <c r="I64" s="14"/>
      <c r="J64" s="14"/>
    </row>
    <row r="65" spans="1:10" ht="15" customHeight="1" x14ac:dyDescent="0.25">
      <c r="A65" s="98" t="s">
        <v>488</v>
      </c>
      <c r="B65" s="182"/>
      <c r="C65" s="182"/>
      <c r="D65" s="182"/>
      <c r="E65" s="182"/>
      <c r="F65" s="182"/>
      <c r="G65" s="118" t="s">
        <v>490</v>
      </c>
      <c r="I65" s="14"/>
      <c r="J65" s="14"/>
    </row>
    <row r="66" spans="1:10" ht="15" customHeight="1" x14ac:dyDescent="0.25">
      <c r="A66" s="98" t="s">
        <v>415</v>
      </c>
      <c r="B66" s="182">
        <v>89.5</v>
      </c>
      <c r="C66" s="182">
        <v>89</v>
      </c>
      <c r="D66" s="182">
        <v>89.6</v>
      </c>
      <c r="E66" s="182">
        <v>91.2</v>
      </c>
      <c r="F66" s="182">
        <v>91.5</v>
      </c>
      <c r="G66" s="219" t="s">
        <v>418</v>
      </c>
      <c r="I66" s="14"/>
      <c r="J66" s="14"/>
    </row>
    <row r="67" spans="1:10" ht="15" customHeight="1" x14ac:dyDescent="0.25">
      <c r="A67" s="98" t="s">
        <v>491</v>
      </c>
      <c r="B67" s="182"/>
      <c r="C67" s="182"/>
      <c r="D67" s="182"/>
      <c r="E67" s="182"/>
      <c r="F67" s="182"/>
      <c r="G67" s="219"/>
      <c r="I67" s="14"/>
      <c r="J67" s="14"/>
    </row>
    <row r="68" spans="1:10" ht="15" customHeight="1" x14ac:dyDescent="0.25">
      <c r="A68" s="98" t="s">
        <v>492</v>
      </c>
      <c r="B68" s="182"/>
      <c r="C68" s="182"/>
      <c r="D68" s="182"/>
      <c r="E68" s="182"/>
      <c r="F68" s="182"/>
      <c r="G68" s="118" t="s">
        <v>493</v>
      </c>
      <c r="I68" s="14"/>
      <c r="J68" s="14"/>
    </row>
    <row r="69" spans="1:10" ht="15" customHeight="1" x14ac:dyDescent="0.25">
      <c r="A69" s="98" t="s">
        <v>494</v>
      </c>
      <c r="B69" s="182">
        <v>123.5</v>
      </c>
      <c r="C69" s="182">
        <v>125.2</v>
      </c>
      <c r="D69" s="182">
        <v>126.9</v>
      </c>
      <c r="E69" s="182">
        <v>128.5</v>
      </c>
      <c r="F69" s="182">
        <v>130.5</v>
      </c>
      <c r="G69" s="219" t="s">
        <v>497</v>
      </c>
      <c r="I69" s="14"/>
      <c r="J69" s="14"/>
    </row>
    <row r="70" spans="1:10" ht="15" customHeight="1" x14ac:dyDescent="0.25">
      <c r="A70" s="98" t="s">
        <v>495</v>
      </c>
      <c r="B70" s="182"/>
      <c r="C70" s="182"/>
      <c r="D70" s="182"/>
      <c r="E70" s="182"/>
      <c r="F70" s="182"/>
      <c r="G70" s="219"/>
      <c r="I70" s="14"/>
      <c r="J70" s="14"/>
    </row>
    <row r="71" spans="1:10" ht="15" customHeight="1" x14ac:dyDescent="0.25">
      <c r="A71" s="98" t="s">
        <v>496</v>
      </c>
      <c r="B71" s="182"/>
      <c r="C71" s="182"/>
      <c r="D71" s="182"/>
      <c r="E71" s="182"/>
      <c r="F71" s="182"/>
      <c r="G71" s="118" t="s">
        <v>498</v>
      </c>
      <c r="I71" s="14"/>
      <c r="J71" s="14"/>
    </row>
    <row r="72" spans="1:10" ht="15" customHeight="1" x14ac:dyDescent="0.25">
      <c r="A72" s="202" t="s">
        <v>425</v>
      </c>
      <c r="B72" s="182">
        <v>193.7</v>
      </c>
      <c r="C72" s="182">
        <v>197.7</v>
      </c>
      <c r="D72" s="182">
        <v>201.3</v>
      </c>
      <c r="E72" s="182">
        <v>206.7</v>
      </c>
      <c r="F72" s="182">
        <v>212.8</v>
      </c>
      <c r="G72" s="118" t="s">
        <v>499</v>
      </c>
      <c r="I72" s="14"/>
      <c r="J72" s="14"/>
    </row>
    <row r="73" spans="1:10" ht="15" customHeight="1" x14ac:dyDescent="0.25">
      <c r="A73" s="202"/>
      <c r="B73" s="182"/>
      <c r="C73" s="182"/>
      <c r="D73" s="182"/>
      <c r="E73" s="182"/>
      <c r="F73" s="182"/>
      <c r="G73" s="118" t="s">
        <v>500</v>
      </c>
      <c r="I73" s="14"/>
      <c r="J73" s="14"/>
    </row>
    <row r="74" spans="1:10" ht="15" customHeight="1" x14ac:dyDescent="0.25">
      <c r="A74" s="98" t="s">
        <v>501</v>
      </c>
      <c r="B74" s="182">
        <v>166.8</v>
      </c>
      <c r="C74" s="182">
        <v>171.8</v>
      </c>
      <c r="D74" s="182">
        <v>176.5</v>
      </c>
      <c r="E74" s="182">
        <v>182</v>
      </c>
      <c r="F74" s="182">
        <v>190.7</v>
      </c>
      <c r="G74" s="118" t="s">
        <v>429</v>
      </c>
      <c r="I74" s="14"/>
      <c r="J74" s="14"/>
    </row>
    <row r="75" spans="1:10" ht="15" customHeight="1" x14ac:dyDescent="0.25">
      <c r="A75" s="98" t="s">
        <v>502</v>
      </c>
      <c r="B75" s="182"/>
      <c r="C75" s="182"/>
      <c r="D75" s="182"/>
      <c r="E75" s="182"/>
      <c r="F75" s="182"/>
      <c r="G75" s="118" t="s">
        <v>430</v>
      </c>
      <c r="I75" s="14"/>
      <c r="J75" s="14"/>
    </row>
    <row r="76" spans="1:10" ht="15" customHeight="1" x14ac:dyDescent="0.25">
      <c r="A76" s="98" t="s">
        <v>503</v>
      </c>
      <c r="B76" s="182">
        <v>146.5</v>
      </c>
      <c r="C76" s="182">
        <v>146.4</v>
      </c>
      <c r="D76" s="182">
        <v>149.69999999999999</v>
      </c>
      <c r="E76" s="182">
        <v>154.1</v>
      </c>
      <c r="F76" s="182">
        <v>156.9</v>
      </c>
      <c r="G76" s="219" t="s">
        <v>433</v>
      </c>
      <c r="I76" s="14"/>
      <c r="J76" s="14"/>
    </row>
    <row r="77" spans="1:10" ht="15" customHeight="1" x14ac:dyDescent="0.25">
      <c r="A77" s="98" t="s">
        <v>504</v>
      </c>
      <c r="B77" s="182"/>
      <c r="C77" s="182"/>
      <c r="D77" s="182"/>
      <c r="E77" s="182"/>
      <c r="F77" s="182"/>
      <c r="G77" s="219"/>
      <c r="I77" s="14"/>
      <c r="J77" s="14"/>
    </row>
    <row r="78" spans="1:10" ht="15" customHeight="1" x14ac:dyDescent="0.25">
      <c r="A78" s="116" t="s">
        <v>307</v>
      </c>
      <c r="B78" s="57">
        <v>316.39999999999998</v>
      </c>
      <c r="C78" s="57">
        <v>321.2</v>
      </c>
      <c r="D78" s="57">
        <v>324.3</v>
      </c>
      <c r="E78" s="57">
        <v>331.9</v>
      </c>
      <c r="F78" s="123">
        <v>346</v>
      </c>
      <c r="G78" s="117" t="s">
        <v>308</v>
      </c>
      <c r="I78" s="14"/>
      <c r="J78" s="14"/>
    </row>
    <row r="79" spans="1:10" ht="15" customHeight="1" x14ac:dyDescent="0.25">
      <c r="A79" s="98" t="s">
        <v>505</v>
      </c>
      <c r="B79" s="182">
        <v>536.6</v>
      </c>
      <c r="C79" s="182">
        <v>551.79999999999995</v>
      </c>
      <c r="D79" s="182">
        <v>559.70000000000005</v>
      </c>
      <c r="E79" s="182">
        <v>587.5</v>
      </c>
      <c r="F79" s="182">
        <v>641.5</v>
      </c>
      <c r="G79" s="118" t="s">
        <v>436</v>
      </c>
      <c r="I79" s="14"/>
      <c r="J79" s="14"/>
    </row>
    <row r="80" spans="1:10" ht="15" customHeight="1" x14ac:dyDescent="0.25">
      <c r="A80" s="98" t="s">
        <v>506</v>
      </c>
      <c r="B80" s="182"/>
      <c r="C80" s="182"/>
      <c r="D80" s="182"/>
      <c r="E80" s="182"/>
      <c r="F80" s="182"/>
      <c r="G80" s="118" t="s">
        <v>507</v>
      </c>
      <c r="I80" s="14"/>
      <c r="J80" s="14"/>
    </row>
    <row r="81" spans="1:10" ht="15" customHeight="1" x14ac:dyDescent="0.25">
      <c r="A81" s="98" t="s">
        <v>438</v>
      </c>
      <c r="B81" s="60" t="s">
        <v>439</v>
      </c>
      <c r="C81" s="60" t="s">
        <v>439</v>
      </c>
      <c r="D81" s="60" t="s">
        <v>439</v>
      </c>
      <c r="E81" s="60" t="s">
        <v>439</v>
      </c>
      <c r="F81" s="124" t="s">
        <v>439</v>
      </c>
      <c r="G81" s="118" t="s">
        <v>440</v>
      </c>
      <c r="I81" s="14"/>
      <c r="J81" s="14"/>
    </row>
    <row r="82" spans="1:10" ht="15" customHeight="1" x14ac:dyDescent="0.25">
      <c r="A82" s="98" t="s">
        <v>441</v>
      </c>
      <c r="B82" s="60">
        <v>191.4</v>
      </c>
      <c r="C82" s="60">
        <v>191.9</v>
      </c>
      <c r="D82" s="60">
        <v>191.6</v>
      </c>
      <c r="E82" s="60">
        <v>192.9</v>
      </c>
      <c r="F82" s="124">
        <v>193.5</v>
      </c>
      <c r="G82" s="118" t="s">
        <v>442</v>
      </c>
      <c r="I82" s="14"/>
      <c r="J82" s="14"/>
    </row>
    <row r="83" spans="1:10" ht="15" customHeight="1" x14ac:dyDescent="0.25">
      <c r="A83" s="98" t="s">
        <v>508</v>
      </c>
      <c r="B83" s="182">
        <v>309.10000000000002</v>
      </c>
      <c r="C83" s="182">
        <v>319.2</v>
      </c>
      <c r="D83" s="182">
        <v>331.5</v>
      </c>
      <c r="E83" s="182">
        <v>340.2</v>
      </c>
      <c r="F83" s="182">
        <v>354.6</v>
      </c>
      <c r="G83" s="219" t="s">
        <v>445</v>
      </c>
      <c r="I83" s="14"/>
      <c r="J83" s="14"/>
    </row>
    <row r="84" spans="1:10" ht="15" customHeight="1" x14ac:dyDescent="0.25">
      <c r="A84" s="98" t="s">
        <v>509</v>
      </c>
      <c r="B84" s="182"/>
      <c r="C84" s="182"/>
      <c r="D84" s="182"/>
      <c r="E84" s="182"/>
      <c r="F84" s="182"/>
      <c r="G84" s="219"/>
      <c r="I84" s="14"/>
      <c r="J84" s="14"/>
    </row>
    <row r="85" spans="1:10" ht="15" customHeight="1" x14ac:dyDescent="0.25">
      <c r="A85" s="116" t="s">
        <v>309</v>
      </c>
      <c r="B85" s="57">
        <v>181.6</v>
      </c>
      <c r="C85" s="57">
        <v>185.5</v>
      </c>
      <c r="D85" s="57">
        <v>191.8</v>
      </c>
      <c r="E85" s="57">
        <v>197.1</v>
      </c>
      <c r="F85" s="123">
        <v>201.7</v>
      </c>
      <c r="G85" s="117" t="s">
        <v>446</v>
      </c>
      <c r="I85" s="14"/>
      <c r="J85" s="14"/>
    </row>
    <row r="86" spans="1:10" ht="15" customHeight="1" x14ac:dyDescent="0.25">
      <c r="A86" s="98" t="s">
        <v>447</v>
      </c>
      <c r="B86" s="60">
        <v>176</v>
      </c>
      <c r="C86" s="60">
        <v>179.9</v>
      </c>
      <c r="D86" s="60">
        <v>186.2</v>
      </c>
      <c r="E86" s="60">
        <v>191.3</v>
      </c>
      <c r="F86" s="124">
        <v>195.7</v>
      </c>
      <c r="G86" s="118" t="s">
        <v>448</v>
      </c>
      <c r="I86" s="14"/>
      <c r="J86" s="14"/>
    </row>
    <row r="87" spans="1:10" ht="15" customHeight="1" x14ac:dyDescent="0.25">
      <c r="A87" s="98" t="s">
        <v>449</v>
      </c>
      <c r="B87" s="60">
        <v>323.60000000000002</v>
      </c>
      <c r="C87" s="60">
        <v>329.6</v>
      </c>
      <c r="D87" s="60">
        <v>337</v>
      </c>
      <c r="E87" s="60">
        <v>346.6</v>
      </c>
      <c r="F87" s="124">
        <v>355.8</v>
      </c>
      <c r="G87" s="118" t="s">
        <v>450</v>
      </c>
      <c r="I87" s="14"/>
      <c r="J87" s="14"/>
    </row>
    <row r="88" spans="1:10" ht="15" customHeight="1" x14ac:dyDescent="0.25">
      <c r="A88" s="207" t="s">
        <v>324</v>
      </c>
      <c r="B88" s="208">
        <v>174.3</v>
      </c>
      <c r="C88" s="208">
        <v>177.5</v>
      </c>
      <c r="D88" s="208">
        <v>181.9</v>
      </c>
      <c r="E88" s="208">
        <v>187.8</v>
      </c>
      <c r="F88" s="208">
        <v>195.5</v>
      </c>
      <c r="G88" s="117" t="s">
        <v>451</v>
      </c>
      <c r="I88" s="14"/>
      <c r="J88" s="14"/>
    </row>
    <row r="89" spans="1:10" ht="15" customHeight="1" x14ac:dyDescent="0.25">
      <c r="A89" s="207"/>
      <c r="B89" s="208"/>
      <c r="C89" s="208"/>
      <c r="D89" s="208"/>
      <c r="E89" s="208"/>
      <c r="F89" s="208"/>
      <c r="G89" s="117" t="s">
        <v>452</v>
      </c>
      <c r="I89" s="14"/>
      <c r="J89" s="14"/>
    </row>
    <row r="90" spans="1:10" ht="15" customHeight="1" x14ac:dyDescent="0.25">
      <c r="A90" s="98" t="s">
        <v>453</v>
      </c>
      <c r="B90" s="60">
        <v>144.1</v>
      </c>
      <c r="C90" s="60">
        <v>147.1</v>
      </c>
      <c r="D90" s="60">
        <v>151.5</v>
      </c>
      <c r="E90" s="60">
        <v>156.30000000000001</v>
      </c>
      <c r="F90" s="124">
        <v>162.9</v>
      </c>
      <c r="G90" s="118" t="s">
        <v>454</v>
      </c>
      <c r="I90" s="14"/>
      <c r="J90" s="14"/>
    </row>
    <row r="91" spans="1:10" ht="15" customHeight="1" x14ac:dyDescent="0.25">
      <c r="A91" s="98" t="s">
        <v>510</v>
      </c>
      <c r="B91" s="60">
        <v>157.30000000000001</v>
      </c>
      <c r="C91" s="60">
        <v>159.80000000000001</v>
      </c>
      <c r="D91" s="60">
        <v>162.19999999999999</v>
      </c>
      <c r="E91" s="60">
        <v>165.4</v>
      </c>
      <c r="F91" s="124">
        <v>170.2</v>
      </c>
      <c r="G91" s="118" t="s">
        <v>456</v>
      </c>
      <c r="I91" s="14"/>
      <c r="J91" s="14"/>
    </row>
    <row r="92" spans="1:10" ht="15" customHeight="1" x14ac:dyDescent="0.25">
      <c r="A92" s="98" t="s">
        <v>457</v>
      </c>
      <c r="B92" s="60">
        <v>201.3</v>
      </c>
      <c r="C92" s="60">
        <v>205.7</v>
      </c>
      <c r="D92" s="60">
        <v>208.3</v>
      </c>
      <c r="E92" s="60">
        <v>214.6</v>
      </c>
      <c r="F92" s="124">
        <v>224</v>
      </c>
      <c r="G92" s="118" t="s">
        <v>458</v>
      </c>
      <c r="I92" s="8"/>
      <c r="J92" s="14"/>
    </row>
    <row r="93" spans="1:10" ht="15" customHeight="1" x14ac:dyDescent="0.25">
      <c r="A93" s="98" t="s">
        <v>459</v>
      </c>
      <c r="B93" s="60">
        <v>228.7</v>
      </c>
      <c r="C93" s="60">
        <v>226.3</v>
      </c>
      <c r="D93" s="60">
        <v>228.8</v>
      </c>
      <c r="E93" s="60">
        <v>247.5</v>
      </c>
      <c r="F93" s="124">
        <v>257.89999999999998</v>
      </c>
      <c r="G93" s="118" t="s">
        <v>460</v>
      </c>
      <c r="I93" s="8"/>
      <c r="J93" s="14"/>
    </row>
    <row r="94" spans="1:10" ht="15" customHeight="1" x14ac:dyDescent="0.25">
      <c r="A94" s="98" t="s">
        <v>461</v>
      </c>
      <c r="B94" s="60">
        <v>235.2</v>
      </c>
      <c r="C94" s="60">
        <v>242.4</v>
      </c>
      <c r="D94" s="60">
        <v>247.1</v>
      </c>
      <c r="E94" s="60">
        <v>252.5</v>
      </c>
      <c r="F94" s="124">
        <v>263.60000000000002</v>
      </c>
      <c r="G94" s="118" t="s">
        <v>462</v>
      </c>
      <c r="I94" s="8"/>
      <c r="J94" s="14"/>
    </row>
    <row r="95" spans="1:10" ht="15" customHeight="1" x14ac:dyDescent="0.25">
      <c r="A95" s="98" t="s">
        <v>463</v>
      </c>
      <c r="B95" s="60">
        <v>176.2</v>
      </c>
      <c r="C95" s="60">
        <v>175.7</v>
      </c>
      <c r="D95" s="60">
        <v>177</v>
      </c>
      <c r="E95" s="60">
        <v>179.6</v>
      </c>
      <c r="F95" s="124">
        <v>182</v>
      </c>
      <c r="G95" s="118" t="s">
        <v>464</v>
      </c>
      <c r="I95" s="8"/>
      <c r="J95" s="14"/>
    </row>
    <row r="96" spans="1:10" x14ac:dyDescent="0.25">
      <c r="A96" s="26"/>
      <c r="B96" s="26"/>
      <c r="C96" s="26"/>
      <c r="D96" s="26"/>
      <c r="E96" s="26"/>
      <c r="F96" s="26"/>
      <c r="G96" s="26"/>
      <c r="I96" s="8"/>
      <c r="J96" s="26"/>
    </row>
    <row r="97" spans="1:10" x14ac:dyDescent="0.25">
      <c r="A97" s="7"/>
      <c r="B97" s="8"/>
      <c r="C97" s="8"/>
      <c r="D97" s="8"/>
      <c r="E97" s="8"/>
      <c r="F97" s="8"/>
      <c r="G97" s="8"/>
      <c r="I97" s="8"/>
      <c r="J97" s="8"/>
    </row>
  </sheetData>
  <mergeCells count="119">
    <mergeCell ref="A88:A89"/>
    <mergeCell ref="B88:B89"/>
    <mergeCell ref="C88:C89"/>
    <mergeCell ref="D88:D89"/>
    <mergeCell ref="E88:E89"/>
    <mergeCell ref="F88:F89"/>
    <mergeCell ref="B79:B80"/>
    <mergeCell ref="C79:C80"/>
    <mergeCell ref="D79:D80"/>
    <mergeCell ref="E79:E80"/>
    <mergeCell ref="F79:F80"/>
    <mergeCell ref="B83:B84"/>
    <mergeCell ref="C83:C84"/>
    <mergeCell ref="D83:D84"/>
    <mergeCell ref="E83:E84"/>
    <mergeCell ref="F83:F84"/>
    <mergeCell ref="A72:A73"/>
    <mergeCell ref="B72:B73"/>
    <mergeCell ref="C72:C73"/>
    <mergeCell ref="D72:D73"/>
    <mergeCell ref="E72:E73"/>
    <mergeCell ref="F72:F73"/>
    <mergeCell ref="B66:B68"/>
    <mergeCell ref="C66:C68"/>
    <mergeCell ref="D66:D68"/>
    <mergeCell ref="E66:E68"/>
    <mergeCell ref="F66:F68"/>
    <mergeCell ref="G83:G84"/>
    <mergeCell ref="B55:B56"/>
    <mergeCell ref="C55:C56"/>
    <mergeCell ref="D55:D56"/>
    <mergeCell ref="E55:E56"/>
    <mergeCell ref="F55:F56"/>
    <mergeCell ref="B69:B71"/>
    <mergeCell ref="C69:C71"/>
    <mergeCell ref="D69:D71"/>
    <mergeCell ref="E69:E71"/>
    <mergeCell ref="F69:F71"/>
    <mergeCell ref="B63:B65"/>
    <mergeCell ref="C63:C65"/>
    <mergeCell ref="D63:D65"/>
    <mergeCell ref="E63:E65"/>
    <mergeCell ref="F63:F65"/>
    <mergeCell ref="B74:B75"/>
    <mergeCell ref="C74:C75"/>
    <mergeCell ref="D74:D75"/>
    <mergeCell ref="E74:E75"/>
    <mergeCell ref="F74:F75"/>
    <mergeCell ref="B76:B77"/>
    <mergeCell ref="C76:C77"/>
    <mergeCell ref="D76:D77"/>
    <mergeCell ref="F38:F39"/>
    <mergeCell ref="B41:B43"/>
    <mergeCell ref="C41:C43"/>
    <mergeCell ref="D41:D43"/>
    <mergeCell ref="E41:E43"/>
    <mergeCell ref="F41:F43"/>
    <mergeCell ref="G66:G67"/>
    <mergeCell ref="G69:G70"/>
    <mergeCell ref="G76:G77"/>
    <mergeCell ref="E76:E77"/>
    <mergeCell ref="F76:F77"/>
    <mergeCell ref="A51:A52"/>
    <mergeCell ref="G51:G52"/>
    <mergeCell ref="B52:F52"/>
    <mergeCell ref="B27:B29"/>
    <mergeCell ref="C27:C29"/>
    <mergeCell ref="D27:D29"/>
    <mergeCell ref="E27:E29"/>
    <mergeCell ref="F27:F29"/>
    <mergeCell ref="B30:B31"/>
    <mergeCell ref="C30:C31"/>
    <mergeCell ref="D30:D31"/>
    <mergeCell ref="E30:E31"/>
    <mergeCell ref="F30:F31"/>
    <mergeCell ref="B34:B35"/>
    <mergeCell ref="C34:C35"/>
    <mergeCell ref="D34:D35"/>
    <mergeCell ref="E34:E35"/>
    <mergeCell ref="F34:F35"/>
    <mergeCell ref="B36:B37"/>
    <mergeCell ref="C36:C37"/>
    <mergeCell ref="B38:B39"/>
    <mergeCell ref="C38:C39"/>
    <mergeCell ref="D38:D39"/>
    <mergeCell ref="E38:E39"/>
    <mergeCell ref="D36:D37"/>
    <mergeCell ref="E36:E37"/>
    <mergeCell ref="F36:F37"/>
    <mergeCell ref="A11:A12"/>
    <mergeCell ref="B11:B12"/>
    <mergeCell ref="C11:C12"/>
    <mergeCell ref="D11:D12"/>
    <mergeCell ref="E11:E12"/>
    <mergeCell ref="F11:F12"/>
    <mergeCell ref="B18:B19"/>
    <mergeCell ref="C18:C19"/>
    <mergeCell ref="D18:D19"/>
    <mergeCell ref="E18:E19"/>
    <mergeCell ref="F18:F19"/>
    <mergeCell ref="A22:A23"/>
    <mergeCell ref="B22:B23"/>
    <mergeCell ref="C22:C23"/>
    <mergeCell ref="D22:D23"/>
    <mergeCell ref="E22:E23"/>
    <mergeCell ref="F22:F23"/>
    <mergeCell ref="B24:B25"/>
    <mergeCell ref="C24:C25"/>
    <mergeCell ref="D24:D25"/>
    <mergeCell ref="E24:E25"/>
    <mergeCell ref="F24:F25"/>
    <mergeCell ref="A4:A5"/>
    <mergeCell ref="G4:G5"/>
    <mergeCell ref="B5:F5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/>
  </sheetViews>
  <sheetFormatPr defaultRowHeight="15" x14ac:dyDescent="0.25"/>
  <cols>
    <col min="1" max="1" width="27.7109375" customWidth="1"/>
    <col min="7" max="7" width="25.85546875" customWidth="1"/>
  </cols>
  <sheetData>
    <row r="1" spans="1:10" x14ac:dyDescent="0.25">
      <c r="A1" s="7" t="s">
        <v>818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29" t="s">
        <v>511</v>
      </c>
      <c r="C2" s="8"/>
      <c r="D2" s="8"/>
      <c r="E2" s="8"/>
      <c r="F2" s="8"/>
      <c r="G2" s="8"/>
      <c r="H2" s="8"/>
      <c r="I2" s="8"/>
      <c r="J2" s="8"/>
    </row>
    <row r="3" spans="1:10" ht="15.75" thickBot="1" x14ac:dyDescent="0.3">
      <c r="A3" s="10"/>
      <c r="B3" s="8"/>
      <c r="C3" s="8"/>
      <c r="D3" s="8"/>
      <c r="E3" s="8"/>
      <c r="F3" s="8"/>
      <c r="G3" s="8"/>
      <c r="H3" s="8"/>
      <c r="I3" s="8"/>
      <c r="J3" s="8"/>
    </row>
    <row r="4" spans="1:10" ht="30" customHeight="1" thickTop="1" thickBot="1" x14ac:dyDescent="0.3">
      <c r="A4" s="222" t="s">
        <v>280</v>
      </c>
      <c r="B4" s="87">
        <v>2016</v>
      </c>
      <c r="C4" s="87">
        <v>2017</v>
      </c>
      <c r="D4" s="87">
        <v>2018</v>
      </c>
      <c r="E4" s="87">
        <v>2019</v>
      </c>
      <c r="F4" s="87">
        <v>2020</v>
      </c>
      <c r="G4" s="183" t="s">
        <v>280</v>
      </c>
      <c r="H4" s="82"/>
      <c r="I4" s="8"/>
      <c r="J4" s="8"/>
    </row>
    <row r="5" spans="1:10" ht="15" customHeight="1" thickBot="1" x14ac:dyDescent="0.3">
      <c r="A5" s="223"/>
      <c r="B5" s="214" t="s">
        <v>327</v>
      </c>
      <c r="C5" s="215"/>
      <c r="D5" s="215"/>
      <c r="E5" s="215"/>
      <c r="F5" s="216"/>
      <c r="G5" s="184"/>
      <c r="H5" s="130"/>
      <c r="I5" s="8"/>
      <c r="J5" s="8"/>
    </row>
    <row r="6" spans="1:10" ht="15" customHeight="1" thickTop="1" x14ac:dyDescent="0.25">
      <c r="A6" s="116" t="s">
        <v>283</v>
      </c>
      <c r="B6" s="57">
        <v>172.3</v>
      </c>
      <c r="C6" s="57">
        <v>174.3</v>
      </c>
      <c r="D6" s="57">
        <v>178.8</v>
      </c>
      <c r="E6" s="57">
        <v>184.3</v>
      </c>
      <c r="F6" s="123">
        <v>188.3</v>
      </c>
      <c r="G6" s="133" t="s">
        <v>284</v>
      </c>
      <c r="H6" s="131"/>
      <c r="I6" s="8"/>
      <c r="J6" s="8"/>
    </row>
    <row r="7" spans="1:10" ht="15" customHeight="1" x14ac:dyDescent="0.25">
      <c r="A7" s="116" t="s">
        <v>285</v>
      </c>
      <c r="B7" s="208">
        <v>137.69999999999999</v>
      </c>
      <c r="C7" s="208">
        <v>143.30000000000001</v>
      </c>
      <c r="D7" s="208">
        <v>149.1</v>
      </c>
      <c r="E7" s="208">
        <v>155</v>
      </c>
      <c r="F7" s="208">
        <v>159</v>
      </c>
      <c r="G7" s="117" t="s">
        <v>286</v>
      </c>
      <c r="H7" s="131"/>
      <c r="I7" s="8"/>
      <c r="J7" s="8"/>
    </row>
    <row r="8" spans="1:10" ht="15" customHeight="1" x14ac:dyDescent="0.25">
      <c r="A8" s="116" t="s">
        <v>328</v>
      </c>
      <c r="B8" s="208"/>
      <c r="C8" s="208"/>
      <c r="D8" s="208"/>
      <c r="E8" s="208"/>
      <c r="F8" s="208"/>
      <c r="G8" s="117" t="s">
        <v>329</v>
      </c>
      <c r="H8" s="131"/>
      <c r="I8" s="8"/>
      <c r="J8" s="8"/>
    </row>
    <row r="9" spans="1:10" ht="15" customHeight="1" x14ac:dyDescent="0.25">
      <c r="A9" s="98" t="s">
        <v>330</v>
      </c>
      <c r="B9" s="60">
        <v>138.5</v>
      </c>
      <c r="C9" s="60">
        <v>144.4</v>
      </c>
      <c r="D9" s="60">
        <v>150.69999999999999</v>
      </c>
      <c r="E9" s="60">
        <v>157.19999999999999</v>
      </c>
      <c r="F9" s="124">
        <v>161.69999999999999</v>
      </c>
      <c r="G9" s="118" t="s">
        <v>331</v>
      </c>
      <c r="H9" s="132"/>
      <c r="I9" s="8"/>
      <c r="J9" s="8"/>
    </row>
    <row r="10" spans="1:10" ht="15" customHeight="1" x14ac:dyDescent="0.25">
      <c r="A10" s="98" t="s">
        <v>332</v>
      </c>
      <c r="B10" s="60">
        <v>125.8</v>
      </c>
      <c r="C10" s="60">
        <v>127.3</v>
      </c>
      <c r="D10" s="60">
        <v>127.9</v>
      </c>
      <c r="E10" s="60">
        <v>128.80000000000001</v>
      </c>
      <c r="F10" s="124">
        <v>128.6</v>
      </c>
      <c r="G10" s="118" t="s">
        <v>333</v>
      </c>
      <c r="H10" s="132"/>
      <c r="I10" s="8"/>
      <c r="J10" s="8"/>
    </row>
    <row r="11" spans="1:10" ht="15" customHeight="1" x14ac:dyDescent="0.25">
      <c r="A11" s="207" t="s">
        <v>287</v>
      </c>
      <c r="B11" s="208">
        <v>182.7</v>
      </c>
      <c r="C11" s="208">
        <v>185.8</v>
      </c>
      <c r="D11" s="208">
        <v>188.6</v>
      </c>
      <c r="E11" s="208">
        <v>193.6</v>
      </c>
      <c r="F11" s="208">
        <v>195.6</v>
      </c>
      <c r="G11" s="117" t="s">
        <v>288</v>
      </c>
      <c r="H11" s="131"/>
      <c r="I11" s="8"/>
      <c r="J11" s="8"/>
    </row>
    <row r="12" spans="1:10" ht="15" customHeight="1" x14ac:dyDescent="0.25">
      <c r="A12" s="207"/>
      <c r="B12" s="208"/>
      <c r="C12" s="208"/>
      <c r="D12" s="208"/>
      <c r="E12" s="208"/>
      <c r="F12" s="208"/>
      <c r="G12" s="117" t="s">
        <v>334</v>
      </c>
      <c r="H12" s="131"/>
      <c r="I12" s="8"/>
      <c r="J12" s="8"/>
    </row>
    <row r="13" spans="1:10" ht="15" customHeight="1" x14ac:dyDescent="0.25">
      <c r="A13" s="98" t="s">
        <v>335</v>
      </c>
      <c r="B13" s="60">
        <v>137.30000000000001</v>
      </c>
      <c r="C13" s="60">
        <v>137.80000000000001</v>
      </c>
      <c r="D13" s="60">
        <v>138.80000000000001</v>
      </c>
      <c r="E13" s="60">
        <v>141.5</v>
      </c>
      <c r="F13" s="124">
        <v>143.30000000000001</v>
      </c>
      <c r="G13" s="118" t="s">
        <v>336</v>
      </c>
      <c r="H13" s="132"/>
      <c r="I13" s="8"/>
      <c r="J13" s="8"/>
    </row>
    <row r="14" spans="1:10" ht="15" customHeight="1" x14ac:dyDescent="0.25">
      <c r="A14" s="98" t="s">
        <v>337</v>
      </c>
      <c r="B14" s="60">
        <v>306.60000000000002</v>
      </c>
      <c r="C14" s="60">
        <v>318.5</v>
      </c>
      <c r="D14" s="60">
        <v>326.2</v>
      </c>
      <c r="E14" s="60">
        <v>337.5</v>
      </c>
      <c r="F14" s="124">
        <v>340.3</v>
      </c>
      <c r="G14" s="118" t="s">
        <v>338</v>
      </c>
      <c r="H14" s="132"/>
      <c r="I14" s="8"/>
      <c r="J14" s="8"/>
    </row>
    <row r="15" spans="1:10" ht="15" customHeight="1" x14ac:dyDescent="0.25">
      <c r="A15" s="116" t="s">
        <v>289</v>
      </c>
      <c r="B15" s="57">
        <v>115.4</v>
      </c>
      <c r="C15" s="57">
        <v>115.8</v>
      </c>
      <c r="D15" s="57">
        <v>117.7</v>
      </c>
      <c r="E15" s="57">
        <v>118.8</v>
      </c>
      <c r="F15" s="123">
        <v>119.5</v>
      </c>
      <c r="G15" s="117" t="s">
        <v>290</v>
      </c>
      <c r="H15" s="131"/>
      <c r="I15" s="8"/>
      <c r="J15" s="8"/>
    </row>
    <row r="16" spans="1:10" ht="15" customHeight="1" x14ac:dyDescent="0.25">
      <c r="A16" s="98" t="s">
        <v>339</v>
      </c>
      <c r="B16" s="60">
        <v>110.3</v>
      </c>
      <c r="C16" s="60">
        <v>110.5</v>
      </c>
      <c r="D16" s="60">
        <v>111.9</v>
      </c>
      <c r="E16" s="60">
        <v>113.3</v>
      </c>
      <c r="F16" s="124">
        <v>114.1</v>
      </c>
      <c r="G16" s="118" t="s">
        <v>340</v>
      </c>
      <c r="H16" s="132"/>
      <c r="I16" s="8"/>
      <c r="J16" s="8"/>
    </row>
    <row r="17" spans="1:10" ht="15" customHeight="1" x14ac:dyDescent="0.25">
      <c r="A17" s="98" t="s">
        <v>341</v>
      </c>
      <c r="B17" s="60">
        <v>128.6</v>
      </c>
      <c r="C17" s="60">
        <v>129.30000000000001</v>
      </c>
      <c r="D17" s="60">
        <v>132.1</v>
      </c>
      <c r="E17" s="60">
        <v>132.80000000000001</v>
      </c>
      <c r="F17" s="124">
        <v>133</v>
      </c>
      <c r="G17" s="118" t="s">
        <v>342</v>
      </c>
      <c r="H17" s="132"/>
      <c r="I17" s="8"/>
      <c r="J17" s="8"/>
    </row>
    <row r="18" spans="1:10" ht="15" customHeight="1" x14ac:dyDescent="0.25">
      <c r="A18" s="116" t="s">
        <v>291</v>
      </c>
      <c r="B18" s="208">
        <v>246.1</v>
      </c>
      <c r="C18" s="208">
        <v>242.6</v>
      </c>
      <c r="D18" s="208">
        <v>247.4</v>
      </c>
      <c r="E18" s="208">
        <v>256.8</v>
      </c>
      <c r="F18" s="208">
        <v>262.7</v>
      </c>
      <c r="G18" s="117" t="s">
        <v>293</v>
      </c>
      <c r="H18" s="131"/>
      <c r="I18" s="8"/>
      <c r="J18" s="8"/>
    </row>
    <row r="19" spans="1:10" ht="15" customHeight="1" x14ac:dyDescent="0.25">
      <c r="A19" s="116" t="s">
        <v>343</v>
      </c>
      <c r="B19" s="208"/>
      <c r="C19" s="208"/>
      <c r="D19" s="208"/>
      <c r="E19" s="208"/>
      <c r="F19" s="208"/>
      <c r="G19" s="117" t="s">
        <v>344</v>
      </c>
      <c r="H19" s="131"/>
      <c r="I19" s="8"/>
      <c r="J19" s="8"/>
    </row>
    <row r="20" spans="1:10" ht="15" customHeight="1" x14ac:dyDescent="0.25">
      <c r="A20" s="98" t="s">
        <v>345</v>
      </c>
      <c r="B20" s="60">
        <v>277.60000000000002</v>
      </c>
      <c r="C20" s="60">
        <v>278.39999999999998</v>
      </c>
      <c r="D20" s="60">
        <v>279.2</v>
      </c>
      <c r="E20" s="60">
        <v>280.8</v>
      </c>
      <c r="F20" s="124">
        <v>285.10000000000002</v>
      </c>
      <c r="G20" s="128" t="s">
        <v>512</v>
      </c>
      <c r="H20" s="132"/>
      <c r="I20" s="8"/>
      <c r="J20" s="8"/>
    </row>
    <row r="21" spans="1:10" ht="15" customHeight="1" x14ac:dyDescent="0.25">
      <c r="A21" s="98" t="s">
        <v>347</v>
      </c>
      <c r="B21" s="60">
        <v>255.5</v>
      </c>
      <c r="C21" s="60">
        <v>256.3</v>
      </c>
      <c r="D21" s="60">
        <v>261.7</v>
      </c>
      <c r="E21" s="60">
        <v>266.8</v>
      </c>
      <c r="F21" s="124">
        <v>269.5</v>
      </c>
      <c r="G21" s="128" t="s">
        <v>513</v>
      </c>
      <c r="H21" s="132"/>
      <c r="I21" s="8"/>
      <c r="J21" s="8"/>
    </row>
    <row r="22" spans="1:10" ht="15" customHeight="1" x14ac:dyDescent="0.25">
      <c r="A22" s="202" t="s">
        <v>514</v>
      </c>
      <c r="B22" s="182">
        <v>136.6</v>
      </c>
      <c r="C22" s="182">
        <v>138.30000000000001</v>
      </c>
      <c r="D22" s="182">
        <v>143</v>
      </c>
      <c r="E22" s="182">
        <v>149.19999999999999</v>
      </c>
      <c r="F22" s="182">
        <v>154.9</v>
      </c>
      <c r="G22" s="118" t="s">
        <v>350</v>
      </c>
      <c r="H22" s="132"/>
      <c r="I22" s="8"/>
      <c r="J22" s="8"/>
    </row>
    <row r="23" spans="1:10" ht="15" customHeight="1" x14ac:dyDescent="0.25">
      <c r="A23" s="202"/>
      <c r="B23" s="182"/>
      <c r="C23" s="182"/>
      <c r="D23" s="182"/>
      <c r="E23" s="182"/>
      <c r="F23" s="182"/>
      <c r="G23" s="118" t="s">
        <v>515</v>
      </c>
      <c r="H23" s="132"/>
      <c r="I23" s="8"/>
      <c r="J23" s="8"/>
    </row>
    <row r="24" spans="1:10" ht="15" customHeight="1" x14ac:dyDescent="0.25">
      <c r="A24" s="98" t="s">
        <v>516</v>
      </c>
      <c r="B24" s="182">
        <v>312.7</v>
      </c>
      <c r="C24" s="182">
        <v>316.2</v>
      </c>
      <c r="D24" s="182">
        <v>321.60000000000002</v>
      </c>
      <c r="E24" s="182">
        <v>328.3</v>
      </c>
      <c r="F24" s="182">
        <v>337.6</v>
      </c>
      <c r="G24" s="118" t="s">
        <v>518</v>
      </c>
      <c r="H24" s="132"/>
      <c r="I24" s="8"/>
      <c r="J24" s="8"/>
    </row>
    <row r="25" spans="1:10" ht="15" customHeight="1" x14ac:dyDescent="0.25">
      <c r="A25" s="98" t="s">
        <v>517</v>
      </c>
      <c r="B25" s="182"/>
      <c r="C25" s="182"/>
      <c r="D25" s="182"/>
      <c r="E25" s="182"/>
      <c r="F25" s="182"/>
      <c r="G25" s="118" t="s">
        <v>519</v>
      </c>
      <c r="H25" s="132"/>
      <c r="I25" s="8"/>
      <c r="J25" s="8"/>
    </row>
    <row r="26" spans="1:10" ht="15" customHeight="1" x14ac:dyDescent="0.25">
      <c r="A26" s="98" t="s">
        <v>356</v>
      </c>
      <c r="B26" s="60">
        <v>238.6</v>
      </c>
      <c r="C26" s="60">
        <v>228.2</v>
      </c>
      <c r="D26" s="60">
        <v>232.3</v>
      </c>
      <c r="E26" s="60">
        <v>246.4</v>
      </c>
      <c r="F26" s="124">
        <v>255.2</v>
      </c>
      <c r="G26" s="118" t="s">
        <v>357</v>
      </c>
      <c r="H26" s="132"/>
      <c r="I26" s="8"/>
      <c r="J26" s="8"/>
    </row>
    <row r="27" spans="1:10" ht="15" customHeight="1" x14ac:dyDescent="0.25">
      <c r="A27" s="220" t="s">
        <v>321</v>
      </c>
      <c r="B27" s="208">
        <v>92.8</v>
      </c>
      <c r="C27" s="208">
        <v>92.5</v>
      </c>
      <c r="D27" s="208">
        <v>93.8</v>
      </c>
      <c r="E27" s="208">
        <v>95.1</v>
      </c>
      <c r="F27" s="208">
        <v>96.7</v>
      </c>
      <c r="G27" s="117" t="s">
        <v>359</v>
      </c>
      <c r="H27" s="131"/>
      <c r="I27" s="8"/>
      <c r="J27" s="8"/>
    </row>
    <row r="28" spans="1:10" ht="15" customHeight="1" x14ac:dyDescent="0.25">
      <c r="A28" s="220"/>
      <c r="B28" s="208"/>
      <c r="C28" s="208"/>
      <c r="D28" s="208"/>
      <c r="E28" s="208"/>
      <c r="F28" s="208"/>
      <c r="G28" s="117" t="s">
        <v>360</v>
      </c>
      <c r="H28" s="131"/>
      <c r="I28" s="8"/>
      <c r="J28" s="8"/>
    </row>
    <row r="29" spans="1:10" ht="15" customHeight="1" x14ac:dyDescent="0.25">
      <c r="A29" s="116" t="s">
        <v>520</v>
      </c>
      <c r="B29" s="208"/>
      <c r="C29" s="208"/>
      <c r="D29" s="208"/>
      <c r="E29" s="208"/>
      <c r="F29" s="208"/>
      <c r="G29" s="117" t="s">
        <v>361</v>
      </c>
      <c r="H29" s="131"/>
      <c r="I29" s="8"/>
      <c r="J29" s="8"/>
    </row>
    <row r="30" spans="1:10" ht="15" customHeight="1" x14ac:dyDescent="0.25">
      <c r="A30" s="98" t="s">
        <v>362</v>
      </c>
      <c r="B30" s="182">
        <v>82.9</v>
      </c>
      <c r="C30" s="182">
        <v>82</v>
      </c>
      <c r="D30" s="182">
        <v>82.5</v>
      </c>
      <c r="E30" s="182">
        <v>84.6</v>
      </c>
      <c r="F30" s="182">
        <v>87</v>
      </c>
      <c r="G30" s="118" t="s">
        <v>522</v>
      </c>
      <c r="H30" s="132"/>
      <c r="I30" s="8"/>
      <c r="J30" s="8"/>
    </row>
    <row r="31" spans="1:10" ht="15" customHeight="1" x14ac:dyDescent="0.25">
      <c r="A31" s="98" t="s">
        <v>521</v>
      </c>
      <c r="B31" s="182"/>
      <c r="C31" s="182"/>
      <c r="D31" s="182"/>
      <c r="E31" s="182"/>
      <c r="F31" s="182"/>
      <c r="G31" s="118" t="s">
        <v>523</v>
      </c>
      <c r="H31" s="132"/>
      <c r="I31" s="8"/>
      <c r="J31" s="8"/>
    </row>
    <row r="32" spans="1:10" ht="15" customHeight="1" x14ac:dyDescent="0.25">
      <c r="A32" s="98" t="s">
        <v>366</v>
      </c>
      <c r="B32" s="60">
        <v>120.7</v>
      </c>
      <c r="C32" s="60">
        <v>120.1</v>
      </c>
      <c r="D32" s="60">
        <v>120.8</v>
      </c>
      <c r="E32" s="60">
        <v>122.1</v>
      </c>
      <c r="F32" s="124">
        <v>123.3</v>
      </c>
      <c r="G32" s="118" t="s">
        <v>367</v>
      </c>
      <c r="H32" s="132"/>
      <c r="I32" s="8"/>
      <c r="J32" s="8"/>
    </row>
    <row r="33" spans="1:10" ht="15" customHeight="1" x14ac:dyDescent="0.25">
      <c r="A33" s="98" t="s">
        <v>524</v>
      </c>
      <c r="B33" s="60">
        <v>87.2</v>
      </c>
      <c r="C33" s="60">
        <v>88.2</v>
      </c>
      <c r="D33" s="60">
        <v>90</v>
      </c>
      <c r="E33" s="60">
        <v>91.7</v>
      </c>
      <c r="F33" s="124">
        <v>92.5</v>
      </c>
      <c r="G33" s="118" t="s">
        <v>369</v>
      </c>
      <c r="H33" s="132"/>
      <c r="I33" s="8"/>
      <c r="J33" s="8"/>
    </row>
    <row r="34" spans="1:10" ht="15" customHeight="1" x14ac:dyDescent="0.25">
      <c r="A34" s="98" t="s">
        <v>370</v>
      </c>
      <c r="B34" s="182">
        <v>123</v>
      </c>
      <c r="C34" s="182">
        <v>121.6</v>
      </c>
      <c r="D34" s="182">
        <v>121.4</v>
      </c>
      <c r="E34" s="182">
        <v>122.9</v>
      </c>
      <c r="F34" s="182">
        <v>124.2</v>
      </c>
      <c r="G34" s="118" t="s">
        <v>526</v>
      </c>
      <c r="H34" s="132"/>
      <c r="I34" s="8"/>
      <c r="J34" s="8"/>
    </row>
    <row r="35" spans="1:10" ht="15" customHeight="1" x14ac:dyDescent="0.25">
      <c r="A35" s="98" t="s">
        <v>525</v>
      </c>
      <c r="B35" s="182"/>
      <c r="C35" s="182"/>
      <c r="D35" s="182"/>
      <c r="E35" s="182"/>
      <c r="F35" s="182"/>
      <c r="G35" s="118" t="s">
        <v>527</v>
      </c>
      <c r="H35" s="132"/>
      <c r="I35" s="8"/>
      <c r="J35" s="8"/>
    </row>
    <row r="36" spans="1:10" ht="15" customHeight="1" x14ac:dyDescent="0.25">
      <c r="A36" s="98" t="s">
        <v>528</v>
      </c>
      <c r="B36" s="182">
        <v>89.3</v>
      </c>
      <c r="C36" s="182">
        <v>87.4</v>
      </c>
      <c r="D36" s="182">
        <v>86.5</v>
      </c>
      <c r="E36" s="182">
        <v>86.7</v>
      </c>
      <c r="F36" s="182">
        <v>86.3</v>
      </c>
      <c r="G36" s="118" t="s">
        <v>530</v>
      </c>
      <c r="H36" s="132"/>
      <c r="I36" s="8"/>
      <c r="J36" s="8"/>
    </row>
    <row r="37" spans="1:10" ht="15" customHeight="1" x14ac:dyDescent="0.25">
      <c r="A37" s="98" t="s">
        <v>529</v>
      </c>
      <c r="B37" s="182"/>
      <c r="C37" s="182"/>
      <c r="D37" s="182"/>
      <c r="E37" s="182"/>
      <c r="F37" s="182"/>
      <c r="G37" s="118" t="s">
        <v>531</v>
      </c>
      <c r="H37" s="132"/>
      <c r="I37" s="8"/>
      <c r="J37" s="8"/>
    </row>
    <row r="38" spans="1:10" ht="15" customHeight="1" x14ac:dyDescent="0.25">
      <c r="A38" s="98" t="s">
        <v>378</v>
      </c>
      <c r="B38" s="182">
        <v>90.9</v>
      </c>
      <c r="C38" s="182">
        <v>90.6</v>
      </c>
      <c r="D38" s="182">
        <v>92.5</v>
      </c>
      <c r="E38" s="182">
        <v>93.4</v>
      </c>
      <c r="F38" s="182">
        <v>95.4</v>
      </c>
      <c r="G38" s="118" t="s">
        <v>533</v>
      </c>
      <c r="H38" s="132"/>
      <c r="I38" s="8"/>
      <c r="J38" s="8"/>
    </row>
    <row r="39" spans="1:10" ht="15" customHeight="1" x14ac:dyDescent="0.25">
      <c r="A39" s="98" t="s">
        <v>532</v>
      </c>
      <c r="B39" s="182"/>
      <c r="C39" s="182"/>
      <c r="D39" s="182"/>
      <c r="E39" s="182"/>
      <c r="F39" s="182"/>
      <c r="G39" s="118" t="s">
        <v>534</v>
      </c>
      <c r="H39" s="132"/>
      <c r="I39" s="8"/>
      <c r="J39" s="8"/>
    </row>
    <row r="40" spans="1:10" ht="15" customHeight="1" x14ac:dyDescent="0.25">
      <c r="A40" s="119"/>
      <c r="B40" s="182"/>
      <c r="C40" s="182"/>
      <c r="D40" s="182"/>
      <c r="E40" s="182"/>
      <c r="F40" s="182"/>
      <c r="G40" s="118" t="s">
        <v>535</v>
      </c>
      <c r="H40" s="132"/>
      <c r="I40" s="8"/>
      <c r="J40" s="8"/>
    </row>
    <row r="41" spans="1:10" ht="15" customHeight="1" x14ac:dyDescent="0.25">
      <c r="A41" s="116" t="s">
        <v>299</v>
      </c>
      <c r="B41" s="57">
        <v>232.6</v>
      </c>
      <c r="C41" s="57">
        <v>238.9</v>
      </c>
      <c r="D41" s="57">
        <v>242.3</v>
      </c>
      <c r="E41" s="57">
        <v>246</v>
      </c>
      <c r="F41" s="123">
        <v>252</v>
      </c>
      <c r="G41" s="117" t="s">
        <v>300</v>
      </c>
      <c r="H41" s="131"/>
      <c r="I41" s="8"/>
      <c r="J41" s="8"/>
    </row>
    <row r="42" spans="1:10" ht="15" customHeight="1" x14ac:dyDescent="0.25">
      <c r="A42" s="98" t="s">
        <v>536</v>
      </c>
      <c r="B42" s="182">
        <v>222.6</v>
      </c>
      <c r="C42" s="182">
        <v>228.4</v>
      </c>
      <c r="D42" s="182">
        <v>231.1</v>
      </c>
      <c r="E42" s="182">
        <v>234.3</v>
      </c>
      <c r="F42" s="182">
        <v>240.1</v>
      </c>
      <c r="G42" s="118" t="s">
        <v>538</v>
      </c>
      <c r="H42" s="132"/>
      <c r="I42" s="8"/>
      <c r="J42" s="8"/>
    </row>
    <row r="43" spans="1:10" ht="15" customHeight="1" x14ac:dyDescent="0.25">
      <c r="A43" s="98" t="s">
        <v>537</v>
      </c>
      <c r="B43" s="182"/>
      <c r="C43" s="182"/>
      <c r="D43" s="182"/>
      <c r="E43" s="182"/>
      <c r="F43" s="182"/>
      <c r="G43" s="118" t="s">
        <v>539</v>
      </c>
      <c r="H43" s="132"/>
      <c r="I43" s="8"/>
      <c r="J43" s="8"/>
    </row>
    <row r="44" spans="1:10" ht="15" customHeight="1" x14ac:dyDescent="0.25">
      <c r="A44" s="98" t="s">
        <v>540</v>
      </c>
      <c r="B44" s="60">
        <v>249.1</v>
      </c>
      <c r="C44" s="60">
        <v>264.5</v>
      </c>
      <c r="D44" s="60">
        <v>273.39999999999998</v>
      </c>
      <c r="E44" s="60">
        <v>279.5</v>
      </c>
      <c r="F44" s="124">
        <v>286.3</v>
      </c>
      <c r="G44" s="118" t="s">
        <v>387</v>
      </c>
      <c r="H44" s="132"/>
      <c r="I44" s="8"/>
      <c r="J44" s="8"/>
    </row>
    <row r="45" spans="1:10" ht="15" customHeight="1" x14ac:dyDescent="0.25">
      <c r="A45" s="98" t="s">
        <v>388</v>
      </c>
      <c r="B45" s="60">
        <v>140.9</v>
      </c>
      <c r="C45" s="60">
        <v>144.30000000000001</v>
      </c>
      <c r="D45" s="60">
        <v>147.30000000000001</v>
      </c>
      <c r="E45" s="60">
        <v>149.19999999999999</v>
      </c>
      <c r="F45" s="124">
        <v>152.69999999999999</v>
      </c>
      <c r="G45" s="118" t="s">
        <v>389</v>
      </c>
      <c r="H45" s="132"/>
      <c r="I45" s="8"/>
      <c r="J45" s="8"/>
    </row>
    <row r="46" spans="1:10" x14ac:dyDescent="0.25">
      <c r="A46" s="78"/>
      <c r="B46" s="79"/>
      <c r="C46" s="79"/>
      <c r="D46" s="79"/>
      <c r="E46" s="79"/>
      <c r="F46" s="79"/>
      <c r="G46" s="79"/>
      <c r="H46" s="79"/>
      <c r="I46" s="8"/>
      <c r="J46" s="8"/>
    </row>
    <row r="47" spans="1:10" x14ac:dyDescent="0.25">
      <c r="A47" s="7" t="s">
        <v>818</v>
      </c>
      <c r="B47" s="78"/>
      <c r="C47" s="79"/>
      <c r="D47" s="79"/>
      <c r="E47" s="79"/>
      <c r="F47" s="79"/>
      <c r="G47" s="79"/>
      <c r="H47" s="79"/>
      <c r="I47" s="8"/>
      <c r="J47" s="8"/>
    </row>
    <row r="48" spans="1:10" x14ac:dyDescent="0.25">
      <c r="A48" s="29" t="s">
        <v>511</v>
      </c>
      <c r="B48" s="80"/>
      <c r="C48" s="79"/>
      <c r="D48" s="79"/>
      <c r="E48" s="79"/>
      <c r="F48" s="79"/>
      <c r="G48" s="79"/>
      <c r="H48" s="79"/>
      <c r="I48" s="8"/>
      <c r="J48" s="8"/>
    </row>
    <row r="49" spans="1:10" x14ac:dyDescent="0.25">
      <c r="A49" s="80"/>
      <c r="B49" s="79"/>
      <c r="C49" s="79"/>
      <c r="D49" s="79"/>
      <c r="E49" s="79"/>
      <c r="F49" s="79"/>
      <c r="G49" s="79"/>
      <c r="H49" s="79"/>
      <c r="I49" s="8"/>
      <c r="J49" s="8"/>
    </row>
    <row r="50" spans="1:10" ht="15.75" thickBot="1" x14ac:dyDescent="0.3">
      <c r="A50" s="81" t="s">
        <v>541</v>
      </c>
      <c r="C50" s="79"/>
      <c r="D50" s="79"/>
      <c r="E50" s="79"/>
      <c r="F50" s="79"/>
      <c r="G50" s="85" t="s">
        <v>471</v>
      </c>
      <c r="H50" s="79"/>
      <c r="I50" s="8"/>
      <c r="J50" s="8"/>
    </row>
    <row r="51" spans="1:10" s="136" customFormat="1" ht="30" customHeight="1" thickTop="1" thickBot="1" x14ac:dyDescent="0.3">
      <c r="A51" s="187" t="s">
        <v>280</v>
      </c>
      <c r="B51" s="87">
        <v>2016</v>
      </c>
      <c r="C51" s="87">
        <v>2017</v>
      </c>
      <c r="D51" s="87">
        <v>2018</v>
      </c>
      <c r="E51" s="87">
        <v>2019</v>
      </c>
      <c r="F51" s="87">
        <v>2020</v>
      </c>
      <c r="G51" s="183" t="s">
        <v>280</v>
      </c>
      <c r="H51" s="89"/>
      <c r="I51" s="3"/>
    </row>
    <row r="52" spans="1:10" s="135" customFormat="1" ht="15.75" customHeight="1" thickBot="1" x14ac:dyDescent="0.25">
      <c r="A52" s="188"/>
      <c r="B52" s="161" t="s">
        <v>327</v>
      </c>
      <c r="C52" s="162"/>
      <c r="D52" s="162"/>
      <c r="E52" s="162"/>
      <c r="F52" s="163"/>
      <c r="G52" s="184"/>
      <c r="H52" s="82"/>
      <c r="I52" s="14"/>
      <c r="J52" s="134"/>
    </row>
    <row r="53" spans="1:10" s="135" customFormat="1" ht="15" customHeight="1" thickTop="1" x14ac:dyDescent="0.2">
      <c r="A53" s="116" t="s">
        <v>301</v>
      </c>
      <c r="B53" s="57">
        <v>132.4</v>
      </c>
      <c r="C53" s="57">
        <v>137.19999999999999</v>
      </c>
      <c r="D53" s="57">
        <v>143.9</v>
      </c>
      <c r="E53" s="57">
        <v>144.1</v>
      </c>
      <c r="F53" s="123">
        <v>137.6</v>
      </c>
      <c r="G53" s="117" t="s">
        <v>302</v>
      </c>
      <c r="H53" s="82"/>
      <c r="I53" s="14"/>
      <c r="J53" s="134"/>
    </row>
    <row r="54" spans="1:10" s="135" customFormat="1" ht="15" customHeight="1" x14ac:dyDescent="0.2">
      <c r="A54" s="98" t="s">
        <v>393</v>
      </c>
      <c r="B54" s="60">
        <v>65.2</v>
      </c>
      <c r="C54" s="60">
        <v>67.2</v>
      </c>
      <c r="D54" s="60">
        <v>67.5</v>
      </c>
      <c r="E54" s="60">
        <v>67</v>
      </c>
      <c r="F54" s="124">
        <v>67.7</v>
      </c>
      <c r="G54" s="118" t="s">
        <v>394</v>
      </c>
      <c r="H54" s="82"/>
      <c r="I54" s="14"/>
      <c r="J54" s="134"/>
    </row>
    <row r="55" spans="1:10" s="135" customFormat="1" ht="15" customHeight="1" x14ac:dyDescent="0.2">
      <c r="A55" s="98" t="s">
        <v>395</v>
      </c>
      <c r="B55" s="182">
        <v>114.9</v>
      </c>
      <c r="C55" s="182">
        <v>121</v>
      </c>
      <c r="D55" s="182">
        <v>128.5</v>
      </c>
      <c r="E55" s="182">
        <v>129.19999999999999</v>
      </c>
      <c r="F55" s="182">
        <v>118.8</v>
      </c>
      <c r="G55" s="118" t="s">
        <v>397</v>
      </c>
      <c r="H55" s="82"/>
      <c r="I55" s="14"/>
      <c r="J55" s="134"/>
    </row>
    <row r="56" spans="1:10" s="135" customFormat="1" ht="15" customHeight="1" x14ac:dyDescent="0.2">
      <c r="A56" s="98" t="s">
        <v>396</v>
      </c>
      <c r="B56" s="182"/>
      <c r="C56" s="182"/>
      <c r="D56" s="182"/>
      <c r="E56" s="182"/>
      <c r="F56" s="182"/>
      <c r="G56" s="118" t="s">
        <v>398</v>
      </c>
      <c r="H56" s="82"/>
      <c r="I56" s="14"/>
      <c r="J56" s="134"/>
    </row>
    <row r="57" spans="1:10" s="135" customFormat="1" ht="15" customHeight="1" x14ac:dyDescent="0.2">
      <c r="A57" s="98" t="s">
        <v>399</v>
      </c>
      <c r="B57" s="60">
        <v>253.9</v>
      </c>
      <c r="C57" s="60">
        <v>255.2</v>
      </c>
      <c r="D57" s="60">
        <v>267.39999999999998</v>
      </c>
      <c r="E57" s="60">
        <v>266.8</v>
      </c>
      <c r="F57" s="124">
        <v>275.60000000000002</v>
      </c>
      <c r="G57" s="118" t="s">
        <v>400</v>
      </c>
      <c r="H57" s="82"/>
      <c r="I57" s="14"/>
      <c r="J57" s="134"/>
    </row>
    <row r="58" spans="1:10" s="135" customFormat="1" ht="15" customHeight="1" x14ac:dyDescent="0.2">
      <c r="A58" s="116" t="s">
        <v>401</v>
      </c>
      <c r="B58" s="57">
        <v>148.69999999999999</v>
      </c>
      <c r="C58" s="57">
        <v>149.6</v>
      </c>
      <c r="D58" s="57">
        <v>149.69999999999999</v>
      </c>
      <c r="E58" s="57">
        <v>153.80000000000001</v>
      </c>
      <c r="F58" s="123">
        <v>156.69999999999999</v>
      </c>
      <c r="G58" s="117" t="s">
        <v>304</v>
      </c>
      <c r="H58" s="82"/>
      <c r="I58" s="14"/>
      <c r="J58" s="134"/>
    </row>
    <row r="59" spans="1:10" s="135" customFormat="1" ht="15" customHeight="1" x14ac:dyDescent="0.2">
      <c r="A59" s="98" t="s">
        <v>403</v>
      </c>
      <c r="B59" s="60">
        <v>243.6</v>
      </c>
      <c r="C59" s="60">
        <v>254</v>
      </c>
      <c r="D59" s="60">
        <v>255.4</v>
      </c>
      <c r="E59" s="60">
        <v>287.8</v>
      </c>
      <c r="F59" s="124">
        <v>319.5</v>
      </c>
      <c r="G59" s="128" t="s">
        <v>404</v>
      </c>
      <c r="H59" s="82"/>
      <c r="I59" s="14"/>
      <c r="J59" s="134"/>
    </row>
    <row r="60" spans="1:10" s="135" customFormat="1" ht="15" customHeight="1" x14ac:dyDescent="0.2">
      <c r="A60" s="98" t="s">
        <v>542</v>
      </c>
      <c r="B60" s="60">
        <v>5.5</v>
      </c>
      <c r="C60" s="60">
        <v>5.3</v>
      </c>
      <c r="D60" s="60">
        <v>5.3</v>
      </c>
      <c r="E60" s="60">
        <v>5.2</v>
      </c>
      <c r="F60" s="124">
        <v>5.3</v>
      </c>
      <c r="G60" s="128" t="s">
        <v>406</v>
      </c>
      <c r="H60" s="130"/>
      <c r="I60" s="14"/>
      <c r="J60" s="134"/>
    </row>
    <row r="61" spans="1:10" s="135" customFormat="1" ht="15" customHeight="1" x14ac:dyDescent="0.2">
      <c r="A61" s="98" t="s">
        <v>543</v>
      </c>
      <c r="B61" s="60">
        <v>147.19999999999999</v>
      </c>
      <c r="C61" s="60">
        <v>147.19999999999999</v>
      </c>
      <c r="D61" s="60">
        <v>147.19999999999999</v>
      </c>
      <c r="E61" s="60">
        <v>148.6</v>
      </c>
      <c r="F61" s="124">
        <v>148.6</v>
      </c>
      <c r="G61" s="128" t="s">
        <v>408</v>
      </c>
      <c r="H61" s="82"/>
      <c r="I61" s="14"/>
      <c r="J61" s="134"/>
    </row>
    <row r="62" spans="1:10" s="135" customFormat="1" ht="15" customHeight="1" x14ac:dyDescent="0.2">
      <c r="A62" s="116" t="s">
        <v>305</v>
      </c>
      <c r="B62" s="57">
        <v>137.9</v>
      </c>
      <c r="C62" s="57">
        <v>140.9</v>
      </c>
      <c r="D62" s="57">
        <v>143</v>
      </c>
      <c r="E62" s="57">
        <v>145.9</v>
      </c>
      <c r="F62" s="123">
        <v>151</v>
      </c>
      <c r="G62" s="117" t="s">
        <v>306</v>
      </c>
      <c r="H62" s="82"/>
      <c r="I62" s="82"/>
      <c r="J62" s="134"/>
    </row>
    <row r="63" spans="1:10" s="135" customFormat="1" ht="15" customHeight="1" x14ac:dyDescent="0.2">
      <c r="A63" s="98" t="s">
        <v>409</v>
      </c>
      <c r="B63" s="182">
        <v>38</v>
      </c>
      <c r="C63" s="182">
        <v>37.4</v>
      </c>
      <c r="D63" s="182">
        <v>36.200000000000003</v>
      </c>
      <c r="E63" s="182">
        <v>34.5</v>
      </c>
      <c r="F63" s="182">
        <v>33.4</v>
      </c>
      <c r="G63" s="128" t="s">
        <v>544</v>
      </c>
      <c r="H63" s="82"/>
      <c r="I63" s="82"/>
      <c r="J63" s="134"/>
    </row>
    <row r="64" spans="1:10" s="135" customFormat="1" ht="15" customHeight="1" x14ac:dyDescent="0.2">
      <c r="A64" s="98" t="s">
        <v>487</v>
      </c>
      <c r="B64" s="182"/>
      <c r="C64" s="182"/>
      <c r="D64" s="182"/>
      <c r="E64" s="182"/>
      <c r="F64" s="182"/>
      <c r="G64" s="137" t="s">
        <v>545</v>
      </c>
      <c r="H64" s="82"/>
      <c r="I64" s="82"/>
      <c r="J64" s="134"/>
    </row>
    <row r="65" spans="1:10" s="135" customFormat="1" ht="15" customHeight="1" x14ac:dyDescent="0.2">
      <c r="A65" s="98" t="s">
        <v>488</v>
      </c>
      <c r="B65" s="182"/>
      <c r="C65" s="182"/>
      <c r="D65" s="182"/>
      <c r="E65" s="182"/>
      <c r="F65" s="182"/>
      <c r="G65" s="137" t="s">
        <v>475</v>
      </c>
      <c r="H65" s="82"/>
      <c r="I65" s="82"/>
      <c r="J65" s="134"/>
    </row>
    <row r="66" spans="1:10" s="135" customFormat="1" ht="15" customHeight="1" x14ac:dyDescent="0.2">
      <c r="A66" s="98" t="s">
        <v>420</v>
      </c>
      <c r="B66" s="182">
        <v>140.1</v>
      </c>
      <c r="C66" s="182">
        <v>143.1</v>
      </c>
      <c r="D66" s="182">
        <v>146.1</v>
      </c>
      <c r="E66" s="182">
        <v>149.19999999999999</v>
      </c>
      <c r="F66" s="182">
        <v>152.6</v>
      </c>
      <c r="G66" s="128" t="s">
        <v>819</v>
      </c>
      <c r="H66" s="82"/>
      <c r="I66" s="82"/>
      <c r="J66" s="134"/>
    </row>
    <row r="67" spans="1:10" s="135" customFormat="1" ht="15" customHeight="1" x14ac:dyDescent="0.2">
      <c r="A67" s="98" t="s">
        <v>546</v>
      </c>
      <c r="B67" s="182"/>
      <c r="C67" s="182"/>
      <c r="D67" s="182"/>
      <c r="E67" s="182"/>
      <c r="F67" s="182"/>
      <c r="G67" s="137" t="s">
        <v>820</v>
      </c>
      <c r="H67" s="82"/>
      <c r="I67" s="82"/>
      <c r="J67" s="134"/>
    </row>
    <row r="68" spans="1:10" s="135" customFormat="1" ht="15" customHeight="1" x14ac:dyDescent="0.2">
      <c r="A68" s="98" t="s">
        <v>547</v>
      </c>
      <c r="B68" s="182"/>
      <c r="C68" s="182"/>
      <c r="D68" s="182"/>
      <c r="E68" s="182"/>
      <c r="F68" s="182"/>
      <c r="G68" s="137" t="s">
        <v>821</v>
      </c>
      <c r="H68" s="82"/>
      <c r="I68" s="82"/>
      <c r="J68" s="134"/>
    </row>
    <row r="69" spans="1:10" s="135" customFormat="1" ht="15" customHeight="1" x14ac:dyDescent="0.2">
      <c r="A69" s="98" t="s">
        <v>548</v>
      </c>
      <c r="B69" s="60">
        <v>199.7</v>
      </c>
      <c r="C69" s="60">
        <v>202.5</v>
      </c>
      <c r="D69" s="60">
        <v>204.4</v>
      </c>
      <c r="E69" s="60">
        <v>208</v>
      </c>
      <c r="F69" s="124">
        <v>210.9</v>
      </c>
      <c r="G69" s="128" t="s">
        <v>549</v>
      </c>
      <c r="H69" s="82"/>
      <c r="I69" s="82"/>
      <c r="J69" s="134"/>
    </row>
    <row r="70" spans="1:10" s="135" customFormat="1" ht="15" customHeight="1" x14ac:dyDescent="0.2">
      <c r="A70" s="98" t="s">
        <v>501</v>
      </c>
      <c r="B70" s="182">
        <v>179.3</v>
      </c>
      <c r="C70" s="182">
        <v>187.4</v>
      </c>
      <c r="D70" s="182">
        <v>192.7</v>
      </c>
      <c r="E70" s="182">
        <v>200.8</v>
      </c>
      <c r="F70" s="182">
        <v>215.9</v>
      </c>
      <c r="G70" s="128" t="s">
        <v>822</v>
      </c>
      <c r="H70" s="82"/>
      <c r="I70" s="82"/>
      <c r="J70" s="134"/>
    </row>
    <row r="71" spans="1:10" s="135" customFormat="1" ht="15" customHeight="1" x14ac:dyDescent="0.2">
      <c r="A71" s="98" t="s">
        <v>502</v>
      </c>
      <c r="B71" s="182"/>
      <c r="C71" s="182"/>
      <c r="D71" s="182"/>
      <c r="E71" s="182"/>
      <c r="F71" s="182"/>
      <c r="G71" s="137" t="s">
        <v>823</v>
      </c>
      <c r="H71" s="82"/>
      <c r="I71" s="82"/>
      <c r="J71" s="134"/>
    </row>
    <row r="72" spans="1:10" s="135" customFormat="1" ht="15" customHeight="1" x14ac:dyDescent="0.2">
      <c r="A72" s="98" t="s">
        <v>480</v>
      </c>
      <c r="B72" s="182">
        <v>146.6</v>
      </c>
      <c r="C72" s="182">
        <v>146.5</v>
      </c>
      <c r="D72" s="182">
        <v>149.80000000000001</v>
      </c>
      <c r="E72" s="182">
        <v>154.19999999999999</v>
      </c>
      <c r="F72" s="182">
        <v>156.9</v>
      </c>
      <c r="G72" s="221" t="s">
        <v>550</v>
      </c>
      <c r="H72" s="82"/>
      <c r="I72" s="82"/>
      <c r="J72" s="134"/>
    </row>
    <row r="73" spans="1:10" s="135" customFormat="1" ht="15" customHeight="1" x14ac:dyDescent="0.2">
      <c r="A73" s="98" t="s">
        <v>504</v>
      </c>
      <c r="B73" s="182"/>
      <c r="C73" s="182"/>
      <c r="D73" s="182"/>
      <c r="E73" s="182"/>
      <c r="F73" s="182"/>
      <c r="G73" s="221"/>
      <c r="H73" s="82"/>
      <c r="I73" s="82"/>
      <c r="J73" s="134"/>
    </row>
    <row r="74" spans="1:10" s="135" customFormat="1" ht="15" customHeight="1" x14ac:dyDescent="0.2">
      <c r="A74" s="116" t="s">
        <v>307</v>
      </c>
      <c r="B74" s="57">
        <v>206.4</v>
      </c>
      <c r="C74" s="57">
        <v>209.8</v>
      </c>
      <c r="D74" s="57">
        <v>211.7</v>
      </c>
      <c r="E74" s="57">
        <v>216.2</v>
      </c>
      <c r="F74" s="123">
        <v>224.7</v>
      </c>
      <c r="G74" s="117" t="s">
        <v>308</v>
      </c>
      <c r="H74" s="82"/>
      <c r="I74" s="82"/>
      <c r="J74" s="134"/>
    </row>
    <row r="75" spans="1:10" s="135" customFormat="1" ht="15" customHeight="1" x14ac:dyDescent="0.2">
      <c r="A75" s="116" t="s">
        <v>309</v>
      </c>
      <c r="B75" s="57">
        <v>179.1</v>
      </c>
      <c r="C75" s="57">
        <v>183.4</v>
      </c>
      <c r="D75" s="57">
        <v>190.1</v>
      </c>
      <c r="E75" s="57">
        <v>197</v>
      </c>
      <c r="F75" s="123">
        <v>203.7</v>
      </c>
      <c r="G75" s="117" t="s">
        <v>446</v>
      </c>
      <c r="H75" s="82"/>
      <c r="I75" s="82"/>
      <c r="J75" s="134"/>
    </row>
    <row r="76" spans="1:10" s="135" customFormat="1" ht="15" customHeight="1" x14ac:dyDescent="0.2">
      <c r="A76" s="98" t="s">
        <v>447</v>
      </c>
      <c r="B76" s="60">
        <v>178.5</v>
      </c>
      <c r="C76" s="60">
        <v>182.9</v>
      </c>
      <c r="D76" s="60">
        <v>189.8</v>
      </c>
      <c r="E76" s="60">
        <v>196.8</v>
      </c>
      <c r="F76" s="124">
        <v>203.7</v>
      </c>
      <c r="G76" s="118" t="s">
        <v>448</v>
      </c>
      <c r="H76" s="82"/>
      <c r="I76" s="82"/>
      <c r="J76" s="134"/>
    </row>
    <row r="77" spans="1:10" s="135" customFormat="1" ht="15" customHeight="1" x14ac:dyDescent="0.2">
      <c r="A77" s="98" t="s">
        <v>449</v>
      </c>
      <c r="B77" s="60" t="s">
        <v>439</v>
      </c>
      <c r="C77" s="60" t="s">
        <v>439</v>
      </c>
      <c r="D77" s="60" t="s">
        <v>439</v>
      </c>
      <c r="E77" s="60" t="s">
        <v>439</v>
      </c>
      <c r="F77" s="124" t="s">
        <v>439</v>
      </c>
      <c r="G77" s="118" t="s">
        <v>450</v>
      </c>
      <c r="H77" s="82"/>
      <c r="I77" s="82"/>
      <c r="J77" s="134"/>
    </row>
    <row r="78" spans="1:10" s="135" customFormat="1" ht="15" customHeight="1" x14ac:dyDescent="0.2">
      <c r="A78" s="207" t="s">
        <v>324</v>
      </c>
      <c r="B78" s="208">
        <v>179.3</v>
      </c>
      <c r="C78" s="208">
        <v>183.6</v>
      </c>
      <c r="D78" s="208">
        <v>188.9</v>
      </c>
      <c r="E78" s="208">
        <v>195.5</v>
      </c>
      <c r="F78" s="208">
        <v>204</v>
      </c>
      <c r="G78" s="117" t="s">
        <v>451</v>
      </c>
      <c r="H78" s="82"/>
      <c r="I78" s="82"/>
      <c r="J78" s="134"/>
    </row>
    <row r="79" spans="1:10" s="135" customFormat="1" ht="15" customHeight="1" x14ac:dyDescent="0.2">
      <c r="A79" s="207"/>
      <c r="B79" s="208"/>
      <c r="C79" s="208"/>
      <c r="D79" s="208"/>
      <c r="E79" s="208"/>
      <c r="F79" s="208"/>
      <c r="G79" s="117" t="s">
        <v>452</v>
      </c>
      <c r="H79" s="82"/>
      <c r="I79" s="82"/>
      <c r="J79" s="134"/>
    </row>
    <row r="80" spans="1:10" s="135" customFormat="1" ht="15" customHeight="1" x14ac:dyDescent="0.2">
      <c r="A80" s="98" t="s">
        <v>453</v>
      </c>
      <c r="B80" s="60">
        <v>157</v>
      </c>
      <c r="C80" s="60">
        <v>161.19999999999999</v>
      </c>
      <c r="D80" s="60">
        <v>166.6</v>
      </c>
      <c r="E80" s="60">
        <v>172.5</v>
      </c>
      <c r="F80" s="124">
        <v>180.3</v>
      </c>
      <c r="G80" s="118" t="s">
        <v>454</v>
      </c>
      <c r="H80" s="82"/>
      <c r="I80" s="82"/>
      <c r="J80" s="134"/>
    </row>
    <row r="81" spans="1:10" s="135" customFormat="1" ht="15" customHeight="1" x14ac:dyDescent="0.2">
      <c r="A81" s="98" t="s">
        <v>551</v>
      </c>
      <c r="B81" s="60">
        <v>151.1</v>
      </c>
      <c r="C81" s="60">
        <v>153.4</v>
      </c>
      <c r="D81" s="60">
        <v>155.6</v>
      </c>
      <c r="E81" s="60">
        <v>158.5</v>
      </c>
      <c r="F81" s="124">
        <v>162.80000000000001</v>
      </c>
      <c r="G81" s="118" t="s">
        <v>456</v>
      </c>
      <c r="H81" s="82"/>
      <c r="I81" s="82"/>
      <c r="J81" s="134"/>
    </row>
    <row r="82" spans="1:10" s="135" customFormat="1" ht="15" customHeight="1" x14ac:dyDescent="0.2">
      <c r="A82" s="98" t="s">
        <v>457</v>
      </c>
      <c r="B82" s="60">
        <v>220.9</v>
      </c>
      <c r="C82" s="60">
        <v>225.7</v>
      </c>
      <c r="D82" s="60">
        <v>233.6</v>
      </c>
      <c r="E82" s="60">
        <v>240.7</v>
      </c>
      <c r="F82" s="124">
        <v>251.7</v>
      </c>
      <c r="G82" s="118" t="s">
        <v>458</v>
      </c>
      <c r="H82" s="82"/>
      <c r="I82" s="82"/>
      <c r="J82" s="134"/>
    </row>
    <row r="83" spans="1:10" s="135" customFormat="1" ht="15" customHeight="1" x14ac:dyDescent="0.2">
      <c r="A83" s="98" t="s">
        <v>459</v>
      </c>
      <c r="B83" s="60">
        <v>248.6</v>
      </c>
      <c r="C83" s="60">
        <v>251.3</v>
      </c>
      <c r="D83" s="60">
        <v>253.2</v>
      </c>
      <c r="E83" s="60">
        <v>270.5</v>
      </c>
      <c r="F83" s="124">
        <v>282.10000000000002</v>
      </c>
      <c r="G83" s="118" t="s">
        <v>460</v>
      </c>
      <c r="H83" s="82"/>
      <c r="I83" s="82"/>
      <c r="J83" s="134"/>
    </row>
    <row r="84" spans="1:10" s="135" customFormat="1" ht="15" customHeight="1" x14ac:dyDescent="0.2">
      <c r="A84" s="98" t="s">
        <v>461</v>
      </c>
      <c r="B84" s="60">
        <v>180.7</v>
      </c>
      <c r="C84" s="60">
        <v>186.2</v>
      </c>
      <c r="D84" s="60">
        <v>189.8</v>
      </c>
      <c r="E84" s="60">
        <v>194</v>
      </c>
      <c r="F84" s="124">
        <v>202.5</v>
      </c>
      <c r="G84" s="118" t="s">
        <v>462</v>
      </c>
      <c r="H84" s="82"/>
      <c r="I84" s="82"/>
      <c r="J84" s="134"/>
    </row>
    <row r="85" spans="1:10" s="135" customFormat="1" ht="15" customHeight="1" x14ac:dyDescent="0.2">
      <c r="A85" s="98" t="s">
        <v>463</v>
      </c>
      <c r="B85" s="60">
        <v>148</v>
      </c>
      <c r="C85" s="60">
        <v>147.69999999999999</v>
      </c>
      <c r="D85" s="60">
        <v>148.69999999999999</v>
      </c>
      <c r="E85" s="60">
        <v>150.9</v>
      </c>
      <c r="F85" s="124">
        <v>152.9</v>
      </c>
      <c r="G85" s="118" t="s">
        <v>464</v>
      </c>
      <c r="H85" s="82"/>
      <c r="I85" s="82"/>
      <c r="J85" s="134"/>
    </row>
    <row r="86" spans="1:10" x14ac:dyDescent="0.25">
      <c r="A86" s="83"/>
      <c r="B86" s="83"/>
      <c r="C86" s="83"/>
      <c r="D86" s="83"/>
      <c r="E86" s="83"/>
      <c r="F86" s="83"/>
      <c r="G86" s="83"/>
      <c r="H86" s="82"/>
      <c r="I86" s="82"/>
      <c r="J86" s="8"/>
    </row>
    <row r="87" spans="1:10" x14ac:dyDescent="0.25">
      <c r="A87" s="78"/>
      <c r="B87" s="79"/>
      <c r="C87" s="79"/>
      <c r="D87" s="79"/>
      <c r="E87" s="79"/>
      <c r="F87" s="79"/>
      <c r="G87" s="79"/>
      <c r="H87" s="82"/>
      <c r="I87" s="82"/>
      <c r="J87" s="8"/>
    </row>
    <row r="88" spans="1:10" x14ac:dyDescent="0.25">
      <c r="A88" s="95"/>
      <c r="B88" s="95"/>
      <c r="C88" s="95"/>
      <c r="D88" s="95"/>
      <c r="E88" s="95"/>
      <c r="F88" s="95"/>
      <c r="G88" s="95"/>
      <c r="H88" s="82"/>
      <c r="I88" s="82"/>
    </row>
  </sheetData>
  <mergeCells count="96">
    <mergeCell ref="A4:A5"/>
    <mergeCell ref="B5:F5"/>
    <mergeCell ref="A11:A12"/>
    <mergeCell ref="B11:B12"/>
    <mergeCell ref="C11:C12"/>
    <mergeCell ref="D11:D12"/>
    <mergeCell ref="E11:E12"/>
    <mergeCell ref="F11:F12"/>
    <mergeCell ref="B7:B8"/>
    <mergeCell ref="C7:C8"/>
    <mergeCell ref="D7:D8"/>
    <mergeCell ref="E7:E8"/>
    <mergeCell ref="F7:F8"/>
    <mergeCell ref="A22:A23"/>
    <mergeCell ref="B22:B23"/>
    <mergeCell ref="C22:C23"/>
    <mergeCell ref="D22:D23"/>
    <mergeCell ref="E22:E23"/>
    <mergeCell ref="F27:F29"/>
    <mergeCell ref="B18:B19"/>
    <mergeCell ref="C18:C19"/>
    <mergeCell ref="D18:D19"/>
    <mergeCell ref="E18:E19"/>
    <mergeCell ref="F18:F19"/>
    <mergeCell ref="F22:F23"/>
    <mergeCell ref="B30:B31"/>
    <mergeCell ref="B27:B29"/>
    <mergeCell ref="C27:C29"/>
    <mergeCell ref="D27:D29"/>
    <mergeCell ref="E27:E29"/>
    <mergeCell ref="D36:D37"/>
    <mergeCell ref="E36:E37"/>
    <mergeCell ref="F36:F37"/>
    <mergeCell ref="B34:B35"/>
    <mergeCell ref="C34:C35"/>
    <mergeCell ref="D34:D35"/>
    <mergeCell ref="E34:E35"/>
    <mergeCell ref="F34:F35"/>
    <mergeCell ref="B24:B25"/>
    <mergeCell ref="C24:C25"/>
    <mergeCell ref="D24:D25"/>
    <mergeCell ref="E24:E25"/>
    <mergeCell ref="F24:F25"/>
    <mergeCell ref="C30:C31"/>
    <mergeCell ref="D30:D31"/>
    <mergeCell ref="E30:E31"/>
    <mergeCell ref="F30:F31"/>
    <mergeCell ref="A51:A52"/>
    <mergeCell ref="B52:F52"/>
    <mergeCell ref="B42:B43"/>
    <mergeCell ref="C42:C43"/>
    <mergeCell ref="D42:D43"/>
    <mergeCell ref="E42:E43"/>
    <mergeCell ref="F42:F43"/>
    <mergeCell ref="B38:B40"/>
    <mergeCell ref="C38:C40"/>
    <mergeCell ref="D38:D40"/>
    <mergeCell ref="B36:B37"/>
    <mergeCell ref="C36:C37"/>
    <mergeCell ref="E38:E40"/>
    <mergeCell ref="F38:F40"/>
    <mergeCell ref="B63:B65"/>
    <mergeCell ref="C63:C65"/>
    <mergeCell ref="D63:D65"/>
    <mergeCell ref="E63:E65"/>
    <mergeCell ref="F63:F65"/>
    <mergeCell ref="B55:B56"/>
    <mergeCell ref="C55:C56"/>
    <mergeCell ref="D55:D56"/>
    <mergeCell ref="F70:F71"/>
    <mergeCell ref="B66:B68"/>
    <mergeCell ref="C66:C68"/>
    <mergeCell ref="D66:D68"/>
    <mergeCell ref="E66:E68"/>
    <mergeCell ref="F66:F68"/>
    <mergeCell ref="F78:F79"/>
    <mergeCell ref="G4:G5"/>
    <mergeCell ref="A27:A28"/>
    <mergeCell ref="G51:G52"/>
    <mergeCell ref="G72:G73"/>
    <mergeCell ref="E55:E56"/>
    <mergeCell ref="F55:F56"/>
    <mergeCell ref="B72:B73"/>
    <mergeCell ref="C72:C73"/>
    <mergeCell ref="D72:D73"/>
    <mergeCell ref="E72:E73"/>
    <mergeCell ref="F72:F73"/>
    <mergeCell ref="B70:B71"/>
    <mergeCell ref="C70:C71"/>
    <mergeCell ref="D70:D71"/>
    <mergeCell ref="E70:E71"/>
    <mergeCell ref="A78:A79"/>
    <mergeCell ref="B78:B79"/>
    <mergeCell ref="C78:C79"/>
    <mergeCell ref="D78:D79"/>
    <mergeCell ref="E78:E79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workbookViewId="0"/>
  </sheetViews>
  <sheetFormatPr defaultRowHeight="15" x14ac:dyDescent="0.25"/>
  <cols>
    <col min="1" max="1" width="25.42578125" customWidth="1"/>
    <col min="6" max="6" width="25.42578125" customWidth="1"/>
  </cols>
  <sheetData>
    <row r="1" spans="1:10" x14ac:dyDescent="0.25">
      <c r="A1" s="7" t="s">
        <v>824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29" t="s">
        <v>552</v>
      </c>
      <c r="B2" s="8"/>
      <c r="D2" s="8"/>
      <c r="E2" s="8"/>
      <c r="F2" s="8"/>
      <c r="G2" s="8"/>
      <c r="H2" s="8"/>
      <c r="I2" s="8"/>
      <c r="J2" s="8"/>
    </row>
    <row r="3" spans="1:10" x14ac:dyDescent="0.25">
      <c r="A3" s="10"/>
      <c r="B3" s="8"/>
      <c r="C3" s="8"/>
      <c r="D3" s="8"/>
      <c r="E3" s="8"/>
      <c r="F3" s="8"/>
      <c r="G3" s="8"/>
      <c r="H3" s="8"/>
      <c r="I3" s="8"/>
      <c r="J3" s="8"/>
    </row>
    <row r="4" spans="1:10" ht="15.75" thickBot="1" x14ac:dyDescent="0.3">
      <c r="A4" s="10" t="s">
        <v>553</v>
      </c>
      <c r="C4" s="8"/>
      <c r="D4" s="8"/>
      <c r="E4" s="8"/>
      <c r="F4" s="127" t="s">
        <v>554</v>
      </c>
      <c r="G4" s="8"/>
      <c r="H4" s="8"/>
      <c r="I4" s="8"/>
      <c r="J4" s="8"/>
    </row>
    <row r="5" spans="1:10" s="46" customFormat="1" ht="30" customHeight="1" thickTop="1" thickBot="1" x14ac:dyDescent="0.3">
      <c r="A5" s="141" t="s">
        <v>555</v>
      </c>
      <c r="B5" s="142" t="s">
        <v>556</v>
      </c>
      <c r="C5" s="142">
        <v>2019</v>
      </c>
      <c r="D5" s="142">
        <v>2020</v>
      </c>
      <c r="E5" s="142" t="s">
        <v>221</v>
      </c>
      <c r="F5" s="143" t="s">
        <v>557</v>
      </c>
      <c r="G5" s="3"/>
    </row>
    <row r="6" spans="1:10" ht="15" customHeight="1" thickTop="1" x14ac:dyDescent="0.25">
      <c r="A6" s="74" t="s">
        <v>558</v>
      </c>
      <c r="B6" s="71" t="s">
        <v>559</v>
      </c>
      <c r="C6" s="77">
        <v>1.45</v>
      </c>
      <c r="D6" s="77">
        <v>1.51</v>
      </c>
      <c r="E6" s="71" t="s">
        <v>559</v>
      </c>
      <c r="F6" s="75" t="s">
        <v>560</v>
      </c>
      <c r="G6" s="25"/>
      <c r="H6" s="8"/>
      <c r="I6" s="8"/>
      <c r="J6" s="8"/>
    </row>
    <row r="7" spans="1:10" ht="15" customHeight="1" x14ac:dyDescent="0.25">
      <c r="A7" s="74" t="s">
        <v>561</v>
      </c>
      <c r="B7" s="71" t="s">
        <v>559</v>
      </c>
      <c r="C7" s="77">
        <v>0.48</v>
      </c>
      <c r="D7" s="77">
        <v>0.5</v>
      </c>
      <c r="E7" s="71" t="s">
        <v>559</v>
      </c>
      <c r="F7" s="75" t="s">
        <v>562</v>
      </c>
      <c r="G7" s="25"/>
      <c r="H7" s="8"/>
      <c r="I7" s="8"/>
      <c r="J7" s="8"/>
    </row>
    <row r="8" spans="1:10" ht="15" customHeight="1" x14ac:dyDescent="0.25">
      <c r="A8" s="74" t="s">
        <v>563</v>
      </c>
      <c r="B8" s="71" t="s">
        <v>559</v>
      </c>
      <c r="C8" s="77">
        <v>1.44</v>
      </c>
      <c r="D8" s="77">
        <v>1.49</v>
      </c>
      <c r="E8" s="71" t="s">
        <v>559</v>
      </c>
      <c r="F8" s="75" t="s">
        <v>564</v>
      </c>
      <c r="G8" s="25"/>
      <c r="H8" s="8"/>
      <c r="I8" s="8"/>
      <c r="J8" s="8"/>
    </row>
    <row r="9" spans="1:10" ht="15" customHeight="1" x14ac:dyDescent="0.25">
      <c r="A9" s="74" t="s">
        <v>565</v>
      </c>
      <c r="B9" s="71" t="s">
        <v>566</v>
      </c>
      <c r="C9" s="77">
        <v>7.0000000000000007E-2</v>
      </c>
      <c r="D9" s="77">
        <v>7.0000000000000007E-2</v>
      </c>
      <c r="E9" s="71" t="s">
        <v>566</v>
      </c>
      <c r="F9" s="75" t="s">
        <v>567</v>
      </c>
      <c r="G9" s="25"/>
      <c r="H9" s="8"/>
      <c r="I9" s="8"/>
      <c r="J9" s="8"/>
    </row>
    <row r="10" spans="1:10" ht="15" customHeight="1" x14ac:dyDescent="0.25">
      <c r="A10" s="74" t="s">
        <v>568</v>
      </c>
      <c r="B10" s="71" t="s">
        <v>569</v>
      </c>
      <c r="C10" s="77">
        <v>1.27</v>
      </c>
      <c r="D10" s="77">
        <v>1.29</v>
      </c>
      <c r="E10" s="71" t="s">
        <v>569</v>
      </c>
      <c r="F10" s="75" t="s">
        <v>570</v>
      </c>
      <c r="G10" s="25"/>
      <c r="H10" s="8"/>
      <c r="I10" s="8"/>
      <c r="J10" s="8"/>
    </row>
    <row r="11" spans="1:10" ht="15" customHeight="1" x14ac:dyDescent="0.25">
      <c r="A11" s="74" t="s">
        <v>571</v>
      </c>
      <c r="B11" s="71" t="s">
        <v>559</v>
      </c>
      <c r="C11" s="77">
        <v>4.9400000000000004</v>
      </c>
      <c r="D11" s="77">
        <v>5.32</v>
      </c>
      <c r="E11" s="71" t="s">
        <v>559</v>
      </c>
      <c r="F11" s="75" t="s">
        <v>572</v>
      </c>
      <c r="G11" s="25"/>
      <c r="H11" s="8"/>
      <c r="I11" s="8"/>
      <c r="J11" s="8"/>
    </row>
    <row r="12" spans="1:10" ht="15" customHeight="1" x14ac:dyDescent="0.25">
      <c r="A12" s="74" t="s">
        <v>573</v>
      </c>
      <c r="B12" s="71" t="s">
        <v>559</v>
      </c>
      <c r="C12" s="77">
        <v>6.71</v>
      </c>
      <c r="D12" s="77">
        <v>7.03</v>
      </c>
      <c r="E12" s="71" t="s">
        <v>559</v>
      </c>
      <c r="F12" s="75" t="s">
        <v>574</v>
      </c>
      <c r="G12" s="25"/>
      <c r="H12" s="8"/>
      <c r="I12" s="8"/>
      <c r="J12" s="8"/>
    </row>
    <row r="13" spans="1:10" ht="15" customHeight="1" x14ac:dyDescent="0.25">
      <c r="A13" s="74" t="s">
        <v>575</v>
      </c>
      <c r="B13" s="71" t="s">
        <v>559</v>
      </c>
      <c r="C13" s="77">
        <v>8.49</v>
      </c>
      <c r="D13" s="77">
        <v>8.8800000000000008</v>
      </c>
      <c r="E13" s="71" t="s">
        <v>559</v>
      </c>
      <c r="F13" s="75" t="s">
        <v>576</v>
      </c>
      <c r="G13" s="25"/>
      <c r="H13" s="8"/>
      <c r="I13" s="8"/>
      <c r="J13" s="8"/>
    </row>
    <row r="14" spans="1:10" ht="15" customHeight="1" x14ac:dyDescent="0.25">
      <c r="A14" s="74" t="s">
        <v>577</v>
      </c>
      <c r="B14" s="71" t="s">
        <v>559</v>
      </c>
      <c r="C14" s="77">
        <v>5.08</v>
      </c>
      <c r="D14" s="77">
        <v>5.34</v>
      </c>
      <c r="E14" s="71" t="s">
        <v>559</v>
      </c>
      <c r="F14" s="75" t="s">
        <v>578</v>
      </c>
      <c r="G14" s="25"/>
      <c r="H14" s="8"/>
      <c r="I14" s="8"/>
      <c r="J14" s="8"/>
    </row>
    <row r="15" spans="1:10" ht="15" customHeight="1" x14ac:dyDescent="0.25">
      <c r="A15" s="74" t="s">
        <v>579</v>
      </c>
      <c r="B15" s="71" t="s">
        <v>559</v>
      </c>
      <c r="C15" s="77">
        <v>4.92</v>
      </c>
      <c r="D15" s="77">
        <v>5.31</v>
      </c>
      <c r="E15" s="71" t="s">
        <v>559</v>
      </c>
      <c r="F15" s="75" t="s">
        <v>580</v>
      </c>
      <c r="G15" s="25"/>
      <c r="H15" s="8"/>
      <c r="I15" s="8"/>
      <c r="J15" s="8"/>
    </row>
    <row r="16" spans="1:10" ht="15" customHeight="1" x14ac:dyDescent="0.25">
      <c r="A16" s="74" t="s">
        <v>581</v>
      </c>
      <c r="B16" s="71" t="s">
        <v>559</v>
      </c>
      <c r="C16" s="77">
        <v>4.2300000000000004</v>
      </c>
      <c r="D16" s="77">
        <v>4.8</v>
      </c>
      <c r="E16" s="71" t="s">
        <v>559</v>
      </c>
      <c r="F16" s="75" t="s">
        <v>582</v>
      </c>
      <c r="G16" s="25"/>
      <c r="H16" s="8"/>
      <c r="I16" s="8"/>
      <c r="J16" s="8"/>
    </row>
    <row r="17" spans="1:10" ht="15" customHeight="1" x14ac:dyDescent="0.25">
      <c r="A17" s="74" t="s">
        <v>583</v>
      </c>
      <c r="B17" s="71" t="s">
        <v>559</v>
      </c>
      <c r="C17" s="77">
        <v>4.53</v>
      </c>
      <c r="D17" s="77">
        <v>4.9800000000000004</v>
      </c>
      <c r="E17" s="71" t="s">
        <v>559</v>
      </c>
      <c r="F17" s="75" t="s">
        <v>584</v>
      </c>
      <c r="G17" s="25"/>
      <c r="H17" s="8"/>
      <c r="I17" s="8"/>
      <c r="J17" s="8"/>
    </row>
    <row r="18" spans="1:10" ht="15" customHeight="1" x14ac:dyDescent="0.25">
      <c r="A18" s="74" t="s">
        <v>585</v>
      </c>
      <c r="B18" s="71" t="s">
        <v>559</v>
      </c>
      <c r="C18" s="77">
        <v>4.08</v>
      </c>
      <c r="D18" s="77">
        <v>4.58</v>
      </c>
      <c r="E18" s="71" t="s">
        <v>559</v>
      </c>
      <c r="F18" s="75" t="s">
        <v>586</v>
      </c>
      <c r="G18" s="25"/>
      <c r="H18" s="8"/>
      <c r="I18" s="8"/>
      <c r="J18" s="8"/>
    </row>
    <row r="19" spans="1:10" ht="15" customHeight="1" x14ac:dyDescent="0.25">
      <c r="A19" s="74" t="s">
        <v>587</v>
      </c>
      <c r="B19" s="71" t="s">
        <v>559</v>
      </c>
      <c r="C19" s="77">
        <v>2.41</v>
      </c>
      <c r="D19" s="77">
        <v>2.46</v>
      </c>
      <c r="E19" s="71" t="s">
        <v>559</v>
      </c>
      <c r="F19" s="75" t="s">
        <v>588</v>
      </c>
      <c r="G19" s="25"/>
      <c r="H19" s="8"/>
      <c r="I19" s="8"/>
      <c r="J19" s="8"/>
    </row>
    <row r="20" spans="1:10" ht="15" customHeight="1" x14ac:dyDescent="0.25">
      <c r="A20" s="74" t="s">
        <v>589</v>
      </c>
      <c r="B20" s="71" t="s">
        <v>559</v>
      </c>
      <c r="C20" s="77">
        <v>5.28</v>
      </c>
      <c r="D20" s="77">
        <v>6.15</v>
      </c>
      <c r="E20" s="71" t="s">
        <v>559</v>
      </c>
      <c r="F20" s="75" t="s">
        <v>590</v>
      </c>
      <c r="G20" s="25"/>
      <c r="H20" s="8"/>
      <c r="I20" s="8"/>
      <c r="J20" s="8"/>
    </row>
    <row r="21" spans="1:10" ht="15" customHeight="1" x14ac:dyDescent="0.25">
      <c r="A21" s="74" t="s">
        <v>591</v>
      </c>
      <c r="B21" s="71" t="s">
        <v>559</v>
      </c>
      <c r="C21" s="77">
        <v>5.33</v>
      </c>
      <c r="D21" s="77">
        <v>6.02</v>
      </c>
      <c r="E21" s="71" t="s">
        <v>559</v>
      </c>
      <c r="F21" s="75" t="s">
        <v>592</v>
      </c>
      <c r="G21" s="25"/>
      <c r="H21" s="8"/>
      <c r="I21" s="8"/>
      <c r="J21" s="8"/>
    </row>
    <row r="22" spans="1:10" ht="15" customHeight="1" x14ac:dyDescent="0.25">
      <c r="A22" s="74" t="s">
        <v>593</v>
      </c>
      <c r="B22" s="71" t="s">
        <v>559</v>
      </c>
      <c r="C22" s="77">
        <v>7.89</v>
      </c>
      <c r="D22" s="77">
        <v>8.89</v>
      </c>
      <c r="E22" s="71" t="s">
        <v>559</v>
      </c>
      <c r="F22" s="75" t="s">
        <v>594</v>
      </c>
      <c r="G22" s="25"/>
      <c r="H22" s="8"/>
      <c r="I22" s="8"/>
      <c r="J22" s="8"/>
    </row>
    <row r="23" spans="1:10" ht="15" customHeight="1" x14ac:dyDescent="0.25">
      <c r="A23" s="74" t="s">
        <v>595</v>
      </c>
      <c r="B23" s="71" t="s">
        <v>596</v>
      </c>
      <c r="C23" s="77">
        <v>1.05</v>
      </c>
      <c r="D23" s="77">
        <v>1.07</v>
      </c>
      <c r="E23" s="71" t="s">
        <v>596</v>
      </c>
      <c r="F23" s="75" t="s">
        <v>597</v>
      </c>
      <c r="G23" s="25"/>
      <c r="H23" s="8"/>
      <c r="I23" s="8"/>
      <c r="J23" s="8"/>
    </row>
    <row r="24" spans="1:10" ht="15" customHeight="1" x14ac:dyDescent="0.25">
      <c r="A24" s="74" t="s">
        <v>598</v>
      </c>
      <c r="B24" s="71" t="s">
        <v>599</v>
      </c>
      <c r="C24" s="77">
        <v>0.77</v>
      </c>
      <c r="D24" s="77">
        <v>0.77</v>
      </c>
      <c r="E24" s="71" t="s">
        <v>599</v>
      </c>
      <c r="F24" s="75" t="s">
        <v>600</v>
      </c>
      <c r="G24" s="25"/>
      <c r="H24" s="8"/>
      <c r="I24" s="8"/>
      <c r="J24" s="8"/>
    </row>
    <row r="25" spans="1:10" ht="15" customHeight="1" x14ac:dyDescent="0.25">
      <c r="A25" s="74" t="s">
        <v>601</v>
      </c>
      <c r="B25" s="71" t="s">
        <v>602</v>
      </c>
      <c r="C25" s="77">
        <v>2.09</v>
      </c>
      <c r="D25" s="77">
        <v>2.12</v>
      </c>
      <c r="E25" s="71" t="s">
        <v>602</v>
      </c>
      <c r="F25" s="75" t="s">
        <v>603</v>
      </c>
      <c r="G25" s="25"/>
      <c r="H25" s="8"/>
      <c r="I25" s="8"/>
      <c r="J25" s="8"/>
    </row>
    <row r="26" spans="1:10" ht="15" customHeight="1" x14ac:dyDescent="0.25">
      <c r="A26" s="74" t="s">
        <v>604</v>
      </c>
      <c r="B26" s="71" t="s">
        <v>605</v>
      </c>
      <c r="C26" s="77">
        <v>0.38</v>
      </c>
      <c r="D26" s="77">
        <v>0.37</v>
      </c>
      <c r="E26" s="71" t="s">
        <v>606</v>
      </c>
      <c r="F26" s="75" t="s">
        <v>607</v>
      </c>
      <c r="G26" s="25"/>
      <c r="H26" s="8"/>
      <c r="I26" s="8"/>
      <c r="J26" s="8"/>
    </row>
    <row r="27" spans="1:10" ht="15" customHeight="1" x14ac:dyDescent="0.25">
      <c r="A27" s="74" t="s">
        <v>608</v>
      </c>
      <c r="B27" s="71" t="s">
        <v>605</v>
      </c>
      <c r="C27" s="77">
        <v>0.79</v>
      </c>
      <c r="D27" s="77">
        <v>0.73</v>
      </c>
      <c r="E27" s="71" t="s">
        <v>606</v>
      </c>
      <c r="F27" s="75" t="s">
        <v>609</v>
      </c>
      <c r="G27" s="25"/>
      <c r="H27" s="8"/>
      <c r="I27" s="8"/>
      <c r="J27" s="8"/>
    </row>
    <row r="28" spans="1:10" ht="15" customHeight="1" x14ac:dyDescent="0.25">
      <c r="A28" s="74" t="s">
        <v>610</v>
      </c>
      <c r="B28" s="71" t="s">
        <v>559</v>
      </c>
      <c r="C28" s="77">
        <v>6.71</v>
      </c>
      <c r="D28" s="77">
        <v>6.96</v>
      </c>
      <c r="E28" s="71" t="s">
        <v>559</v>
      </c>
      <c r="F28" s="75" t="s">
        <v>611</v>
      </c>
      <c r="G28" s="25"/>
      <c r="H28" s="8"/>
      <c r="I28" s="8"/>
      <c r="J28" s="8"/>
    </row>
    <row r="29" spans="1:10" ht="15" customHeight="1" x14ac:dyDescent="0.25">
      <c r="A29" s="74" t="s">
        <v>612</v>
      </c>
      <c r="B29" s="71" t="s">
        <v>559</v>
      </c>
      <c r="C29" s="77">
        <v>11.3</v>
      </c>
      <c r="D29" s="77">
        <v>11.43</v>
      </c>
      <c r="E29" s="71" t="s">
        <v>559</v>
      </c>
      <c r="F29" s="75" t="s">
        <v>613</v>
      </c>
      <c r="G29" s="25"/>
      <c r="H29" s="8"/>
      <c r="I29" s="8"/>
      <c r="J29" s="8"/>
    </row>
    <row r="30" spans="1:10" ht="15" customHeight="1" x14ac:dyDescent="0.25">
      <c r="A30" s="74" t="s">
        <v>614</v>
      </c>
      <c r="B30" s="71" t="s">
        <v>615</v>
      </c>
      <c r="C30" s="77">
        <v>1.17</v>
      </c>
      <c r="D30" s="77">
        <v>1.2</v>
      </c>
      <c r="E30" s="71" t="s">
        <v>615</v>
      </c>
      <c r="F30" s="75" t="s">
        <v>616</v>
      </c>
      <c r="G30" s="25"/>
      <c r="H30" s="8"/>
      <c r="I30" s="8"/>
      <c r="J30" s="8"/>
    </row>
    <row r="31" spans="1:10" ht="15" customHeight="1" x14ac:dyDescent="0.25">
      <c r="A31" s="74" t="s">
        <v>617</v>
      </c>
      <c r="B31" s="71" t="s">
        <v>618</v>
      </c>
      <c r="C31" s="77">
        <v>1.43</v>
      </c>
      <c r="D31" s="77">
        <v>1.49</v>
      </c>
      <c r="E31" s="71" t="s">
        <v>619</v>
      </c>
      <c r="F31" s="75" t="s">
        <v>620</v>
      </c>
      <c r="G31" s="25"/>
      <c r="H31" s="8"/>
      <c r="I31" s="8"/>
      <c r="J31" s="8"/>
    </row>
    <row r="32" spans="1:10" ht="15" customHeight="1" x14ac:dyDescent="0.25">
      <c r="A32" s="74" t="s">
        <v>621</v>
      </c>
      <c r="B32" s="71" t="s">
        <v>622</v>
      </c>
      <c r="C32" s="77">
        <v>1.26</v>
      </c>
      <c r="D32" s="77">
        <v>1.1599999999999999</v>
      </c>
      <c r="E32" s="71" t="s">
        <v>596</v>
      </c>
      <c r="F32" s="75" t="s">
        <v>623</v>
      </c>
      <c r="G32" s="25"/>
      <c r="H32" s="8"/>
      <c r="I32" s="8"/>
      <c r="J32" s="8"/>
    </row>
    <row r="33" spans="1:10" ht="15" customHeight="1" x14ac:dyDescent="0.25">
      <c r="A33" s="74" t="s">
        <v>624</v>
      </c>
      <c r="B33" s="71" t="s">
        <v>615</v>
      </c>
      <c r="C33" s="77">
        <v>0.7</v>
      </c>
      <c r="D33" s="77">
        <v>0.71</v>
      </c>
      <c r="E33" s="71" t="s">
        <v>615</v>
      </c>
      <c r="F33" s="75" t="s">
        <v>625</v>
      </c>
      <c r="G33" s="25"/>
      <c r="H33" s="8"/>
      <c r="I33" s="8"/>
      <c r="J33" s="8"/>
    </row>
    <row r="34" spans="1:10" ht="15" customHeight="1" x14ac:dyDescent="0.25">
      <c r="A34" s="74" t="s">
        <v>626</v>
      </c>
      <c r="B34" s="71" t="s">
        <v>599</v>
      </c>
      <c r="C34" s="77">
        <v>1.67</v>
      </c>
      <c r="D34" s="77">
        <v>1.75</v>
      </c>
      <c r="E34" s="71" t="s">
        <v>599</v>
      </c>
      <c r="F34" s="75" t="s">
        <v>627</v>
      </c>
      <c r="G34" s="25"/>
      <c r="H34" s="8"/>
      <c r="I34" s="8"/>
      <c r="J34" s="8"/>
    </row>
    <row r="35" spans="1:10" ht="15" customHeight="1" x14ac:dyDescent="0.25">
      <c r="A35" s="74" t="s">
        <v>628</v>
      </c>
      <c r="B35" s="71" t="s">
        <v>559</v>
      </c>
      <c r="C35" s="77">
        <v>2.76</v>
      </c>
      <c r="D35" s="77">
        <v>2.94</v>
      </c>
      <c r="E35" s="71" t="s">
        <v>559</v>
      </c>
      <c r="F35" s="75" t="s">
        <v>629</v>
      </c>
      <c r="G35" s="25"/>
      <c r="H35" s="8"/>
      <c r="I35" s="8"/>
      <c r="J35" s="8"/>
    </row>
    <row r="36" spans="1:10" ht="15" customHeight="1" x14ac:dyDescent="0.25">
      <c r="A36" s="74" t="s">
        <v>630</v>
      </c>
      <c r="B36" s="71" t="s">
        <v>559</v>
      </c>
      <c r="C36" s="77">
        <v>1.1000000000000001</v>
      </c>
      <c r="D36" s="77">
        <v>1.4</v>
      </c>
      <c r="E36" s="71" t="s">
        <v>559</v>
      </c>
      <c r="F36" s="75" t="s">
        <v>631</v>
      </c>
      <c r="G36" s="25"/>
      <c r="H36" s="8"/>
      <c r="I36" s="8"/>
      <c r="J36" s="8"/>
    </row>
    <row r="37" spans="1:10" ht="15" customHeight="1" x14ac:dyDescent="0.25">
      <c r="A37" s="74" t="s">
        <v>632</v>
      </c>
      <c r="B37" s="71" t="s">
        <v>559</v>
      </c>
      <c r="C37" s="77">
        <v>1.01</v>
      </c>
      <c r="D37" s="77">
        <v>0.74</v>
      </c>
      <c r="E37" s="71" t="s">
        <v>559</v>
      </c>
      <c r="F37" s="75" t="s">
        <v>633</v>
      </c>
      <c r="G37" s="25"/>
      <c r="H37" s="8"/>
      <c r="I37" s="8"/>
      <c r="J37" s="8"/>
    </row>
    <row r="38" spans="1:10" ht="15" customHeight="1" x14ac:dyDescent="0.25">
      <c r="A38" s="74" t="s">
        <v>634</v>
      </c>
      <c r="B38" s="71" t="s">
        <v>559</v>
      </c>
      <c r="C38" s="77">
        <v>0.91</v>
      </c>
      <c r="D38" s="77">
        <v>0.72</v>
      </c>
      <c r="E38" s="71" t="s">
        <v>559</v>
      </c>
      <c r="F38" s="75" t="s">
        <v>635</v>
      </c>
      <c r="G38" s="25"/>
      <c r="H38" s="8"/>
      <c r="I38" s="8"/>
      <c r="J38" s="8"/>
    </row>
    <row r="39" spans="1:10" ht="15" customHeight="1" x14ac:dyDescent="0.25">
      <c r="A39" s="74" t="s">
        <v>636</v>
      </c>
      <c r="B39" s="71" t="s">
        <v>559</v>
      </c>
      <c r="C39" s="77">
        <v>0.69</v>
      </c>
      <c r="D39" s="77">
        <v>0.73</v>
      </c>
      <c r="E39" s="71" t="s">
        <v>559</v>
      </c>
      <c r="F39" s="75" t="s">
        <v>637</v>
      </c>
      <c r="G39" s="25"/>
      <c r="H39" s="8"/>
      <c r="I39" s="8"/>
      <c r="J39" s="8"/>
    </row>
    <row r="40" spans="1:10" ht="15" customHeight="1" x14ac:dyDescent="0.25">
      <c r="A40" s="74" t="s">
        <v>638</v>
      </c>
      <c r="B40" s="71" t="s">
        <v>639</v>
      </c>
      <c r="C40" s="77">
        <v>1.04</v>
      </c>
      <c r="D40" s="77">
        <v>1.05</v>
      </c>
      <c r="E40" s="71" t="s">
        <v>639</v>
      </c>
      <c r="F40" s="75" t="s">
        <v>640</v>
      </c>
      <c r="G40" s="25"/>
      <c r="H40" s="8"/>
      <c r="I40" s="8"/>
      <c r="J40" s="8"/>
    </row>
    <row r="41" spans="1:10" ht="15" customHeight="1" x14ac:dyDescent="0.25">
      <c r="A41" s="74" t="s">
        <v>641</v>
      </c>
      <c r="B41" s="179" t="s">
        <v>615</v>
      </c>
      <c r="C41" s="180">
        <v>3.01</v>
      </c>
      <c r="D41" s="180">
        <v>3.02</v>
      </c>
      <c r="E41" s="179" t="s">
        <v>615</v>
      </c>
      <c r="F41" s="181" t="s">
        <v>643</v>
      </c>
      <c r="G41" s="25"/>
      <c r="H41" s="8"/>
      <c r="I41" s="8"/>
      <c r="J41" s="8"/>
    </row>
    <row r="42" spans="1:10" ht="15" customHeight="1" x14ac:dyDescent="0.25">
      <c r="A42" s="65" t="s">
        <v>642</v>
      </c>
      <c r="B42" s="179"/>
      <c r="C42" s="180"/>
      <c r="D42" s="180"/>
      <c r="E42" s="179"/>
      <c r="F42" s="181"/>
      <c r="G42" s="25"/>
      <c r="H42" s="8"/>
      <c r="I42" s="8"/>
      <c r="J42" s="8"/>
    </row>
    <row r="43" spans="1:10" ht="15" customHeight="1" x14ac:dyDescent="0.25">
      <c r="A43" s="74" t="s">
        <v>644</v>
      </c>
      <c r="B43" s="71" t="s">
        <v>599</v>
      </c>
      <c r="C43" s="77">
        <v>2.78</v>
      </c>
      <c r="D43" s="77">
        <v>2.93</v>
      </c>
      <c r="E43" s="71" t="s">
        <v>599</v>
      </c>
      <c r="F43" s="75" t="s">
        <v>645</v>
      </c>
      <c r="G43" s="25"/>
      <c r="H43" s="8"/>
      <c r="I43" s="8"/>
      <c r="J43" s="8"/>
    </row>
    <row r="44" spans="1:10" ht="15" customHeight="1" x14ac:dyDescent="0.25">
      <c r="A44" s="74" t="s">
        <v>646</v>
      </c>
      <c r="B44" s="71" t="s">
        <v>647</v>
      </c>
      <c r="C44" s="77">
        <v>0.69</v>
      </c>
      <c r="D44" s="77">
        <v>0.69</v>
      </c>
      <c r="E44" s="71" t="s">
        <v>647</v>
      </c>
      <c r="F44" s="75" t="s">
        <v>648</v>
      </c>
      <c r="G44" s="25"/>
      <c r="H44" s="8"/>
      <c r="I44" s="8"/>
      <c r="J44" s="8"/>
    </row>
    <row r="45" spans="1:10" ht="15" customHeight="1" x14ac:dyDescent="0.25">
      <c r="A45" s="74" t="s">
        <v>649</v>
      </c>
      <c r="B45" s="179" t="s">
        <v>651</v>
      </c>
      <c r="C45" s="180">
        <v>3.98</v>
      </c>
      <c r="D45" s="180">
        <v>4</v>
      </c>
      <c r="E45" s="179" t="s">
        <v>652</v>
      </c>
      <c r="F45" s="75" t="s">
        <v>653</v>
      </c>
      <c r="G45" s="25"/>
      <c r="H45" s="8"/>
      <c r="I45" s="8"/>
      <c r="J45" s="8"/>
    </row>
    <row r="46" spans="1:10" ht="15" customHeight="1" x14ac:dyDescent="0.25">
      <c r="A46" s="74" t="s">
        <v>650</v>
      </c>
      <c r="B46" s="179"/>
      <c r="C46" s="180"/>
      <c r="D46" s="180"/>
      <c r="E46" s="179"/>
      <c r="F46" s="75" t="s">
        <v>650</v>
      </c>
      <c r="G46" s="25"/>
      <c r="H46" s="8"/>
      <c r="I46" s="8"/>
      <c r="J46" s="8"/>
    </row>
    <row r="47" spans="1:10" x14ac:dyDescent="0.25">
      <c r="A47" s="129"/>
      <c r="B47" s="138"/>
      <c r="C47" s="139"/>
      <c r="D47" s="139"/>
      <c r="E47" s="138"/>
      <c r="F47" s="129"/>
      <c r="G47" s="25"/>
      <c r="H47" s="8"/>
      <c r="I47" s="8"/>
      <c r="J47" s="8"/>
    </row>
    <row r="48" spans="1:10" x14ac:dyDescent="0.25">
      <c r="A48" s="20" t="s">
        <v>654</v>
      </c>
      <c r="B48" s="8"/>
      <c r="C48" s="8"/>
      <c r="D48" s="8"/>
      <c r="E48" s="8"/>
      <c r="F48" s="8"/>
      <c r="G48" s="8"/>
      <c r="H48" s="8"/>
      <c r="I48" s="8"/>
      <c r="J48" s="8"/>
    </row>
    <row r="49" spans="1:10" x14ac:dyDescent="0.25">
      <c r="A49" s="7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7" t="s">
        <v>824</v>
      </c>
      <c r="B50" s="7"/>
      <c r="C50" s="8"/>
      <c r="D50" s="8"/>
      <c r="E50" s="8"/>
      <c r="F50" s="8"/>
      <c r="G50" s="8"/>
      <c r="H50" s="8"/>
      <c r="I50" s="8"/>
      <c r="J50" s="8"/>
    </row>
    <row r="51" spans="1:10" x14ac:dyDescent="0.25">
      <c r="A51" s="29" t="s">
        <v>552</v>
      </c>
      <c r="B51" s="8"/>
      <c r="C51" s="9"/>
      <c r="D51" s="8"/>
      <c r="E51" s="8"/>
      <c r="F51" s="8"/>
      <c r="G51" s="8"/>
      <c r="H51" s="8"/>
      <c r="I51" s="8"/>
      <c r="J51" s="8"/>
    </row>
    <row r="52" spans="1:10" x14ac:dyDescent="0.25">
      <c r="A52" s="9"/>
      <c r="B52" s="8"/>
      <c r="C52" s="8"/>
      <c r="D52" s="8"/>
      <c r="E52" s="8"/>
      <c r="F52" s="8"/>
      <c r="G52" s="8"/>
      <c r="H52" s="8"/>
      <c r="I52" s="8"/>
      <c r="J52" s="8"/>
    </row>
    <row r="53" spans="1:10" x14ac:dyDescent="0.25">
      <c r="A53" s="10" t="s">
        <v>470</v>
      </c>
      <c r="C53" s="8"/>
      <c r="D53" s="8"/>
      <c r="E53" s="8"/>
      <c r="F53" s="127" t="s">
        <v>471</v>
      </c>
      <c r="G53" s="8"/>
      <c r="H53" s="8"/>
      <c r="I53" s="8"/>
      <c r="J53" s="8"/>
    </row>
    <row r="54" spans="1:10" ht="15.75" thickBot="1" x14ac:dyDescent="0.3">
      <c r="A54" s="10" t="s">
        <v>655</v>
      </c>
      <c r="C54" s="8"/>
      <c r="D54" s="8"/>
      <c r="E54" s="8"/>
      <c r="F54" s="127" t="s">
        <v>554</v>
      </c>
      <c r="G54" s="8"/>
      <c r="H54" s="8"/>
      <c r="I54" s="8"/>
      <c r="J54" s="8"/>
    </row>
    <row r="55" spans="1:10" s="46" customFormat="1" ht="30" customHeight="1" thickTop="1" thickBot="1" x14ac:dyDescent="0.3">
      <c r="A55" s="141" t="s">
        <v>555</v>
      </c>
      <c r="B55" s="142" t="s">
        <v>556</v>
      </c>
      <c r="C55" s="142">
        <v>2019</v>
      </c>
      <c r="D55" s="142">
        <v>2020</v>
      </c>
      <c r="E55" s="142" t="s">
        <v>221</v>
      </c>
      <c r="F55" s="143" t="s">
        <v>557</v>
      </c>
      <c r="G55" s="225"/>
      <c r="H55" s="225"/>
    </row>
    <row r="56" spans="1:10" ht="15" customHeight="1" thickTop="1" x14ac:dyDescent="0.25">
      <c r="A56" s="74" t="s">
        <v>656</v>
      </c>
      <c r="B56" s="71" t="s">
        <v>605</v>
      </c>
      <c r="C56" s="140">
        <v>8.36</v>
      </c>
      <c r="D56" s="140">
        <v>8.48</v>
      </c>
      <c r="E56" s="71" t="s">
        <v>606</v>
      </c>
      <c r="F56" s="75" t="s">
        <v>657</v>
      </c>
      <c r="G56" s="25"/>
      <c r="H56" s="14"/>
      <c r="I56" s="8"/>
      <c r="J56" s="8"/>
    </row>
    <row r="57" spans="1:10" ht="15" customHeight="1" x14ac:dyDescent="0.25">
      <c r="A57" s="178" t="s">
        <v>658</v>
      </c>
      <c r="B57" s="179" t="s">
        <v>605</v>
      </c>
      <c r="C57" s="224">
        <v>161.91</v>
      </c>
      <c r="D57" s="224">
        <v>165.74</v>
      </c>
      <c r="E57" s="179" t="s">
        <v>606</v>
      </c>
      <c r="F57" s="75" t="s">
        <v>659</v>
      </c>
      <c r="G57" s="25"/>
      <c r="H57" s="14"/>
      <c r="I57" s="8"/>
      <c r="J57" s="8"/>
    </row>
    <row r="58" spans="1:10" ht="15" customHeight="1" x14ac:dyDescent="0.25">
      <c r="A58" s="178"/>
      <c r="B58" s="179"/>
      <c r="C58" s="224"/>
      <c r="D58" s="224"/>
      <c r="E58" s="179"/>
      <c r="F58" s="75" t="s">
        <v>660</v>
      </c>
      <c r="G58" s="25"/>
      <c r="H58" s="14"/>
      <c r="I58" s="8"/>
      <c r="J58" s="8"/>
    </row>
    <row r="59" spans="1:10" ht="15" customHeight="1" x14ac:dyDescent="0.25">
      <c r="A59" s="74" t="s">
        <v>661</v>
      </c>
      <c r="B59" s="71" t="s">
        <v>605</v>
      </c>
      <c r="C59" s="140">
        <v>27.96</v>
      </c>
      <c r="D59" s="140">
        <v>28.54</v>
      </c>
      <c r="E59" s="71" t="s">
        <v>606</v>
      </c>
      <c r="F59" s="75" t="s">
        <v>662</v>
      </c>
      <c r="G59" s="25"/>
      <c r="H59" s="14"/>
      <c r="I59" s="8"/>
      <c r="J59" s="8"/>
    </row>
    <row r="60" spans="1:10" ht="15" customHeight="1" x14ac:dyDescent="0.25">
      <c r="A60" s="74" t="s">
        <v>663</v>
      </c>
      <c r="B60" s="71" t="s">
        <v>605</v>
      </c>
      <c r="C60" s="140">
        <v>24.13</v>
      </c>
      <c r="D60" s="140">
        <v>23.74</v>
      </c>
      <c r="E60" s="71" t="s">
        <v>606</v>
      </c>
      <c r="F60" s="75" t="s">
        <v>664</v>
      </c>
      <c r="G60" s="25"/>
      <c r="H60" s="14"/>
      <c r="I60" s="8"/>
      <c r="J60" s="8"/>
    </row>
    <row r="61" spans="1:10" ht="15" customHeight="1" x14ac:dyDescent="0.25">
      <c r="A61" s="74" t="s">
        <v>665</v>
      </c>
      <c r="B61" s="71" t="s">
        <v>605</v>
      </c>
      <c r="C61" s="140">
        <v>34.159999999999997</v>
      </c>
      <c r="D61" s="140">
        <v>33.869999999999997</v>
      </c>
      <c r="E61" s="71" t="s">
        <v>606</v>
      </c>
      <c r="F61" s="75" t="s">
        <v>666</v>
      </c>
      <c r="G61" s="25"/>
      <c r="H61" s="14"/>
      <c r="I61" s="8"/>
      <c r="J61" s="8"/>
    </row>
    <row r="62" spans="1:10" ht="15" customHeight="1" x14ac:dyDescent="0.25">
      <c r="A62" s="74" t="s">
        <v>667</v>
      </c>
      <c r="B62" s="71" t="s">
        <v>605</v>
      </c>
      <c r="C62" s="140">
        <v>11.86</v>
      </c>
      <c r="D62" s="140">
        <v>12.06</v>
      </c>
      <c r="E62" s="71" t="s">
        <v>606</v>
      </c>
      <c r="F62" s="75" t="s">
        <v>668</v>
      </c>
      <c r="G62" s="25"/>
      <c r="H62" s="14"/>
      <c r="I62" s="8"/>
      <c r="J62" s="8"/>
    </row>
    <row r="63" spans="1:10" ht="15" customHeight="1" x14ac:dyDescent="0.25">
      <c r="A63" s="74" t="s">
        <v>669</v>
      </c>
      <c r="B63" s="71" t="s">
        <v>670</v>
      </c>
      <c r="C63" s="140">
        <v>2.2200000000000002</v>
      </c>
      <c r="D63" s="140">
        <v>2.3199999999999998</v>
      </c>
      <c r="E63" s="71" t="s">
        <v>671</v>
      </c>
      <c r="F63" s="75" t="s">
        <v>672</v>
      </c>
      <c r="G63" s="25"/>
      <c r="H63" s="14"/>
      <c r="I63" s="8"/>
      <c r="J63" s="8"/>
    </row>
    <row r="64" spans="1:10" ht="15" customHeight="1" x14ac:dyDescent="0.25">
      <c r="A64" s="74" t="s">
        <v>673</v>
      </c>
      <c r="B64" s="71" t="s">
        <v>605</v>
      </c>
      <c r="C64" s="140">
        <v>1.66</v>
      </c>
      <c r="D64" s="140">
        <v>1.77</v>
      </c>
      <c r="E64" s="71" t="s">
        <v>606</v>
      </c>
      <c r="F64" s="75" t="s">
        <v>674</v>
      </c>
      <c r="G64" s="25"/>
      <c r="H64" s="14"/>
      <c r="I64" s="8"/>
      <c r="J64" s="8"/>
    </row>
    <row r="65" spans="1:10" ht="15" customHeight="1" x14ac:dyDescent="0.25">
      <c r="A65" s="74" t="s">
        <v>675</v>
      </c>
      <c r="B65" s="179" t="s">
        <v>605</v>
      </c>
      <c r="C65" s="224">
        <v>4.3899999999999997</v>
      </c>
      <c r="D65" s="224">
        <v>4.7699999999999996</v>
      </c>
      <c r="E65" s="179" t="s">
        <v>606</v>
      </c>
      <c r="F65" s="75" t="s">
        <v>677</v>
      </c>
      <c r="G65" s="25"/>
      <c r="H65" s="14"/>
      <c r="I65" s="8"/>
      <c r="J65" s="8"/>
    </row>
    <row r="66" spans="1:10" ht="15" customHeight="1" x14ac:dyDescent="0.25">
      <c r="A66" s="65" t="s">
        <v>676</v>
      </c>
      <c r="B66" s="179"/>
      <c r="C66" s="224"/>
      <c r="D66" s="224"/>
      <c r="E66" s="179"/>
      <c r="F66" s="41" t="s">
        <v>678</v>
      </c>
      <c r="G66" s="25"/>
      <c r="H66" s="14"/>
      <c r="I66" s="8"/>
      <c r="J66" s="8"/>
    </row>
    <row r="67" spans="1:10" ht="15" customHeight="1" x14ac:dyDescent="0.25">
      <c r="A67" s="74" t="s">
        <v>679</v>
      </c>
      <c r="B67" s="71" t="s">
        <v>670</v>
      </c>
      <c r="C67" s="140">
        <v>59.74</v>
      </c>
      <c r="D67" s="140">
        <v>59.32</v>
      </c>
      <c r="E67" s="71" t="s">
        <v>671</v>
      </c>
      <c r="F67" s="75" t="s">
        <v>680</v>
      </c>
      <c r="G67" s="25"/>
      <c r="H67" s="14"/>
      <c r="I67" s="8"/>
      <c r="J67" s="8"/>
    </row>
    <row r="68" spans="1:10" ht="15" customHeight="1" x14ac:dyDescent="0.25">
      <c r="A68" s="74" t="s">
        <v>681</v>
      </c>
      <c r="B68" s="71" t="s">
        <v>670</v>
      </c>
      <c r="C68" s="140">
        <v>52.89</v>
      </c>
      <c r="D68" s="140">
        <v>53.53</v>
      </c>
      <c r="E68" s="71" t="s">
        <v>671</v>
      </c>
      <c r="F68" s="75" t="s">
        <v>682</v>
      </c>
      <c r="G68" s="25"/>
      <c r="H68" s="14"/>
      <c r="I68" s="8"/>
      <c r="J68" s="8"/>
    </row>
    <row r="69" spans="1:10" ht="15" customHeight="1" x14ac:dyDescent="0.25">
      <c r="A69" s="74" t="s">
        <v>683</v>
      </c>
      <c r="B69" s="71" t="s">
        <v>670</v>
      </c>
      <c r="C69" s="140">
        <v>27.93</v>
      </c>
      <c r="D69" s="140">
        <v>28.56</v>
      </c>
      <c r="E69" s="71" t="s">
        <v>671</v>
      </c>
      <c r="F69" s="75" t="s">
        <v>684</v>
      </c>
      <c r="G69" s="25"/>
      <c r="H69" s="14"/>
      <c r="I69" s="8"/>
      <c r="J69" s="8"/>
    </row>
    <row r="70" spans="1:10" ht="15" customHeight="1" x14ac:dyDescent="0.25">
      <c r="A70" s="74" t="s">
        <v>685</v>
      </c>
      <c r="B70" s="71" t="s">
        <v>686</v>
      </c>
      <c r="C70" s="140">
        <v>11.12</v>
      </c>
      <c r="D70" s="140">
        <v>2.97</v>
      </c>
      <c r="E70" s="71" t="s">
        <v>686</v>
      </c>
      <c r="F70" s="75" t="s">
        <v>687</v>
      </c>
      <c r="G70" s="25"/>
      <c r="H70" s="14"/>
      <c r="I70" s="8"/>
      <c r="J70" s="8"/>
    </row>
    <row r="71" spans="1:10" ht="15" customHeight="1" x14ac:dyDescent="0.25">
      <c r="A71" s="74" t="s">
        <v>688</v>
      </c>
      <c r="B71" s="71" t="s">
        <v>689</v>
      </c>
      <c r="C71" s="140">
        <v>0.17</v>
      </c>
      <c r="D71" s="140">
        <v>0.18</v>
      </c>
      <c r="E71" s="71" t="s">
        <v>689</v>
      </c>
      <c r="F71" s="75" t="s">
        <v>690</v>
      </c>
      <c r="G71" s="25"/>
      <c r="H71" s="14"/>
      <c r="I71" s="8"/>
      <c r="J71" s="8"/>
    </row>
    <row r="72" spans="1:10" ht="15" customHeight="1" x14ac:dyDescent="0.25">
      <c r="A72" s="74" t="s">
        <v>825</v>
      </c>
      <c r="B72" s="71" t="s">
        <v>689</v>
      </c>
      <c r="C72" s="140">
        <v>0.04</v>
      </c>
      <c r="D72" s="140" t="s">
        <v>439</v>
      </c>
      <c r="E72" s="71" t="s">
        <v>689</v>
      </c>
      <c r="F72" s="75" t="s">
        <v>826</v>
      </c>
      <c r="G72" s="25"/>
      <c r="H72" s="14"/>
      <c r="I72" s="8"/>
      <c r="J72" s="8"/>
    </row>
    <row r="73" spans="1:10" ht="15" customHeight="1" x14ac:dyDescent="0.25">
      <c r="A73" s="74" t="s">
        <v>691</v>
      </c>
      <c r="B73" s="71" t="s">
        <v>686</v>
      </c>
      <c r="C73" s="140">
        <v>16.399999999999999</v>
      </c>
      <c r="D73" s="140">
        <v>16.84</v>
      </c>
      <c r="E73" s="71" t="s">
        <v>686</v>
      </c>
      <c r="F73" s="75" t="s">
        <v>692</v>
      </c>
      <c r="G73" s="25"/>
      <c r="H73" s="14"/>
      <c r="I73" s="8"/>
      <c r="J73" s="8"/>
    </row>
    <row r="74" spans="1:10" ht="15" customHeight="1" x14ac:dyDescent="0.25">
      <c r="A74" s="74" t="s">
        <v>693</v>
      </c>
      <c r="B74" s="71" t="s">
        <v>605</v>
      </c>
      <c r="C74" s="140">
        <v>161.87</v>
      </c>
      <c r="D74" s="140">
        <v>168.57</v>
      </c>
      <c r="E74" s="71" t="s">
        <v>606</v>
      </c>
      <c r="F74" s="75" t="s">
        <v>694</v>
      </c>
      <c r="G74" s="25"/>
      <c r="H74" s="25"/>
      <c r="I74" s="8"/>
      <c r="J74" s="8"/>
    </row>
    <row r="75" spans="1:10" ht="15" customHeight="1" x14ac:dyDescent="0.25">
      <c r="A75" s="74" t="s">
        <v>695</v>
      </c>
      <c r="B75" s="179" t="s">
        <v>605</v>
      </c>
      <c r="C75" s="224">
        <v>399.65</v>
      </c>
      <c r="D75" s="224">
        <v>400.65</v>
      </c>
      <c r="E75" s="179" t="s">
        <v>606</v>
      </c>
      <c r="F75" s="75" t="s">
        <v>697</v>
      </c>
      <c r="G75" s="25"/>
      <c r="H75" s="25"/>
      <c r="I75" s="8"/>
      <c r="J75" s="8"/>
    </row>
    <row r="76" spans="1:10" ht="15" customHeight="1" x14ac:dyDescent="0.25">
      <c r="A76" s="74" t="s">
        <v>696</v>
      </c>
      <c r="B76" s="179"/>
      <c r="C76" s="224"/>
      <c r="D76" s="224"/>
      <c r="E76" s="179"/>
      <c r="F76" s="41" t="s">
        <v>698</v>
      </c>
      <c r="G76" s="25"/>
      <c r="H76" s="25"/>
      <c r="I76" s="8"/>
      <c r="J76" s="8"/>
    </row>
    <row r="77" spans="1:10" ht="15" customHeight="1" x14ac:dyDescent="0.25">
      <c r="A77" s="74" t="s">
        <v>699</v>
      </c>
      <c r="B77" s="71" t="s">
        <v>605</v>
      </c>
      <c r="C77" s="140">
        <v>163.51</v>
      </c>
      <c r="D77" s="140">
        <v>166.85</v>
      </c>
      <c r="E77" s="71" t="s">
        <v>606</v>
      </c>
      <c r="F77" s="75" t="s">
        <v>700</v>
      </c>
      <c r="G77" s="25"/>
      <c r="H77" s="25"/>
      <c r="I77" s="8"/>
      <c r="J77" s="8"/>
    </row>
    <row r="78" spans="1:10" ht="15" customHeight="1" x14ac:dyDescent="0.25">
      <c r="A78" s="74" t="s">
        <v>701</v>
      </c>
      <c r="B78" s="71" t="s">
        <v>605</v>
      </c>
      <c r="C78" s="140">
        <v>47.2</v>
      </c>
      <c r="D78" s="140">
        <v>48.39</v>
      </c>
      <c r="E78" s="71" t="s">
        <v>606</v>
      </c>
      <c r="F78" s="75" t="s">
        <v>702</v>
      </c>
      <c r="G78" s="25"/>
      <c r="H78" s="25"/>
      <c r="I78" s="8"/>
      <c r="J78" s="8"/>
    </row>
    <row r="79" spans="1:10" ht="15" customHeight="1" x14ac:dyDescent="0.25">
      <c r="A79" s="74" t="s">
        <v>703</v>
      </c>
      <c r="B79" s="71" t="s">
        <v>559</v>
      </c>
      <c r="C79" s="140">
        <v>2.98</v>
      </c>
      <c r="D79" s="140">
        <v>3.09</v>
      </c>
      <c r="E79" s="71" t="s">
        <v>559</v>
      </c>
      <c r="F79" s="75" t="s">
        <v>704</v>
      </c>
      <c r="G79" s="25"/>
      <c r="H79" s="25"/>
      <c r="I79" s="8"/>
      <c r="J79" s="8"/>
    </row>
    <row r="80" spans="1:10" ht="15" customHeight="1" x14ac:dyDescent="0.25">
      <c r="A80" s="74" t="s">
        <v>827</v>
      </c>
      <c r="B80" s="71" t="s">
        <v>605</v>
      </c>
      <c r="C80" s="140" t="s">
        <v>705</v>
      </c>
      <c r="D80" s="140">
        <v>13012.77</v>
      </c>
      <c r="E80" s="71" t="s">
        <v>606</v>
      </c>
      <c r="F80" s="75" t="s">
        <v>828</v>
      </c>
      <c r="G80" s="25"/>
      <c r="H80" s="25"/>
      <c r="I80" s="8"/>
      <c r="J80" s="8"/>
    </row>
    <row r="81" spans="1:10" ht="15" customHeight="1" x14ac:dyDescent="0.25">
      <c r="A81" s="74" t="s">
        <v>706</v>
      </c>
      <c r="B81" s="71" t="s">
        <v>605</v>
      </c>
      <c r="C81" s="140">
        <v>170.85</v>
      </c>
      <c r="D81" s="140">
        <v>173.91</v>
      </c>
      <c r="E81" s="71" t="s">
        <v>606</v>
      </c>
      <c r="F81" s="75" t="s">
        <v>707</v>
      </c>
      <c r="G81" s="25"/>
      <c r="H81" s="25"/>
      <c r="I81" s="8"/>
      <c r="J81" s="8"/>
    </row>
    <row r="82" spans="1:10" ht="15" customHeight="1" x14ac:dyDescent="0.25">
      <c r="A82" s="74" t="s">
        <v>708</v>
      </c>
      <c r="B82" s="71" t="s">
        <v>599</v>
      </c>
      <c r="C82" s="140">
        <v>1.33</v>
      </c>
      <c r="D82" s="140">
        <v>1.18</v>
      </c>
      <c r="E82" s="71" t="s">
        <v>599</v>
      </c>
      <c r="F82" s="75" t="s">
        <v>709</v>
      </c>
      <c r="G82" s="25"/>
      <c r="H82" s="25"/>
      <c r="I82" s="8"/>
      <c r="J82" s="8"/>
    </row>
    <row r="83" spans="1:10" ht="15" customHeight="1" x14ac:dyDescent="0.25">
      <c r="A83" s="74" t="s">
        <v>710</v>
      </c>
      <c r="B83" s="71" t="s">
        <v>599</v>
      </c>
      <c r="C83" s="140">
        <v>1.23</v>
      </c>
      <c r="D83" s="140">
        <v>1.06</v>
      </c>
      <c r="E83" s="71" t="s">
        <v>599</v>
      </c>
      <c r="F83" s="75" t="s">
        <v>711</v>
      </c>
      <c r="G83" s="25"/>
      <c r="H83" s="25"/>
      <c r="I83" s="8"/>
      <c r="J83" s="8"/>
    </row>
    <row r="84" spans="1:10" ht="15" customHeight="1" x14ac:dyDescent="0.25">
      <c r="A84" s="74" t="s">
        <v>712</v>
      </c>
      <c r="B84" s="179" t="s">
        <v>714</v>
      </c>
      <c r="C84" s="224">
        <v>2.5499999999999998</v>
      </c>
      <c r="D84" s="224">
        <v>2.5499999999999998</v>
      </c>
      <c r="E84" s="179" t="s">
        <v>715</v>
      </c>
      <c r="F84" s="75" t="s">
        <v>716</v>
      </c>
      <c r="G84" s="25"/>
      <c r="H84" s="25"/>
      <c r="I84" s="8"/>
      <c r="J84" s="8"/>
    </row>
    <row r="85" spans="1:10" ht="15" customHeight="1" x14ac:dyDescent="0.25">
      <c r="A85" s="74" t="s">
        <v>713</v>
      </c>
      <c r="B85" s="179"/>
      <c r="C85" s="224"/>
      <c r="D85" s="224"/>
      <c r="E85" s="179"/>
      <c r="F85" s="41" t="s">
        <v>829</v>
      </c>
      <c r="G85" s="25"/>
      <c r="H85" s="25"/>
      <c r="I85" s="8"/>
      <c r="J85" s="8"/>
    </row>
    <row r="86" spans="1:10" ht="15" customHeight="1" x14ac:dyDescent="0.25">
      <c r="A86" s="74" t="s">
        <v>717</v>
      </c>
      <c r="B86" s="179" t="s">
        <v>714</v>
      </c>
      <c r="C86" s="224">
        <v>4.5199999999999996</v>
      </c>
      <c r="D86" s="224">
        <v>4.5199999999999996</v>
      </c>
      <c r="E86" s="179" t="s">
        <v>715</v>
      </c>
      <c r="F86" s="181" t="s">
        <v>719</v>
      </c>
      <c r="G86" s="25"/>
      <c r="H86" s="25"/>
      <c r="I86" s="8"/>
      <c r="J86" s="8"/>
    </row>
    <row r="87" spans="1:10" ht="15" customHeight="1" x14ac:dyDescent="0.25">
      <c r="A87" s="74" t="s">
        <v>718</v>
      </c>
      <c r="B87" s="179"/>
      <c r="C87" s="224"/>
      <c r="D87" s="224"/>
      <c r="E87" s="179"/>
      <c r="F87" s="181"/>
      <c r="G87" s="25"/>
      <c r="H87" s="25"/>
      <c r="I87" s="8"/>
      <c r="J87" s="8"/>
    </row>
    <row r="88" spans="1:10" ht="15" customHeight="1" x14ac:dyDescent="0.25">
      <c r="A88" s="74" t="s">
        <v>720</v>
      </c>
      <c r="B88" s="71" t="s">
        <v>605</v>
      </c>
      <c r="C88" s="140">
        <v>610.89</v>
      </c>
      <c r="D88" s="140">
        <v>569.23</v>
      </c>
      <c r="E88" s="71" t="s">
        <v>606</v>
      </c>
      <c r="F88" s="75" t="s">
        <v>721</v>
      </c>
      <c r="G88" s="25"/>
      <c r="H88" s="25"/>
      <c r="I88" s="8"/>
      <c r="J88" s="8"/>
    </row>
    <row r="89" spans="1:10" ht="15" customHeight="1" x14ac:dyDescent="0.25">
      <c r="A89" s="74" t="s">
        <v>722</v>
      </c>
      <c r="B89" s="179" t="s">
        <v>670</v>
      </c>
      <c r="C89" s="224">
        <v>289.79000000000002</v>
      </c>
      <c r="D89" s="224">
        <v>293.42</v>
      </c>
      <c r="E89" s="179" t="s">
        <v>671</v>
      </c>
      <c r="F89" s="75" t="s">
        <v>830</v>
      </c>
      <c r="G89" s="25"/>
      <c r="H89" s="25"/>
      <c r="I89" s="8"/>
      <c r="J89" s="8"/>
    </row>
    <row r="90" spans="1:10" ht="15" customHeight="1" x14ac:dyDescent="0.25">
      <c r="A90" s="74" t="s">
        <v>723</v>
      </c>
      <c r="B90" s="179"/>
      <c r="C90" s="224"/>
      <c r="D90" s="224"/>
      <c r="E90" s="179"/>
      <c r="F90" s="41" t="s">
        <v>831</v>
      </c>
      <c r="G90" s="25"/>
      <c r="H90" s="25"/>
      <c r="I90" s="8"/>
      <c r="J90" s="8"/>
    </row>
    <row r="91" spans="1:10" ht="15" customHeight="1" x14ac:dyDescent="0.25">
      <c r="A91" s="74" t="s">
        <v>724</v>
      </c>
      <c r="B91" s="71" t="s">
        <v>725</v>
      </c>
      <c r="C91" s="140">
        <v>4.6399999999999997</v>
      </c>
      <c r="D91" s="140">
        <v>4.6399999999999997</v>
      </c>
      <c r="E91" s="71" t="s">
        <v>726</v>
      </c>
      <c r="F91" s="75" t="s">
        <v>727</v>
      </c>
      <c r="G91" s="25"/>
      <c r="H91" s="25"/>
      <c r="I91" s="8"/>
      <c r="J91" s="8"/>
    </row>
    <row r="92" spans="1:10" ht="15" customHeight="1" x14ac:dyDescent="0.25">
      <c r="A92" s="74" t="s">
        <v>728</v>
      </c>
      <c r="B92" s="179" t="s">
        <v>647</v>
      </c>
      <c r="C92" s="224">
        <v>1.21</v>
      </c>
      <c r="D92" s="224">
        <v>1.26</v>
      </c>
      <c r="E92" s="179" t="s">
        <v>647</v>
      </c>
      <c r="F92" s="181" t="s">
        <v>730</v>
      </c>
      <c r="G92" s="25"/>
      <c r="H92" s="25"/>
      <c r="I92" s="8"/>
      <c r="J92" s="8"/>
    </row>
    <row r="93" spans="1:10" ht="15" customHeight="1" x14ac:dyDescent="0.25">
      <c r="A93" s="74" t="s">
        <v>729</v>
      </c>
      <c r="B93" s="179"/>
      <c r="C93" s="224"/>
      <c r="D93" s="224"/>
      <c r="E93" s="179"/>
      <c r="F93" s="181"/>
      <c r="G93" s="25"/>
      <c r="H93" s="25"/>
      <c r="I93" s="8"/>
      <c r="J93" s="8"/>
    </row>
    <row r="94" spans="1:10" ht="15" customHeight="1" x14ac:dyDescent="0.25">
      <c r="A94" s="74" t="s">
        <v>731</v>
      </c>
      <c r="B94" s="71" t="s">
        <v>639</v>
      </c>
      <c r="C94" s="140">
        <v>0.75</v>
      </c>
      <c r="D94" s="140">
        <v>0.8</v>
      </c>
      <c r="E94" s="71" t="s">
        <v>639</v>
      </c>
      <c r="F94" s="75" t="s">
        <v>732</v>
      </c>
      <c r="G94" s="25"/>
      <c r="H94" s="25"/>
      <c r="I94" s="8"/>
      <c r="J94" s="8"/>
    </row>
    <row r="95" spans="1:10" x14ac:dyDescent="0.25">
      <c r="A95" s="26"/>
      <c r="B95" s="26"/>
      <c r="C95" s="26"/>
      <c r="D95" s="26"/>
      <c r="E95" s="26"/>
      <c r="F95" s="26"/>
      <c r="G95" s="26"/>
      <c r="H95" s="26"/>
      <c r="I95" s="8"/>
      <c r="J95" s="8"/>
    </row>
    <row r="96" spans="1:10" x14ac:dyDescent="0.25">
      <c r="A96" s="146" t="s">
        <v>733</v>
      </c>
      <c r="B96" s="8"/>
      <c r="C96" s="8"/>
      <c r="D96" s="8"/>
      <c r="E96" s="145" t="s">
        <v>833</v>
      </c>
      <c r="F96" s="8"/>
      <c r="G96" s="8"/>
      <c r="H96" s="8"/>
      <c r="I96" s="8"/>
      <c r="J96" s="8"/>
    </row>
    <row r="97" spans="1:10" x14ac:dyDescent="0.25">
      <c r="A97" s="147" t="s">
        <v>734</v>
      </c>
      <c r="B97" s="144"/>
      <c r="D97" s="79"/>
      <c r="E97" s="147" t="s">
        <v>735</v>
      </c>
      <c r="F97" s="79"/>
      <c r="G97" s="79"/>
      <c r="H97" s="8"/>
      <c r="I97" s="8"/>
      <c r="J97" s="8"/>
    </row>
    <row r="98" spans="1:10" x14ac:dyDescent="0.25">
      <c r="A98" s="145" t="s">
        <v>834</v>
      </c>
      <c r="E98" s="145" t="s">
        <v>832</v>
      </c>
      <c r="F98" s="79"/>
      <c r="G98" s="79"/>
      <c r="H98" s="8"/>
      <c r="I98" s="8"/>
      <c r="J98" s="8"/>
    </row>
    <row r="99" spans="1:10" x14ac:dyDescent="0.25">
      <c r="A99" s="147" t="s">
        <v>736</v>
      </c>
      <c r="E99" s="147" t="s">
        <v>737</v>
      </c>
      <c r="F99" s="79"/>
      <c r="G99" s="79"/>
      <c r="H99" s="8"/>
      <c r="I99" s="8"/>
      <c r="J99" s="8"/>
    </row>
    <row r="100" spans="1:10" x14ac:dyDescent="0.25">
      <c r="E100" s="79"/>
      <c r="F100" s="79"/>
      <c r="G100" s="79"/>
      <c r="H100" s="8"/>
      <c r="I100" s="8"/>
      <c r="J100" s="8"/>
    </row>
    <row r="101" spans="1:10" x14ac:dyDescent="0.25">
      <c r="A101" s="112" t="s">
        <v>654</v>
      </c>
      <c r="B101" s="79"/>
      <c r="C101" s="79"/>
      <c r="D101" s="79"/>
      <c r="E101" s="79"/>
      <c r="F101" s="79"/>
      <c r="G101" s="79"/>
      <c r="H101" s="8"/>
      <c r="I101" s="8"/>
      <c r="J101" s="8"/>
    </row>
    <row r="102" spans="1:10" x14ac:dyDescent="0.25">
      <c r="A102" s="95"/>
      <c r="B102" s="95"/>
      <c r="C102" s="95"/>
      <c r="D102" s="95"/>
      <c r="E102" s="95"/>
      <c r="F102" s="95"/>
      <c r="G102" s="95"/>
    </row>
  </sheetData>
  <mergeCells count="41">
    <mergeCell ref="D92:D93"/>
    <mergeCell ref="E92:E93"/>
    <mergeCell ref="B75:B76"/>
    <mergeCell ref="C75:C76"/>
    <mergeCell ref="D75:D76"/>
    <mergeCell ref="E75:E76"/>
    <mergeCell ref="B84:B85"/>
    <mergeCell ref="B86:B87"/>
    <mergeCell ref="C86:C87"/>
    <mergeCell ref="D86:D87"/>
    <mergeCell ref="E86:E87"/>
    <mergeCell ref="B89:B90"/>
    <mergeCell ref="C89:C90"/>
    <mergeCell ref="D89:D90"/>
    <mergeCell ref="E89:E90"/>
    <mergeCell ref="G55:H55"/>
    <mergeCell ref="B65:B66"/>
    <mergeCell ref="C65:C66"/>
    <mergeCell ref="D65:D66"/>
    <mergeCell ref="E65:E66"/>
    <mergeCell ref="A57:A58"/>
    <mergeCell ref="B57:B58"/>
    <mergeCell ref="C57:C58"/>
    <mergeCell ref="D57:D58"/>
    <mergeCell ref="E57:E58"/>
    <mergeCell ref="F92:F93"/>
    <mergeCell ref="F86:F87"/>
    <mergeCell ref="B41:B42"/>
    <mergeCell ref="C41:C42"/>
    <mergeCell ref="D41:D42"/>
    <mergeCell ref="E41:E42"/>
    <mergeCell ref="F41:F42"/>
    <mergeCell ref="B45:B46"/>
    <mergeCell ref="C45:C46"/>
    <mergeCell ref="D45:D46"/>
    <mergeCell ref="E45:E46"/>
    <mergeCell ref="C84:C85"/>
    <mergeCell ref="D84:D85"/>
    <mergeCell ref="E84:E85"/>
    <mergeCell ref="B92:B93"/>
    <mergeCell ref="C92:C9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/>
  </sheetViews>
  <sheetFormatPr defaultRowHeight="15" customHeight="1" x14ac:dyDescent="0.25"/>
  <cols>
    <col min="1" max="1" width="26" style="8" customWidth="1"/>
    <col min="2" max="6" width="9.140625" style="8"/>
    <col min="7" max="7" width="23.140625" style="8" customWidth="1"/>
    <col min="8" max="16384" width="9.140625" style="8"/>
  </cols>
  <sheetData>
    <row r="1" spans="1:8" ht="15" customHeight="1" x14ac:dyDescent="0.25">
      <c r="A1" s="7" t="s">
        <v>738</v>
      </c>
      <c r="B1" s="7"/>
    </row>
    <row r="2" spans="1:8" ht="15" customHeight="1" x14ac:dyDescent="0.25">
      <c r="A2" s="29" t="s">
        <v>0</v>
      </c>
    </row>
    <row r="3" spans="1:8" ht="15" customHeight="1" x14ac:dyDescent="0.25">
      <c r="A3" s="10"/>
    </row>
    <row r="4" spans="1:8" ht="15" customHeight="1" thickBot="1" x14ac:dyDescent="0.3">
      <c r="A4" s="10"/>
    </row>
    <row r="5" spans="1:8" ht="30" customHeight="1" thickTop="1" thickBot="1" x14ac:dyDescent="0.3">
      <c r="A5" s="150" t="s">
        <v>1</v>
      </c>
      <c r="B5" s="6">
        <v>2016</v>
      </c>
      <c r="C5" s="6">
        <v>2017</v>
      </c>
      <c r="D5" s="6">
        <v>2018</v>
      </c>
      <c r="E5" s="6">
        <v>2019</v>
      </c>
      <c r="F5" s="6">
        <v>2020</v>
      </c>
      <c r="G5" s="1" t="s">
        <v>2</v>
      </c>
      <c r="H5" s="11"/>
    </row>
    <row r="6" spans="1:8" ht="15" customHeight="1" thickBot="1" x14ac:dyDescent="0.3">
      <c r="A6" s="151"/>
      <c r="B6" s="152" t="s">
        <v>3</v>
      </c>
      <c r="C6" s="153"/>
      <c r="D6" s="153"/>
      <c r="E6" s="153"/>
      <c r="F6" s="154"/>
      <c r="G6" s="2"/>
      <c r="H6" s="11"/>
    </row>
    <row r="7" spans="1:8" ht="15" customHeight="1" thickTop="1" x14ac:dyDescent="0.25">
      <c r="A7" s="12" t="s">
        <v>4</v>
      </c>
      <c r="B7" s="34">
        <v>99.8</v>
      </c>
      <c r="C7" s="34">
        <v>101.7</v>
      </c>
      <c r="D7" s="34">
        <v>106.7</v>
      </c>
      <c r="E7" s="34">
        <v>109.4</v>
      </c>
      <c r="F7" s="34">
        <v>110.3</v>
      </c>
      <c r="G7" s="13" t="s">
        <v>5</v>
      </c>
      <c r="H7" s="11"/>
    </row>
    <row r="8" spans="1:8" ht="15" customHeight="1" x14ac:dyDescent="0.25">
      <c r="A8" s="30" t="s">
        <v>6</v>
      </c>
      <c r="B8" s="35">
        <v>95.2</v>
      </c>
      <c r="C8" s="35">
        <v>96.7</v>
      </c>
      <c r="D8" s="35">
        <v>99.9</v>
      </c>
      <c r="E8" s="35">
        <v>105.7</v>
      </c>
      <c r="F8" s="35">
        <v>105.5</v>
      </c>
      <c r="G8" s="31" t="s">
        <v>7</v>
      </c>
      <c r="H8" s="11"/>
    </row>
    <row r="9" spans="1:8" ht="15" customHeight="1" x14ac:dyDescent="0.25">
      <c r="A9" s="30" t="s">
        <v>8</v>
      </c>
      <c r="B9" s="35">
        <v>99.7</v>
      </c>
      <c r="C9" s="35">
        <v>102.3</v>
      </c>
      <c r="D9" s="35">
        <v>105.6</v>
      </c>
      <c r="E9" s="35">
        <v>106.3</v>
      </c>
      <c r="F9" s="35">
        <v>104.3</v>
      </c>
      <c r="G9" s="31" t="s">
        <v>9</v>
      </c>
      <c r="H9" s="11"/>
    </row>
    <row r="10" spans="1:8" ht="15" customHeight="1" x14ac:dyDescent="0.25">
      <c r="A10" s="30" t="s">
        <v>10</v>
      </c>
      <c r="B10" s="149">
        <v>99.9</v>
      </c>
      <c r="C10" s="149">
        <v>100.7</v>
      </c>
      <c r="D10" s="149">
        <v>109.6</v>
      </c>
      <c r="E10" s="149">
        <v>116.4</v>
      </c>
      <c r="F10" s="149">
        <v>122.7</v>
      </c>
      <c r="G10" s="31" t="s">
        <v>11</v>
      </c>
      <c r="H10" s="11"/>
    </row>
    <row r="11" spans="1:8" ht="15" customHeight="1" x14ac:dyDescent="0.25">
      <c r="A11" s="32" t="s">
        <v>744</v>
      </c>
      <c r="B11" s="149"/>
      <c r="C11" s="149"/>
      <c r="D11" s="149"/>
      <c r="E11" s="149"/>
      <c r="F11" s="149"/>
      <c r="G11" s="33" t="s">
        <v>12</v>
      </c>
      <c r="H11" s="11"/>
    </row>
    <row r="12" spans="1:8" ht="15" customHeight="1" x14ac:dyDescent="0.25">
      <c r="A12" s="30" t="s">
        <v>745</v>
      </c>
      <c r="B12" s="149">
        <v>100.4</v>
      </c>
      <c r="C12" s="149">
        <v>100.9</v>
      </c>
      <c r="D12" s="149">
        <v>101.5</v>
      </c>
      <c r="E12" s="149">
        <v>99.9</v>
      </c>
      <c r="F12" s="149">
        <v>101.5</v>
      </c>
      <c r="G12" s="31" t="s">
        <v>13</v>
      </c>
      <c r="H12" s="11"/>
    </row>
    <row r="13" spans="1:8" ht="15" customHeight="1" x14ac:dyDescent="0.25">
      <c r="A13" s="32" t="s">
        <v>746</v>
      </c>
      <c r="B13" s="149"/>
      <c r="C13" s="149"/>
      <c r="D13" s="149"/>
      <c r="E13" s="149"/>
      <c r="F13" s="149"/>
      <c r="G13" s="33" t="s">
        <v>748</v>
      </c>
      <c r="H13" s="11"/>
    </row>
    <row r="14" spans="1:8" ht="15" customHeight="1" x14ac:dyDescent="0.25">
      <c r="A14" s="32" t="s">
        <v>747</v>
      </c>
      <c r="B14" s="149"/>
      <c r="C14" s="149"/>
      <c r="D14" s="149"/>
      <c r="E14" s="149"/>
      <c r="F14" s="149"/>
      <c r="G14" s="33" t="s">
        <v>749</v>
      </c>
      <c r="H14" s="11"/>
    </row>
    <row r="15" spans="1:8" ht="15" customHeight="1" x14ac:dyDescent="0.25">
      <c r="A15" s="15"/>
      <c r="B15" s="36"/>
      <c r="C15" s="36"/>
      <c r="D15" s="36"/>
      <c r="E15" s="36"/>
      <c r="F15" s="36"/>
      <c r="G15" s="16"/>
      <c r="H15" s="11"/>
    </row>
    <row r="16" spans="1:8" ht="15" customHeight="1" x14ac:dyDescent="0.25">
      <c r="A16" s="15" t="s">
        <v>14</v>
      </c>
      <c r="B16" s="148">
        <v>101.2</v>
      </c>
      <c r="C16" s="148">
        <v>104.3</v>
      </c>
      <c r="D16" s="148">
        <v>107.8</v>
      </c>
      <c r="E16" s="148">
        <v>111.9</v>
      </c>
      <c r="F16" s="148">
        <v>115.1</v>
      </c>
      <c r="G16" s="16" t="s">
        <v>16</v>
      </c>
      <c r="H16" s="11"/>
    </row>
    <row r="17" spans="1:8" ht="15" customHeight="1" x14ac:dyDescent="0.25">
      <c r="A17" s="39" t="s">
        <v>15</v>
      </c>
      <c r="B17" s="148"/>
      <c r="C17" s="148"/>
      <c r="D17" s="148"/>
      <c r="E17" s="148"/>
      <c r="F17" s="148"/>
      <c r="G17" s="40" t="s">
        <v>17</v>
      </c>
      <c r="H17" s="11"/>
    </row>
    <row r="18" spans="1:8" ht="15" customHeight="1" x14ac:dyDescent="0.25">
      <c r="A18" s="30" t="s">
        <v>750</v>
      </c>
      <c r="B18" s="149">
        <v>101.1</v>
      </c>
      <c r="C18" s="149">
        <v>104.1</v>
      </c>
      <c r="D18" s="149">
        <v>107.7</v>
      </c>
      <c r="E18" s="149">
        <v>111.9</v>
      </c>
      <c r="F18" s="149">
        <v>115.1</v>
      </c>
      <c r="G18" s="41" t="s">
        <v>759</v>
      </c>
      <c r="H18" s="11"/>
    </row>
    <row r="19" spans="1:8" ht="15" customHeight="1" x14ac:dyDescent="0.25">
      <c r="A19" s="32" t="s">
        <v>751</v>
      </c>
      <c r="B19" s="149"/>
      <c r="C19" s="149"/>
      <c r="D19" s="149"/>
      <c r="E19" s="149"/>
      <c r="F19" s="149"/>
      <c r="G19" s="42" t="s">
        <v>760</v>
      </c>
      <c r="H19" s="11"/>
    </row>
    <row r="20" spans="1:8" ht="15" customHeight="1" x14ac:dyDescent="0.25">
      <c r="A20" s="30" t="s">
        <v>752</v>
      </c>
      <c r="B20" s="35">
        <v>100.9</v>
      </c>
      <c r="C20" s="35">
        <v>103.7</v>
      </c>
      <c r="D20" s="35">
        <v>107.8</v>
      </c>
      <c r="E20" s="35">
        <v>112.6</v>
      </c>
      <c r="F20" s="35">
        <v>116</v>
      </c>
      <c r="G20" s="31" t="s">
        <v>761</v>
      </c>
      <c r="H20" s="11"/>
    </row>
    <row r="21" spans="1:8" ht="15" customHeight="1" x14ac:dyDescent="0.25">
      <c r="A21" s="30" t="s">
        <v>202</v>
      </c>
      <c r="B21" s="149">
        <v>101.1</v>
      </c>
      <c r="C21" s="149">
        <v>103.9</v>
      </c>
      <c r="D21" s="149">
        <v>107.9</v>
      </c>
      <c r="E21" s="149">
        <v>112.8</v>
      </c>
      <c r="F21" s="149">
        <v>116.1</v>
      </c>
      <c r="G21" s="31" t="s">
        <v>208</v>
      </c>
      <c r="H21" s="11"/>
    </row>
    <row r="22" spans="1:8" ht="15" customHeight="1" x14ac:dyDescent="0.25">
      <c r="A22" s="32" t="s">
        <v>753</v>
      </c>
      <c r="B22" s="149"/>
      <c r="C22" s="149"/>
      <c r="D22" s="149"/>
      <c r="E22" s="149"/>
      <c r="F22" s="149"/>
      <c r="G22" s="33" t="s">
        <v>762</v>
      </c>
      <c r="H22" s="11"/>
    </row>
    <row r="23" spans="1:8" ht="15" customHeight="1" x14ac:dyDescent="0.25">
      <c r="A23" s="32" t="s">
        <v>754</v>
      </c>
      <c r="B23" s="35">
        <v>100.9</v>
      </c>
      <c r="C23" s="35">
        <v>103.8</v>
      </c>
      <c r="D23" s="35">
        <v>107.8</v>
      </c>
      <c r="E23" s="35">
        <v>112.6</v>
      </c>
      <c r="F23" s="35">
        <v>116</v>
      </c>
      <c r="G23" s="42" t="s">
        <v>763</v>
      </c>
      <c r="H23" s="11"/>
    </row>
    <row r="24" spans="1:8" ht="15" customHeight="1" x14ac:dyDescent="0.25">
      <c r="A24" s="32" t="s">
        <v>755</v>
      </c>
      <c r="B24" s="35">
        <v>101.1</v>
      </c>
      <c r="C24" s="35">
        <v>104.2</v>
      </c>
      <c r="D24" s="35">
        <v>107.8</v>
      </c>
      <c r="E24" s="35">
        <v>111.6</v>
      </c>
      <c r="F24" s="35">
        <v>114.7</v>
      </c>
      <c r="G24" s="33" t="s">
        <v>764</v>
      </c>
      <c r="H24" s="11"/>
    </row>
    <row r="25" spans="1:8" ht="15" customHeight="1" x14ac:dyDescent="0.25">
      <c r="A25" s="32" t="s">
        <v>18</v>
      </c>
      <c r="B25" s="149">
        <v>101.1</v>
      </c>
      <c r="C25" s="149">
        <v>104.5</v>
      </c>
      <c r="D25" s="149">
        <v>108</v>
      </c>
      <c r="E25" s="149">
        <v>111.9</v>
      </c>
      <c r="F25" s="149">
        <v>115</v>
      </c>
      <c r="G25" s="33"/>
      <c r="H25" s="11"/>
    </row>
    <row r="26" spans="1:8" ht="15" customHeight="1" x14ac:dyDescent="0.25">
      <c r="A26" s="43" t="s">
        <v>756</v>
      </c>
      <c r="B26" s="149"/>
      <c r="C26" s="149"/>
      <c r="D26" s="149"/>
      <c r="E26" s="149"/>
      <c r="F26" s="149"/>
      <c r="G26" s="33" t="s">
        <v>758</v>
      </c>
      <c r="H26" s="11"/>
    </row>
    <row r="27" spans="1:8" ht="15" customHeight="1" x14ac:dyDescent="0.25">
      <c r="A27" s="15"/>
      <c r="B27" s="36"/>
      <c r="C27" s="36"/>
      <c r="D27" s="36"/>
      <c r="E27" s="36"/>
      <c r="F27" s="36"/>
      <c r="G27" s="16"/>
      <c r="H27" s="11"/>
    </row>
    <row r="28" spans="1:8" ht="15" customHeight="1" x14ac:dyDescent="0.25">
      <c r="A28" s="15" t="s">
        <v>739</v>
      </c>
      <c r="B28" s="148">
        <v>100.9</v>
      </c>
      <c r="C28" s="148">
        <v>104.5</v>
      </c>
      <c r="D28" s="148">
        <v>109</v>
      </c>
      <c r="E28" s="148">
        <v>110.9</v>
      </c>
      <c r="F28" s="148">
        <v>110</v>
      </c>
      <c r="G28" s="16" t="s">
        <v>20</v>
      </c>
      <c r="H28" s="11"/>
    </row>
    <row r="29" spans="1:8" ht="15" customHeight="1" x14ac:dyDescent="0.25">
      <c r="A29" s="39" t="s">
        <v>740</v>
      </c>
      <c r="B29" s="148"/>
      <c r="C29" s="148"/>
      <c r="D29" s="148"/>
      <c r="E29" s="148"/>
      <c r="F29" s="148"/>
      <c r="G29" s="40" t="s">
        <v>21</v>
      </c>
      <c r="H29" s="11"/>
    </row>
    <row r="30" spans="1:8" ht="15" customHeight="1" x14ac:dyDescent="0.25">
      <c r="A30" s="39" t="s">
        <v>19</v>
      </c>
      <c r="B30" s="148"/>
      <c r="C30" s="148"/>
      <c r="D30" s="148"/>
      <c r="E30" s="148"/>
      <c r="F30" s="148"/>
      <c r="G30" s="40" t="s">
        <v>22</v>
      </c>
      <c r="H30" s="11"/>
    </row>
    <row r="31" spans="1:8" ht="15" customHeight="1" x14ac:dyDescent="0.25">
      <c r="A31" s="15"/>
      <c r="B31" s="36"/>
      <c r="C31" s="36"/>
      <c r="D31" s="36"/>
      <c r="E31" s="36"/>
      <c r="F31" s="36"/>
      <c r="G31" s="16"/>
      <c r="H31" s="11"/>
    </row>
    <row r="32" spans="1:8" ht="15" customHeight="1" x14ac:dyDescent="0.25">
      <c r="A32" s="15" t="s">
        <v>741</v>
      </c>
      <c r="B32" s="148">
        <v>94.7</v>
      </c>
      <c r="C32" s="148">
        <v>99.2</v>
      </c>
      <c r="D32" s="148">
        <v>101.1</v>
      </c>
      <c r="E32" s="148">
        <v>102.9</v>
      </c>
      <c r="F32" s="148">
        <v>103.4</v>
      </c>
      <c r="G32" s="16" t="s">
        <v>23</v>
      </c>
      <c r="H32" s="11"/>
    </row>
    <row r="33" spans="1:8" ht="15" customHeight="1" x14ac:dyDescent="0.25">
      <c r="A33" s="39" t="s">
        <v>742</v>
      </c>
      <c r="B33" s="148"/>
      <c r="C33" s="148"/>
      <c r="D33" s="148"/>
      <c r="E33" s="148"/>
      <c r="F33" s="148"/>
      <c r="G33" s="40" t="s">
        <v>24</v>
      </c>
      <c r="H33" s="11"/>
    </row>
    <row r="34" spans="1:8" ht="15" customHeight="1" x14ac:dyDescent="0.25">
      <c r="A34" s="30" t="s">
        <v>25</v>
      </c>
      <c r="B34" s="35">
        <v>94.2</v>
      </c>
      <c r="C34" s="35">
        <v>97.9</v>
      </c>
      <c r="D34" s="35">
        <v>100.5</v>
      </c>
      <c r="E34" s="35">
        <v>103.7</v>
      </c>
      <c r="F34" s="35">
        <v>103.9</v>
      </c>
      <c r="G34" s="31" t="s">
        <v>26</v>
      </c>
      <c r="H34" s="11"/>
    </row>
    <row r="35" spans="1:8" ht="15" customHeight="1" x14ac:dyDescent="0.25">
      <c r="A35" s="30" t="s">
        <v>27</v>
      </c>
      <c r="B35" s="35">
        <v>95.5</v>
      </c>
      <c r="C35" s="35">
        <v>100.7</v>
      </c>
      <c r="D35" s="35">
        <v>102</v>
      </c>
      <c r="E35" s="35">
        <v>101.7</v>
      </c>
      <c r="F35" s="35">
        <v>102.5</v>
      </c>
      <c r="G35" s="31" t="s">
        <v>28</v>
      </c>
      <c r="H35" s="11"/>
    </row>
    <row r="36" spans="1:8" ht="15" customHeight="1" x14ac:dyDescent="0.25">
      <c r="A36" s="15"/>
      <c r="B36" s="36"/>
      <c r="C36" s="36"/>
      <c r="D36" s="36"/>
      <c r="E36" s="36"/>
      <c r="F36" s="36"/>
      <c r="G36" s="16"/>
      <c r="H36" s="11"/>
    </row>
    <row r="37" spans="1:8" ht="15" customHeight="1" x14ac:dyDescent="0.25">
      <c r="A37" s="15" t="s">
        <v>743</v>
      </c>
      <c r="B37" s="148">
        <v>95.3</v>
      </c>
      <c r="C37" s="148">
        <v>95</v>
      </c>
      <c r="D37" s="148">
        <v>100</v>
      </c>
      <c r="E37" s="148">
        <v>102.2</v>
      </c>
      <c r="F37" s="148">
        <v>98.5</v>
      </c>
      <c r="G37" s="16" t="s">
        <v>29</v>
      </c>
      <c r="H37" s="11"/>
    </row>
    <row r="38" spans="1:8" ht="15" customHeight="1" x14ac:dyDescent="0.25">
      <c r="A38" s="39" t="s">
        <v>757</v>
      </c>
      <c r="B38" s="148"/>
      <c r="C38" s="148"/>
      <c r="D38" s="148"/>
      <c r="E38" s="148"/>
      <c r="F38" s="148"/>
      <c r="G38" s="40" t="s">
        <v>30</v>
      </c>
      <c r="H38" s="11"/>
    </row>
    <row r="39" spans="1:8" ht="15" customHeight="1" x14ac:dyDescent="0.25">
      <c r="A39" s="15"/>
      <c r="B39" s="36"/>
      <c r="C39" s="36"/>
      <c r="D39" s="36"/>
      <c r="E39" s="36"/>
      <c r="F39" s="36"/>
      <c r="G39" s="17"/>
      <c r="H39" s="11"/>
    </row>
    <row r="40" spans="1:8" ht="15" customHeight="1" x14ac:dyDescent="0.25">
      <c r="A40" s="15" t="s">
        <v>31</v>
      </c>
      <c r="B40" s="36">
        <v>99.7</v>
      </c>
      <c r="C40" s="36">
        <v>101.6</v>
      </c>
      <c r="D40" s="36">
        <v>103.1</v>
      </c>
      <c r="E40" s="37" t="s">
        <v>32</v>
      </c>
      <c r="F40" s="36">
        <v>92.9</v>
      </c>
      <c r="G40" s="16" t="s">
        <v>33</v>
      </c>
      <c r="H40" s="11"/>
    </row>
    <row r="41" spans="1:8" ht="15" customHeight="1" x14ac:dyDescent="0.25">
      <c r="A41" s="30" t="s">
        <v>34</v>
      </c>
      <c r="B41" s="35">
        <v>98.2</v>
      </c>
      <c r="C41" s="35">
        <v>98.2</v>
      </c>
      <c r="D41" s="35">
        <v>95.6</v>
      </c>
      <c r="E41" s="38" t="s">
        <v>35</v>
      </c>
      <c r="F41" s="35">
        <v>78.5</v>
      </c>
      <c r="G41" s="31" t="s">
        <v>36</v>
      </c>
      <c r="H41" s="11"/>
    </row>
    <row r="42" spans="1:8" ht="15" customHeight="1" x14ac:dyDescent="0.25">
      <c r="A42" s="30" t="s">
        <v>37</v>
      </c>
      <c r="B42" s="35">
        <v>102.5</v>
      </c>
      <c r="C42" s="35">
        <v>108</v>
      </c>
      <c r="D42" s="35">
        <v>118.3</v>
      </c>
      <c r="E42" s="38" t="s">
        <v>38</v>
      </c>
      <c r="F42" s="35">
        <v>122</v>
      </c>
      <c r="G42" s="31" t="s">
        <v>39</v>
      </c>
      <c r="H42" s="11"/>
    </row>
    <row r="43" spans="1:8" ht="15" customHeight="1" x14ac:dyDescent="0.25">
      <c r="A43" s="19" t="s">
        <v>765</v>
      </c>
      <c r="C43" s="18"/>
      <c r="E43" s="19" t="s">
        <v>767</v>
      </c>
    </row>
    <row r="44" spans="1:8" ht="15" customHeight="1" x14ac:dyDescent="0.25">
      <c r="A44" s="44" t="s">
        <v>40</v>
      </c>
      <c r="E44" s="44" t="s">
        <v>41</v>
      </c>
    </row>
    <row r="45" spans="1:8" ht="15" customHeight="1" x14ac:dyDescent="0.25">
      <c r="A45" s="44" t="s">
        <v>42</v>
      </c>
      <c r="E45" s="44" t="s">
        <v>43</v>
      </c>
    </row>
    <row r="46" spans="1:8" ht="15" customHeight="1" x14ac:dyDescent="0.25">
      <c r="A46" s="19" t="s">
        <v>766</v>
      </c>
      <c r="C46" s="18"/>
      <c r="E46" s="19" t="s">
        <v>768</v>
      </c>
    </row>
    <row r="48" spans="1:8" ht="15" customHeight="1" x14ac:dyDescent="0.25">
      <c r="A48" s="20" t="s">
        <v>44</v>
      </c>
    </row>
  </sheetData>
  <mergeCells count="47">
    <mergeCell ref="B16:B17"/>
    <mergeCell ref="C16:C17"/>
    <mergeCell ref="D16:D17"/>
    <mergeCell ref="E16:E17"/>
    <mergeCell ref="F16:F17"/>
    <mergeCell ref="B12:B14"/>
    <mergeCell ref="C12:C14"/>
    <mergeCell ref="D12:D14"/>
    <mergeCell ref="E12:E14"/>
    <mergeCell ref="F12:F14"/>
    <mergeCell ref="A5:A6"/>
    <mergeCell ref="B6:F6"/>
    <mergeCell ref="B10:B11"/>
    <mergeCell ref="C10:C11"/>
    <mergeCell ref="D10:D11"/>
    <mergeCell ref="E10:E11"/>
    <mergeCell ref="F10:F11"/>
    <mergeCell ref="B25:B26"/>
    <mergeCell ref="C25:C26"/>
    <mergeCell ref="D25:D26"/>
    <mergeCell ref="E25:E26"/>
    <mergeCell ref="F25:F26"/>
    <mergeCell ref="B21:B22"/>
    <mergeCell ref="C21:C22"/>
    <mergeCell ref="D21:D22"/>
    <mergeCell ref="E21:E22"/>
    <mergeCell ref="F21:F22"/>
    <mergeCell ref="B18:B19"/>
    <mergeCell ref="C18:C19"/>
    <mergeCell ref="D18:D19"/>
    <mergeCell ref="E18:E19"/>
    <mergeCell ref="F18:F19"/>
    <mergeCell ref="B37:B38"/>
    <mergeCell ref="C37:C38"/>
    <mergeCell ref="D37:D38"/>
    <mergeCell ref="E37:E38"/>
    <mergeCell ref="F37:F38"/>
    <mergeCell ref="B32:B33"/>
    <mergeCell ref="C32:C33"/>
    <mergeCell ref="D32:D33"/>
    <mergeCell ref="E32:E33"/>
    <mergeCell ref="F32:F33"/>
    <mergeCell ref="B28:B30"/>
    <mergeCell ref="C28:C30"/>
    <mergeCell ref="D28:D30"/>
    <mergeCell ref="E28:E30"/>
    <mergeCell ref="F28:F3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/>
  </sheetViews>
  <sheetFormatPr defaultRowHeight="15" x14ac:dyDescent="0.25"/>
  <cols>
    <col min="1" max="1" width="38.42578125" customWidth="1"/>
    <col min="7" max="7" width="46.140625" customWidth="1"/>
  </cols>
  <sheetData>
    <row r="1" spans="1:10" x14ac:dyDescent="0.25">
      <c r="A1" s="7" t="s">
        <v>769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29" t="s">
        <v>45</v>
      </c>
      <c r="C2" s="8"/>
      <c r="D2" s="8"/>
      <c r="E2" s="8"/>
      <c r="F2" s="8"/>
      <c r="G2" s="8"/>
      <c r="H2" s="8"/>
      <c r="I2" s="8"/>
      <c r="J2" s="8"/>
    </row>
    <row r="3" spans="1:10" ht="15.75" thickBot="1" x14ac:dyDescent="0.3">
      <c r="A3" s="10"/>
      <c r="B3" s="8"/>
      <c r="C3" s="8"/>
      <c r="D3" s="8"/>
      <c r="E3" s="8"/>
      <c r="F3" s="8"/>
      <c r="G3" s="8"/>
      <c r="H3" s="8"/>
      <c r="I3" s="8"/>
      <c r="J3" s="8"/>
    </row>
    <row r="4" spans="1:10" ht="30" customHeight="1" thickTop="1" thickBot="1" x14ac:dyDescent="0.3">
      <c r="A4" s="150" t="s">
        <v>46</v>
      </c>
      <c r="B4" s="6">
        <v>2016</v>
      </c>
      <c r="C4" s="6">
        <v>2017</v>
      </c>
      <c r="D4" s="6">
        <v>2018</v>
      </c>
      <c r="E4" s="6">
        <v>2019</v>
      </c>
      <c r="F4" s="6">
        <v>2020</v>
      </c>
      <c r="G4" s="155" t="s">
        <v>46</v>
      </c>
      <c r="H4" s="8"/>
      <c r="I4" s="8"/>
      <c r="J4" s="8"/>
    </row>
    <row r="5" spans="1:10" ht="15.75" thickBot="1" x14ac:dyDescent="0.3">
      <c r="A5" s="151"/>
      <c r="B5" s="152" t="s">
        <v>47</v>
      </c>
      <c r="C5" s="153"/>
      <c r="D5" s="153"/>
      <c r="E5" s="153"/>
      <c r="F5" s="154"/>
      <c r="G5" s="156"/>
      <c r="H5" s="8"/>
      <c r="I5" s="8"/>
      <c r="J5" s="8"/>
    </row>
    <row r="6" spans="1:10" ht="15.75" thickTop="1" x14ac:dyDescent="0.25">
      <c r="A6" s="15" t="s">
        <v>48</v>
      </c>
      <c r="B6" s="36">
        <v>99.8</v>
      </c>
      <c r="C6" s="36">
        <v>101.7</v>
      </c>
      <c r="D6" s="36">
        <v>106.7</v>
      </c>
      <c r="E6" s="36">
        <v>109.4</v>
      </c>
      <c r="F6" s="36">
        <v>110.3</v>
      </c>
      <c r="G6" s="13" t="s">
        <v>49</v>
      </c>
      <c r="H6" s="8"/>
      <c r="I6" s="8"/>
      <c r="J6" s="8"/>
    </row>
    <row r="7" spans="1:10" ht="15" customHeight="1" x14ac:dyDescent="0.25">
      <c r="A7" s="30" t="s">
        <v>50</v>
      </c>
      <c r="B7" s="35">
        <v>101.6</v>
      </c>
      <c r="C7" s="35">
        <v>102</v>
      </c>
      <c r="D7" s="35">
        <v>107.6</v>
      </c>
      <c r="E7" s="35">
        <v>112</v>
      </c>
      <c r="F7" s="35">
        <v>122.6</v>
      </c>
      <c r="G7" s="31" t="s">
        <v>51</v>
      </c>
      <c r="H7" s="8"/>
      <c r="I7" s="8"/>
      <c r="J7" s="8"/>
    </row>
    <row r="8" spans="1:10" ht="15" customHeight="1" x14ac:dyDescent="0.25">
      <c r="A8" s="30" t="s">
        <v>52</v>
      </c>
      <c r="B8" s="35">
        <v>103.2</v>
      </c>
      <c r="C8" s="35">
        <v>106.1</v>
      </c>
      <c r="D8" s="35">
        <v>105</v>
      </c>
      <c r="E8" s="35">
        <v>109.4</v>
      </c>
      <c r="F8" s="35">
        <v>112.6</v>
      </c>
      <c r="G8" s="31" t="s">
        <v>53</v>
      </c>
      <c r="H8" s="8"/>
      <c r="I8" s="8"/>
      <c r="J8" s="8"/>
    </row>
    <row r="9" spans="1:10" ht="15" customHeight="1" x14ac:dyDescent="0.25">
      <c r="A9" s="30" t="s">
        <v>54</v>
      </c>
      <c r="B9" s="35">
        <v>99.5</v>
      </c>
      <c r="C9" s="35">
        <v>104</v>
      </c>
      <c r="D9" s="35">
        <v>104.9</v>
      </c>
      <c r="E9" s="35">
        <v>104.4</v>
      </c>
      <c r="F9" s="35">
        <v>102.2</v>
      </c>
      <c r="G9" s="31" t="s">
        <v>55</v>
      </c>
      <c r="H9" s="8"/>
      <c r="I9" s="8"/>
      <c r="J9" s="8"/>
    </row>
    <row r="10" spans="1:10" ht="15" customHeight="1" x14ac:dyDescent="0.25">
      <c r="A10" s="30" t="s">
        <v>56</v>
      </c>
      <c r="B10" s="35">
        <v>99.8</v>
      </c>
      <c r="C10" s="35">
        <v>99.4</v>
      </c>
      <c r="D10" s="35">
        <v>99.7</v>
      </c>
      <c r="E10" s="35">
        <v>100</v>
      </c>
      <c r="F10" s="35">
        <v>99.6</v>
      </c>
      <c r="G10" s="31" t="s">
        <v>57</v>
      </c>
      <c r="H10" s="8"/>
      <c r="I10" s="8"/>
      <c r="J10" s="8"/>
    </row>
    <row r="11" spans="1:10" ht="15" customHeight="1" x14ac:dyDescent="0.25">
      <c r="A11" s="30" t="s">
        <v>58</v>
      </c>
      <c r="B11" s="35">
        <v>96.3</v>
      </c>
      <c r="C11" s="35">
        <v>103.3</v>
      </c>
      <c r="D11" s="35">
        <v>105.5</v>
      </c>
      <c r="E11" s="35">
        <v>109.1</v>
      </c>
      <c r="F11" s="35">
        <v>120.4</v>
      </c>
      <c r="G11" s="31" t="s">
        <v>59</v>
      </c>
      <c r="H11" s="8"/>
      <c r="I11" s="8"/>
      <c r="J11" s="8"/>
    </row>
    <row r="12" spans="1:10" ht="15" customHeight="1" x14ac:dyDescent="0.25">
      <c r="A12" s="30" t="s">
        <v>60</v>
      </c>
      <c r="B12" s="35">
        <v>99.6</v>
      </c>
      <c r="C12" s="35">
        <v>100.9</v>
      </c>
      <c r="D12" s="35">
        <v>97.6</v>
      </c>
      <c r="E12" s="35">
        <v>94.3</v>
      </c>
      <c r="F12" s="35">
        <v>94.9</v>
      </c>
      <c r="G12" s="31" t="s">
        <v>61</v>
      </c>
      <c r="H12" s="8"/>
      <c r="I12" s="8"/>
      <c r="J12" s="8"/>
    </row>
    <row r="13" spans="1:10" ht="15" customHeight="1" x14ac:dyDescent="0.25">
      <c r="A13" s="30" t="s">
        <v>62</v>
      </c>
      <c r="B13" s="35">
        <v>102.7</v>
      </c>
      <c r="C13" s="35">
        <v>106</v>
      </c>
      <c r="D13" s="35">
        <v>114.4</v>
      </c>
      <c r="E13" s="35">
        <v>120.5</v>
      </c>
      <c r="F13" s="35">
        <v>121.1</v>
      </c>
      <c r="G13" s="31" t="s">
        <v>63</v>
      </c>
      <c r="H13" s="8"/>
      <c r="I13" s="8"/>
      <c r="J13" s="8"/>
    </row>
    <row r="14" spans="1:10" ht="15" customHeight="1" x14ac:dyDescent="0.25">
      <c r="A14" s="30" t="s">
        <v>64</v>
      </c>
      <c r="B14" s="35">
        <v>97.6</v>
      </c>
      <c r="C14" s="35">
        <v>99.5</v>
      </c>
      <c r="D14" s="35">
        <v>109.3</v>
      </c>
      <c r="E14" s="35">
        <v>111.4</v>
      </c>
      <c r="F14" s="35">
        <v>110.6</v>
      </c>
      <c r="G14" s="31" t="s">
        <v>65</v>
      </c>
      <c r="H14" s="8"/>
      <c r="I14" s="8"/>
      <c r="J14" s="8"/>
    </row>
    <row r="15" spans="1:10" ht="15" customHeight="1" x14ac:dyDescent="0.25">
      <c r="A15" s="30" t="s">
        <v>66</v>
      </c>
      <c r="B15" s="35">
        <v>99.5</v>
      </c>
      <c r="C15" s="35">
        <v>114.7</v>
      </c>
      <c r="D15" s="35">
        <v>134.1</v>
      </c>
      <c r="E15" s="35">
        <v>130.1</v>
      </c>
      <c r="F15" s="35">
        <v>95.9</v>
      </c>
      <c r="G15" s="31" t="s">
        <v>67</v>
      </c>
      <c r="H15" s="8"/>
      <c r="I15" s="8"/>
      <c r="J15" s="8"/>
    </row>
    <row r="16" spans="1:10" ht="15" customHeight="1" x14ac:dyDescent="0.25">
      <c r="A16" s="30" t="s">
        <v>68</v>
      </c>
      <c r="B16" s="35">
        <v>101.5</v>
      </c>
      <c r="C16" s="35">
        <v>104</v>
      </c>
      <c r="D16" s="35">
        <v>101.1</v>
      </c>
      <c r="E16" s="35">
        <v>105.5</v>
      </c>
      <c r="F16" s="35">
        <v>96.5</v>
      </c>
      <c r="G16" s="31" t="s">
        <v>69</v>
      </c>
      <c r="H16" s="8"/>
      <c r="I16" s="8"/>
      <c r="J16" s="8"/>
    </row>
    <row r="17" spans="1:10" ht="15" customHeight="1" x14ac:dyDescent="0.25">
      <c r="A17" s="30" t="s">
        <v>70</v>
      </c>
      <c r="B17" s="35">
        <v>104</v>
      </c>
      <c r="C17" s="35">
        <v>97.6</v>
      </c>
      <c r="D17" s="35">
        <v>99.7</v>
      </c>
      <c r="E17" s="35">
        <v>100.5</v>
      </c>
      <c r="F17" s="35">
        <v>101.4</v>
      </c>
      <c r="G17" s="31" t="s">
        <v>71</v>
      </c>
      <c r="H17" s="8"/>
      <c r="I17" s="8"/>
      <c r="J17" s="8"/>
    </row>
    <row r="18" spans="1:10" ht="15" customHeight="1" x14ac:dyDescent="0.25">
      <c r="A18" s="30" t="s">
        <v>72</v>
      </c>
      <c r="B18" s="35">
        <v>104.9</v>
      </c>
      <c r="C18" s="35">
        <v>100.2</v>
      </c>
      <c r="D18" s="35">
        <v>106.4</v>
      </c>
      <c r="E18" s="35">
        <v>102.6</v>
      </c>
      <c r="F18" s="35">
        <v>110.4</v>
      </c>
      <c r="G18" s="31" t="s">
        <v>73</v>
      </c>
      <c r="H18" s="8"/>
      <c r="I18" s="8"/>
      <c r="J18" s="8"/>
    </row>
    <row r="19" spans="1:10" ht="15" customHeight="1" x14ac:dyDescent="0.25">
      <c r="A19" s="30" t="s">
        <v>74</v>
      </c>
      <c r="B19" s="35">
        <v>99.6</v>
      </c>
      <c r="C19" s="35">
        <v>101.2</v>
      </c>
      <c r="D19" s="35">
        <v>105.2</v>
      </c>
      <c r="E19" s="35">
        <v>104.6</v>
      </c>
      <c r="F19" s="35">
        <v>104.2</v>
      </c>
      <c r="G19" s="31" t="s">
        <v>75</v>
      </c>
      <c r="H19" s="8"/>
      <c r="I19" s="8"/>
      <c r="J19" s="8"/>
    </row>
    <row r="20" spans="1:10" ht="15" customHeight="1" x14ac:dyDescent="0.25">
      <c r="A20" s="30" t="s">
        <v>76</v>
      </c>
      <c r="B20" s="35">
        <v>98.8</v>
      </c>
      <c r="C20" s="35">
        <v>109.4</v>
      </c>
      <c r="D20" s="35">
        <v>113.1</v>
      </c>
      <c r="E20" s="35">
        <v>117.6</v>
      </c>
      <c r="F20" s="35">
        <v>126.2</v>
      </c>
      <c r="G20" s="31" t="s">
        <v>77</v>
      </c>
      <c r="H20" s="8"/>
      <c r="I20" s="8"/>
      <c r="J20" s="8"/>
    </row>
    <row r="21" spans="1:10" ht="15" customHeight="1" x14ac:dyDescent="0.25">
      <c r="A21" s="30" t="s">
        <v>78</v>
      </c>
      <c r="B21" s="35">
        <v>100.8</v>
      </c>
      <c r="C21" s="35">
        <v>101.7</v>
      </c>
      <c r="D21" s="35">
        <v>103.2</v>
      </c>
      <c r="E21" s="35">
        <v>105.4</v>
      </c>
      <c r="F21" s="35">
        <v>107.5</v>
      </c>
      <c r="G21" s="31" t="s">
        <v>79</v>
      </c>
      <c r="H21" s="8"/>
      <c r="I21" s="8"/>
      <c r="J21" s="8"/>
    </row>
    <row r="22" spans="1:10" ht="15" customHeight="1" x14ac:dyDescent="0.25">
      <c r="A22" s="30" t="s">
        <v>80</v>
      </c>
      <c r="B22" s="35">
        <v>104.8</v>
      </c>
      <c r="C22" s="35">
        <v>106</v>
      </c>
      <c r="D22" s="35">
        <v>108.6</v>
      </c>
      <c r="E22" s="35">
        <v>111.7</v>
      </c>
      <c r="F22" s="35">
        <v>113.1</v>
      </c>
      <c r="G22" s="31" t="s">
        <v>81</v>
      </c>
      <c r="H22" s="8"/>
      <c r="I22" s="8"/>
      <c r="J22" s="8"/>
    </row>
    <row r="23" spans="1:10" ht="15" customHeight="1" x14ac:dyDescent="0.25">
      <c r="A23" s="30" t="s">
        <v>82</v>
      </c>
      <c r="B23" s="35">
        <v>104.1</v>
      </c>
      <c r="C23" s="35">
        <v>130</v>
      </c>
      <c r="D23" s="35">
        <v>136.1</v>
      </c>
      <c r="E23" s="35">
        <v>130.30000000000001</v>
      </c>
      <c r="F23" s="35">
        <v>121.7</v>
      </c>
      <c r="G23" s="31" t="s">
        <v>83</v>
      </c>
      <c r="H23" s="8"/>
      <c r="I23" s="8"/>
      <c r="J23" s="8"/>
    </row>
    <row r="24" spans="1:10" ht="15" customHeight="1" x14ac:dyDescent="0.25">
      <c r="A24" s="30" t="s">
        <v>84</v>
      </c>
      <c r="B24" s="35">
        <v>97.4</v>
      </c>
      <c r="C24" s="35">
        <v>101.5</v>
      </c>
      <c r="D24" s="35">
        <v>108.3</v>
      </c>
      <c r="E24" s="35">
        <v>118.9</v>
      </c>
      <c r="F24" s="35">
        <v>123.1</v>
      </c>
      <c r="G24" s="31" t="s">
        <v>85</v>
      </c>
      <c r="H24" s="8"/>
      <c r="I24" s="8"/>
      <c r="J24" s="8"/>
    </row>
    <row r="25" spans="1:10" ht="15" customHeight="1" x14ac:dyDescent="0.25">
      <c r="A25" s="30" t="s">
        <v>86</v>
      </c>
      <c r="B25" s="35">
        <v>105.1</v>
      </c>
      <c r="C25" s="35">
        <v>104.8</v>
      </c>
      <c r="D25" s="35">
        <v>107.5</v>
      </c>
      <c r="E25" s="35">
        <v>106.6</v>
      </c>
      <c r="F25" s="35">
        <v>106.4</v>
      </c>
      <c r="G25" s="31" t="s">
        <v>87</v>
      </c>
      <c r="H25" s="8"/>
      <c r="I25" s="8"/>
      <c r="J25" s="8"/>
    </row>
    <row r="26" spans="1:10" ht="15" customHeight="1" x14ac:dyDescent="0.25">
      <c r="A26" s="30" t="s">
        <v>88</v>
      </c>
      <c r="B26" s="35">
        <v>101.5</v>
      </c>
      <c r="C26" s="35">
        <v>102.8</v>
      </c>
      <c r="D26" s="35">
        <v>100.5</v>
      </c>
      <c r="E26" s="35">
        <v>99.5</v>
      </c>
      <c r="F26" s="35">
        <v>98.7</v>
      </c>
      <c r="G26" s="31" t="s">
        <v>89</v>
      </c>
      <c r="H26" s="8"/>
      <c r="I26" s="8"/>
      <c r="J26" s="8"/>
    </row>
    <row r="27" spans="1:10" ht="15" customHeight="1" x14ac:dyDescent="0.25">
      <c r="A27" s="30" t="s">
        <v>90</v>
      </c>
      <c r="B27" s="35">
        <v>96.9</v>
      </c>
      <c r="C27" s="35">
        <v>99.8</v>
      </c>
      <c r="D27" s="35">
        <v>102.2</v>
      </c>
      <c r="E27" s="35">
        <v>102.6</v>
      </c>
      <c r="F27" s="35">
        <v>103.3</v>
      </c>
      <c r="G27" s="31" t="s">
        <v>91</v>
      </c>
      <c r="H27" s="8"/>
      <c r="I27" s="8"/>
      <c r="J27" s="8"/>
    </row>
    <row r="28" spans="1:10" ht="15" customHeight="1" x14ac:dyDescent="0.25">
      <c r="A28" s="30" t="s">
        <v>92</v>
      </c>
      <c r="B28" s="35">
        <v>100.2</v>
      </c>
      <c r="C28" s="35">
        <v>98.4</v>
      </c>
      <c r="D28" s="35">
        <v>94.6</v>
      </c>
      <c r="E28" s="35">
        <v>96.8</v>
      </c>
      <c r="F28" s="35">
        <v>103.4</v>
      </c>
      <c r="G28" s="31" t="s">
        <v>93</v>
      </c>
      <c r="H28" s="8"/>
      <c r="I28" s="8"/>
      <c r="J28" s="8"/>
    </row>
    <row r="29" spans="1:10" ht="15" customHeight="1" x14ac:dyDescent="0.25">
      <c r="A29" s="30" t="s">
        <v>772</v>
      </c>
      <c r="B29" s="45">
        <v>105.7</v>
      </c>
      <c r="C29" s="45">
        <v>105.4</v>
      </c>
      <c r="D29" s="45">
        <v>109.5</v>
      </c>
      <c r="E29" s="45">
        <v>108.8</v>
      </c>
      <c r="F29" s="45">
        <v>107.1</v>
      </c>
      <c r="G29" s="41" t="s">
        <v>94</v>
      </c>
      <c r="H29" s="8"/>
      <c r="I29" s="8"/>
      <c r="J29" s="8"/>
    </row>
    <row r="30" spans="1:10" ht="15" customHeight="1" x14ac:dyDescent="0.25">
      <c r="A30" s="30" t="s">
        <v>95</v>
      </c>
      <c r="B30" s="35">
        <v>96.6</v>
      </c>
      <c r="C30" s="35">
        <v>99.4</v>
      </c>
      <c r="D30" s="35">
        <v>99.7</v>
      </c>
      <c r="E30" s="35">
        <v>102.6</v>
      </c>
      <c r="F30" s="35">
        <v>103.6</v>
      </c>
      <c r="G30" s="31" t="s">
        <v>96</v>
      </c>
      <c r="H30" s="8"/>
      <c r="I30" s="8"/>
      <c r="J30" s="8"/>
    </row>
    <row r="31" spans="1:10" ht="15" customHeight="1" x14ac:dyDescent="0.25">
      <c r="A31" s="30" t="s">
        <v>97</v>
      </c>
      <c r="B31" s="35">
        <v>100.7</v>
      </c>
      <c r="C31" s="35">
        <v>105.8</v>
      </c>
      <c r="D31" s="35">
        <v>105.7</v>
      </c>
      <c r="E31" s="35">
        <v>106.5</v>
      </c>
      <c r="F31" s="35">
        <v>109.9</v>
      </c>
      <c r="G31" s="31" t="s">
        <v>98</v>
      </c>
      <c r="H31" s="8"/>
      <c r="I31" s="8"/>
      <c r="J31" s="8"/>
    </row>
    <row r="32" spans="1:10" ht="15" customHeight="1" x14ac:dyDescent="0.25">
      <c r="A32" s="30" t="s">
        <v>99</v>
      </c>
      <c r="B32" s="35">
        <v>97.1</v>
      </c>
      <c r="C32" s="35">
        <v>96.1</v>
      </c>
      <c r="D32" s="35">
        <v>99.2</v>
      </c>
      <c r="E32" s="35">
        <v>100.3</v>
      </c>
      <c r="F32" s="35">
        <v>102.7</v>
      </c>
      <c r="G32" s="31" t="s">
        <v>100</v>
      </c>
      <c r="H32" s="8"/>
      <c r="I32" s="8"/>
      <c r="J32" s="8"/>
    </row>
    <row r="33" spans="1:10" ht="15" customHeight="1" x14ac:dyDescent="0.25">
      <c r="A33" s="30" t="s">
        <v>101</v>
      </c>
      <c r="B33" s="35">
        <v>100.4</v>
      </c>
      <c r="C33" s="35">
        <v>103.5</v>
      </c>
      <c r="D33" s="35">
        <v>105.2</v>
      </c>
      <c r="E33" s="35">
        <v>106.2</v>
      </c>
      <c r="F33" s="35">
        <v>106.8</v>
      </c>
      <c r="G33" s="31" t="s">
        <v>102</v>
      </c>
      <c r="H33" s="8"/>
      <c r="I33" s="8"/>
      <c r="J33" s="8"/>
    </row>
    <row r="34" spans="1:10" ht="15" customHeight="1" x14ac:dyDescent="0.25">
      <c r="A34" s="30" t="s">
        <v>103</v>
      </c>
      <c r="B34" s="35">
        <v>98.9</v>
      </c>
      <c r="C34" s="35">
        <v>100.2</v>
      </c>
      <c r="D34" s="35">
        <v>111.5</v>
      </c>
      <c r="E34" s="35">
        <v>119.8</v>
      </c>
      <c r="F34" s="35">
        <v>129.69999999999999</v>
      </c>
      <c r="G34" s="31" t="s">
        <v>104</v>
      </c>
      <c r="H34" s="8"/>
      <c r="I34" s="8"/>
      <c r="J34" s="8"/>
    </row>
    <row r="35" spans="1:10" ht="15" customHeight="1" x14ac:dyDescent="0.25">
      <c r="A35" s="30" t="s">
        <v>105</v>
      </c>
      <c r="B35" s="35">
        <v>101.8</v>
      </c>
      <c r="C35" s="35">
        <v>104</v>
      </c>
      <c r="D35" s="35">
        <v>107.8</v>
      </c>
      <c r="E35" s="35">
        <v>109</v>
      </c>
      <c r="F35" s="35">
        <v>105.5</v>
      </c>
      <c r="G35" s="31" t="s">
        <v>106</v>
      </c>
      <c r="H35" s="8"/>
      <c r="I35" s="8"/>
      <c r="J35" s="8"/>
    </row>
    <row r="36" spans="1:10" ht="15" customHeight="1" x14ac:dyDescent="0.25">
      <c r="A36" s="30" t="s">
        <v>107</v>
      </c>
      <c r="B36" s="35">
        <v>100.2</v>
      </c>
      <c r="C36" s="35">
        <v>96.8</v>
      </c>
      <c r="D36" s="35">
        <v>96.4</v>
      </c>
      <c r="E36" s="35">
        <v>103.5</v>
      </c>
      <c r="F36" s="35">
        <v>101.9</v>
      </c>
      <c r="G36" s="31" t="s">
        <v>108</v>
      </c>
      <c r="H36" s="8"/>
      <c r="I36" s="8"/>
      <c r="J36" s="8"/>
    </row>
    <row r="37" spans="1:10" x14ac:dyDescent="0.25">
      <c r="A37" s="22" t="s">
        <v>770</v>
      </c>
      <c r="C37" s="21"/>
      <c r="G37" s="22" t="s">
        <v>771</v>
      </c>
      <c r="H37" s="8"/>
      <c r="I37" s="8"/>
      <c r="J37" s="8"/>
    </row>
    <row r="38" spans="1:10" x14ac:dyDescent="0.25">
      <c r="A38" s="44" t="s">
        <v>109</v>
      </c>
      <c r="C38" s="8"/>
      <c r="D38" s="8"/>
      <c r="G38" s="44" t="s">
        <v>110</v>
      </c>
      <c r="H38" s="8"/>
      <c r="I38" s="8"/>
      <c r="J38" s="8"/>
    </row>
    <row r="39" spans="1:10" x14ac:dyDescent="0.25">
      <c r="A39" s="7"/>
      <c r="B39" s="8"/>
      <c r="C39" s="8"/>
      <c r="D39" s="8"/>
      <c r="E39" s="8"/>
      <c r="F39" s="8"/>
      <c r="G39" s="8"/>
      <c r="H39" s="8"/>
      <c r="I39" s="8"/>
      <c r="J39" s="8"/>
    </row>
  </sheetData>
  <mergeCells count="3">
    <mergeCell ref="A4:A5"/>
    <mergeCell ref="G4:G5"/>
    <mergeCell ref="B5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selection activeCell="A42" sqref="A42:A44"/>
    </sheetView>
  </sheetViews>
  <sheetFormatPr defaultRowHeight="15" x14ac:dyDescent="0.25"/>
  <cols>
    <col min="1" max="1" width="26.42578125" customWidth="1"/>
    <col min="7" max="7" width="28.5703125" customWidth="1"/>
  </cols>
  <sheetData>
    <row r="1" spans="1:10" x14ac:dyDescent="0.25">
      <c r="A1" s="7" t="s">
        <v>777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29" t="s">
        <v>111</v>
      </c>
      <c r="C2" s="8"/>
      <c r="D2" s="8"/>
      <c r="E2" s="8"/>
      <c r="F2" s="8"/>
      <c r="G2" s="8"/>
      <c r="H2" s="8"/>
      <c r="I2" s="8"/>
      <c r="J2" s="8"/>
    </row>
    <row r="3" spans="1:10" ht="15.75" thickBot="1" x14ac:dyDescent="0.3">
      <c r="A3" s="10"/>
      <c r="B3" s="8"/>
      <c r="C3" s="8"/>
      <c r="D3" s="8"/>
      <c r="E3" s="8"/>
      <c r="F3" s="8"/>
      <c r="G3" s="8"/>
      <c r="H3" s="8"/>
      <c r="I3" s="8"/>
      <c r="J3" s="8"/>
    </row>
    <row r="4" spans="1:10" s="46" customFormat="1" ht="30" customHeight="1" thickTop="1" thickBot="1" x14ac:dyDescent="0.3">
      <c r="A4" s="150" t="s">
        <v>46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1" t="s">
        <v>112</v>
      </c>
      <c r="H4" s="3"/>
    </row>
    <row r="5" spans="1:10" ht="15.75" thickBot="1" x14ac:dyDescent="0.3">
      <c r="A5" s="151"/>
      <c r="B5" s="152" t="s">
        <v>113</v>
      </c>
      <c r="C5" s="153"/>
      <c r="D5" s="153"/>
      <c r="E5" s="153"/>
      <c r="F5" s="154"/>
      <c r="G5" s="2"/>
      <c r="H5" s="11"/>
      <c r="I5" s="8"/>
      <c r="J5" s="8"/>
    </row>
    <row r="6" spans="1:10" ht="15" customHeight="1" thickTop="1" x14ac:dyDescent="0.25">
      <c r="A6" s="15" t="s">
        <v>114</v>
      </c>
      <c r="B6" s="36">
        <v>99.8</v>
      </c>
      <c r="C6" s="36">
        <v>101.7</v>
      </c>
      <c r="D6" s="36">
        <v>106.7</v>
      </c>
      <c r="E6" s="36">
        <v>109.4</v>
      </c>
      <c r="F6" s="36">
        <v>110.3</v>
      </c>
      <c r="G6" s="47" t="s">
        <v>49</v>
      </c>
      <c r="H6" s="24"/>
      <c r="I6" s="8"/>
      <c r="J6" s="8"/>
    </row>
    <row r="7" spans="1:10" ht="15" customHeight="1" x14ac:dyDescent="0.25">
      <c r="A7" s="30" t="s">
        <v>115</v>
      </c>
      <c r="B7" s="35">
        <v>95.2</v>
      </c>
      <c r="C7" s="35">
        <v>96.7</v>
      </c>
      <c r="D7" s="35">
        <v>99.9</v>
      </c>
      <c r="E7" s="35">
        <v>105.7</v>
      </c>
      <c r="F7" s="35">
        <v>105.5</v>
      </c>
      <c r="G7" s="41" t="s">
        <v>116</v>
      </c>
      <c r="H7" s="25"/>
      <c r="I7" s="8"/>
      <c r="J7" s="8"/>
    </row>
    <row r="8" spans="1:10" ht="15" customHeight="1" x14ac:dyDescent="0.25">
      <c r="A8" s="30" t="s">
        <v>117</v>
      </c>
      <c r="B8" s="45">
        <v>99.7</v>
      </c>
      <c r="C8" s="45">
        <v>102.3</v>
      </c>
      <c r="D8" s="45">
        <v>105.6</v>
      </c>
      <c r="E8" s="45">
        <v>106.3</v>
      </c>
      <c r="F8" s="45">
        <v>104.3</v>
      </c>
      <c r="G8" s="41" t="s">
        <v>119</v>
      </c>
      <c r="H8" s="25"/>
      <c r="I8" s="8"/>
      <c r="J8" s="8"/>
    </row>
    <row r="9" spans="1:10" ht="15" customHeight="1" x14ac:dyDescent="0.25">
      <c r="A9" s="30" t="s">
        <v>118</v>
      </c>
      <c r="B9" s="45"/>
      <c r="C9" s="45"/>
      <c r="D9" s="45"/>
      <c r="E9" s="45"/>
      <c r="F9" s="45"/>
      <c r="G9" s="41" t="s">
        <v>120</v>
      </c>
      <c r="H9" s="25"/>
      <c r="I9" s="8"/>
      <c r="J9" s="8"/>
    </row>
    <row r="10" spans="1:10" ht="15" customHeight="1" x14ac:dyDescent="0.25">
      <c r="A10" s="32" t="s">
        <v>121</v>
      </c>
      <c r="B10" s="149">
        <v>102.1</v>
      </c>
      <c r="C10" s="149">
        <v>103.7</v>
      </c>
      <c r="D10" s="149">
        <v>103.4</v>
      </c>
      <c r="E10" s="149">
        <v>106.2</v>
      </c>
      <c r="F10" s="149">
        <v>106</v>
      </c>
      <c r="G10" s="42" t="s">
        <v>123</v>
      </c>
      <c r="H10" s="25"/>
      <c r="I10" s="8"/>
      <c r="J10" s="8"/>
    </row>
    <row r="11" spans="1:10" ht="15" customHeight="1" x14ac:dyDescent="0.25">
      <c r="A11" s="32" t="s">
        <v>122</v>
      </c>
      <c r="B11" s="149"/>
      <c r="C11" s="149"/>
      <c r="D11" s="149"/>
      <c r="E11" s="149"/>
      <c r="F11" s="149"/>
      <c r="G11" s="42" t="s">
        <v>124</v>
      </c>
      <c r="H11" s="25"/>
      <c r="I11" s="8"/>
      <c r="J11" s="8"/>
    </row>
    <row r="12" spans="1:10" ht="15" customHeight="1" x14ac:dyDescent="0.25">
      <c r="A12" s="32" t="s">
        <v>125</v>
      </c>
      <c r="B12" s="149">
        <v>98.8</v>
      </c>
      <c r="C12" s="149">
        <v>101.2</v>
      </c>
      <c r="D12" s="149">
        <v>101.3</v>
      </c>
      <c r="E12" s="149">
        <v>102.1</v>
      </c>
      <c r="F12" s="149">
        <v>105.7</v>
      </c>
      <c r="G12" s="42" t="s">
        <v>127</v>
      </c>
      <c r="H12" s="25"/>
      <c r="I12" s="8"/>
      <c r="J12" s="8"/>
    </row>
    <row r="13" spans="1:10" ht="15" customHeight="1" x14ac:dyDescent="0.25">
      <c r="A13" s="32" t="s">
        <v>126</v>
      </c>
      <c r="B13" s="149"/>
      <c r="C13" s="149"/>
      <c r="D13" s="149"/>
      <c r="E13" s="149"/>
      <c r="F13" s="149"/>
      <c r="G13" s="42" t="s">
        <v>128</v>
      </c>
      <c r="H13" s="25"/>
      <c r="I13" s="8"/>
      <c r="J13" s="8"/>
    </row>
    <row r="14" spans="1:10" ht="15" customHeight="1" x14ac:dyDescent="0.25">
      <c r="A14" s="32" t="s">
        <v>129</v>
      </c>
      <c r="B14" s="149">
        <v>100.6</v>
      </c>
      <c r="C14" s="149">
        <v>102.3</v>
      </c>
      <c r="D14" s="149">
        <v>107.5</v>
      </c>
      <c r="E14" s="149">
        <v>106</v>
      </c>
      <c r="F14" s="149">
        <v>104.1</v>
      </c>
      <c r="G14" s="42" t="s">
        <v>131</v>
      </c>
      <c r="H14" s="25"/>
      <c r="I14" s="8"/>
      <c r="J14" s="8"/>
    </row>
    <row r="15" spans="1:10" ht="15" customHeight="1" x14ac:dyDescent="0.25">
      <c r="A15" s="32" t="s">
        <v>130</v>
      </c>
      <c r="B15" s="149"/>
      <c r="C15" s="149"/>
      <c r="D15" s="149"/>
      <c r="E15" s="149"/>
      <c r="F15" s="149"/>
      <c r="G15" s="42" t="s">
        <v>132</v>
      </c>
      <c r="H15" s="25"/>
      <c r="I15" s="8"/>
      <c r="J15" s="8"/>
    </row>
    <row r="16" spans="1:10" ht="15" customHeight="1" x14ac:dyDescent="0.25">
      <c r="A16" s="32" t="s">
        <v>133</v>
      </c>
      <c r="B16" s="149">
        <v>99.5</v>
      </c>
      <c r="C16" s="149">
        <v>114.7</v>
      </c>
      <c r="D16" s="149">
        <v>134.1</v>
      </c>
      <c r="E16" s="149">
        <v>130.1</v>
      </c>
      <c r="F16" s="149">
        <v>95.9</v>
      </c>
      <c r="G16" s="42" t="s">
        <v>135</v>
      </c>
      <c r="H16" s="25"/>
      <c r="I16" s="8"/>
      <c r="J16" s="8"/>
    </row>
    <row r="17" spans="1:10" ht="15" customHeight="1" x14ac:dyDescent="0.25">
      <c r="A17" s="32" t="s">
        <v>134</v>
      </c>
      <c r="B17" s="149"/>
      <c r="C17" s="149"/>
      <c r="D17" s="149"/>
      <c r="E17" s="149"/>
      <c r="F17" s="149"/>
      <c r="G17" s="42" t="s">
        <v>136</v>
      </c>
      <c r="H17" s="25"/>
      <c r="I17" s="8"/>
      <c r="J17" s="8"/>
    </row>
    <row r="18" spans="1:10" ht="15" customHeight="1" x14ac:dyDescent="0.25">
      <c r="A18" s="32" t="s">
        <v>137</v>
      </c>
      <c r="B18" s="149">
        <v>100.6</v>
      </c>
      <c r="C18" s="149">
        <v>103.3</v>
      </c>
      <c r="D18" s="149">
        <v>99.4</v>
      </c>
      <c r="E18" s="149">
        <v>103.5</v>
      </c>
      <c r="F18" s="149">
        <v>99.5</v>
      </c>
      <c r="G18" s="42" t="s">
        <v>139</v>
      </c>
      <c r="H18" s="25"/>
      <c r="I18" s="8"/>
      <c r="J18" s="8"/>
    </row>
    <row r="19" spans="1:10" ht="15" customHeight="1" x14ac:dyDescent="0.25">
      <c r="A19" s="32" t="s">
        <v>138</v>
      </c>
      <c r="B19" s="149"/>
      <c r="C19" s="149"/>
      <c r="D19" s="149"/>
      <c r="E19" s="149"/>
      <c r="F19" s="149"/>
      <c r="G19" s="42" t="s">
        <v>140</v>
      </c>
      <c r="H19" s="25"/>
      <c r="I19" s="8"/>
      <c r="J19" s="8"/>
    </row>
    <row r="20" spans="1:10" ht="15" customHeight="1" x14ac:dyDescent="0.25">
      <c r="A20" s="32"/>
      <c r="B20" s="149">
        <v>103.8</v>
      </c>
      <c r="C20" s="149">
        <v>98.4</v>
      </c>
      <c r="D20" s="149">
        <v>100.7</v>
      </c>
      <c r="E20" s="149">
        <v>102.3</v>
      </c>
      <c r="F20" s="149">
        <v>103.4</v>
      </c>
      <c r="G20" s="42" t="s">
        <v>143</v>
      </c>
      <c r="H20" s="25"/>
      <c r="I20" s="8"/>
      <c r="J20" s="8"/>
    </row>
    <row r="21" spans="1:10" ht="15" customHeight="1" x14ac:dyDescent="0.25">
      <c r="A21" s="32" t="s">
        <v>141</v>
      </c>
      <c r="B21" s="149"/>
      <c r="C21" s="149"/>
      <c r="D21" s="149"/>
      <c r="E21" s="149"/>
      <c r="F21" s="149"/>
      <c r="G21" s="42" t="s">
        <v>144</v>
      </c>
      <c r="H21" s="25"/>
      <c r="I21" s="8"/>
      <c r="J21" s="8"/>
    </row>
    <row r="22" spans="1:10" ht="15" customHeight="1" x14ac:dyDescent="0.25">
      <c r="A22" s="32" t="s">
        <v>142</v>
      </c>
      <c r="B22" s="149"/>
      <c r="C22" s="149"/>
      <c r="D22" s="149"/>
      <c r="E22" s="149"/>
      <c r="F22" s="149"/>
      <c r="G22" s="42" t="s">
        <v>145</v>
      </c>
      <c r="H22" s="25"/>
      <c r="I22" s="8"/>
      <c r="J22" s="8"/>
    </row>
    <row r="23" spans="1:10" ht="15" customHeight="1" x14ac:dyDescent="0.25">
      <c r="A23" s="32" t="s">
        <v>146</v>
      </c>
      <c r="B23" s="149">
        <v>101.3</v>
      </c>
      <c r="C23" s="149">
        <v>102.4</v>
      </c>
      <c r="D23" s="149">
        <v>106.2</v>
      </c>
      <c r="E23" s="149">
        <v>106.6</v>
      </c>
      <c r="F23" s="149">
        <v>108.3</v>
      </c>
      <c r="G23" s="42" t="s">
        <v>149</v>
      </c>
      <c r="H23" s="25"/>
      <c r="I23" s="8"/>
      <c r="J23" s="8"/>
    </row>
    <row r="24" spans="1:10" ht="15" customHeight="1" x14ac:dyDescent="0.25">
      <c r="A24" s="32" t="s">
        <v>147</v>
      </c>
      <c r="B24" s="149"/>
      <c r="C24" s="149"/>
      <c r="D24" s="149"/>
      <c r="E24" s="149"/>
      <c r="F24" s="149"/>
      <c r="G24" s="42" t="s">
        <v>150</v>
      </c>
      <c r="H24" s="25"/>
      <c r="I24" s="8"/>
      <c r="J24" s="8"/>
    </row>
    <row r="25" spans="1:10" ht="15" customHeight="1" x14ac:dyDescent="0.25">
      <c r="A25" s="32" t="s">
        <v>148</v>
      </c>
      <c r="B25" s="149"/>
      <c r="C25" s="149"/>
      <c r="D25" s="149"/>
      <c r="E25" s="149"/>
      <c r="F25" s="149"/>
      <c r="G25" s="42" t="s">
        <v>145</v>
      </c>
      <c r="H25" s="25"/>
      <c r="I25" s="8"/>
      <c r="J25" s="8"/>
    </row>
    <row r="26" spans="1:10" ht="15" customHeight="1" x14ac:dyDescent="0.25">
      <c r="A26" s="32"/>
      <c r="B26" s="149">
        <v>101.8</v>
      </c>
      <c r="C26" s="149">
        <v>109</v>
      </c>
      <c r="D26" s="149">
        <v>112.4</v>
      </c>
      <c r="E26" s="149">
        <v>111.7</v>
      </c>
      <c r="F26" s="149">
        <v>109.8</v>
      </c>
      <c r="G26" s="42" t="s">
        <v>153</v>
      </c>
      <c r="H26" s="25"/>
      <c r="I26" s="8"/>
      <c r="J26" s="8"/>
    </row>
    <row r="27" spans="1:10" ht="15" customHeight="1" x14ac:dyDescent="0.25">
      <c r="A27" s="32" t="s">
        <v>151</v>
      </c>
      <c r="B27" s="149"/>
      <c r="C27" s="149"/>
      <c r="D27" s="149"/>
      <c r="E27" s="149"/>
      <c r="F27" s="149"/>
      <c r="G27" s="42" t="s">
        <v>154</v>
      </c>
      <c r="H27" s="25"/>
      <c r="I27" s="8"/>
      <c r="J27" s="8"/>
    </row>
    <row r="28" spans="1:10" ht="15" customHeight="1" x14ac:dyDescent="0.25">
      <c r="A28" s="32" t="s">
        <v>152</v>
      </c>
      <c r="B28" s="149"/>
      <c r="C28" s="149"/>
      <c r="D28" s="149"/>
      <c r="E28" s="149"/>
      <c r="F28" s="149"/>
      <c r="G28" s="42" t="s">
        <v>155</v>
      </c>
      <c r="H28" s="25"/>
      <c r="I28" s="8"/>
      <c r="J28" s="8"/>
    </row>
    <row r="29" spans="1:10" ht="15" customHeight="1" x14ac:dyDescent="0.25">
      <c r="A29" s="32" t="s">
        <v>156</v>
      </c>
      <c r="B29" s="149">
        <v>102.7</v>
      </c>
      <c r="C29" s="149">
        <v>106.7</v>
      </c>
      <c r="D29" s="149">
        <v>106.4</v>
      </c>
      <c r="E29" s="149">
        <v>107.8</v>
      </c>
      <c r="F29" s="149">
        <v>106</v>
      </c>
      <c r="G29" s="42" t="s">
        <v>158</v>
      </c>
      <c r="H29" s="25"/>
      <c r="I29" s="8"/>
      <c r="J29" s="8"/>
    </row>
    <row r="30" spans="1:10" ht="15" customHeight="1" x14ac:dyDescent="0.25">
      <c r="A30" s="32" t="s">
        <v>157</v>
      </c>
      <c r="B30" s="149"/>
      <c r="C30" s="149"/>
      <c r="D30" s="149"/>
      <c r="E30" s="149"/>
      <c r="F30" s="149"/>
      <c r="G30" s="42" t="s">
        <v>159</v>
      </c>
      <c r="H30" s="25"/>
      <c r="I30" s="8"/>
      <c r="J30" s="8"/>
    </row>
    <row r="31" spans="1:10" ht="15" customHeight="1" x14ac:dyDescent="0.25">
      <c r="A31" s="32" t="s">
        <v>160</v>
      </c>
      <c r="B31" s="35">
        <v>100.8</v>
      </c>
      <c r="C31" s="35">
        <v>101.3</v>
      </c>
      <c r="D31" s="35">
        <v>100.1</v>
      </c>
      <c r="E31" s="35">
        <v>101.7</v>
      </c>
      <c r="F31" s="35">
        <v>104.5</v>
      </c>
      <c r="G31" s="42" t="s">
        <v>161</v>
      </c>
      <c r="H31" s="25"/>
      <c r="I31" s="8"/>
      <c r="J31" s="8"/>
    </row>
    <row r="32" spans="1:10" ht="15" customHeight="1" x14ac:dyDescent="0.25">
      <c r="A32" s="32" t="s">
        <v>162</v>
      </c>
      <c r="B32" s="149">
        <v>99</v>
      </c>
      <c r="C32" s="149">
        <v>102.1</v>
      </c>
      <c r="D32" s="149">
        <v>102.5</v>
      </c>
      <c r="E32" s="149">
        <v>104.4</v>
      </c>
      <c r="F32" s="149">
        <v>106.7</v>
      </c>
      <c r="G32" s="42" t="s">
        <v>164</v>
      </c>
      <c r="H32" s="25"/>
      <c r="I32" s="8"/>
      <c r="J32" s="8"/>
    </row>
    <row r="33" spans="1:10" ht="15" customHeight="1" x14ac:dyDescent="0.25">
      <c r="A33" s="32" t="s">
        <v>163</v>
      </c>
      <c r="B33" s="149"/>
      <c r="C33" s="149"/>
      <c r="D33" s="149"/>
      <c r="E33" s="149"/>
      <c r="F33" s="149"/>
      <c r="G33" s="42" t="s">
        <v>165</v>
      </c>
      <c r="H33" s="25"/>
      <c r="I33" s="8"/>
      <c r="J33" s="8"/>
    </row>
    <row r="34" spans="1:10" ht="15" customHeight="1" x14ac:dyDescent="0.25">
      <c r="A34" s="32" t="s">
        <v>166</v>
      </c>
      <c r="B34" s="35">
        <v>97.4</v>
      </c>
      <c r="C34" s="35">
        <v>96.5</v>
      </c>
      <c r="D34" s="35">
        <v>99.1</v>
      </c>
      <c r="E34" s="35">
        <v>100.1</v>
      </c>
      <c r="F34" s="35">
        <v>101.8</v>
      </c>
      <c r="G34" s="42" t="s">
        <v>167</v>
      </c>
      <c r="H34" s="25"/>
      <c r="I34" s="8"/>
      <c r="J34" s="8"/>
    </row>
    <row r="35" spans="1:10" ht="15" customHeight="1" x14ac:dyDescent="0.25">
      <c r="A35" s="32" t="s">
        <v>168</v>
      </c>
      <c r="B35" s="149">
        <v>99.9</v>
      </c>
      <c r="C35" s="149">
        <v>102.2</v>
      </c>
      <c r="D35" s="149">
        <v>105.2</v>
      </c>
      <c r="E35" s="149">
        <v>106.5</v>
      </c>
      <c r="F35" s="149">
        <v>104.9</v>
      </c>
      <c r="G35" s="42" t="s">
        <v>171</v>
      </c>
      <c r="H35" s="25"/>
      <c r="I35" s="8"/>
      <c r="J35" s="8"/>
    </row>
    <row r="36" spans="1:10" ht="15" customHeight="1" x14ac:dyDescent="0.25">
      <c r="A36" s="32" t="s">
        <v>169</v>
      </c>
      <c r="B36" s="149"/>
      <c r="C36" s="149"/>
      <c r="D36" s="149"/>
      <c r="E36" s="149"/>
      <c r="F36" s="149"/>
      <c r="G36" s="42" t="s">
        <v>172</v>
      </c>
      <c r="H36" s="25"/>
      <c r="I36" s="8"/>
      <c r="J36" s="8"/>
    </row>
    <row r="37" spans="1:10" ht="15" customHeight="1" x14ac:dyDescent="0.25">
      <c r="A37" s="32" t="s">
        <v>170</v>
      </c>
      <c r="B37" s="149"/>
      <c r="C37" s="149"/>
      <c r="D37" s="149"/>
      <c r="E37" s="149"/>
      <c r="F37" s="149"/>
      <c r="G37" s="42" t="s">
        <v>173</v>
      </c>
      <c r="H37" s="25"/>
      <c r="I37" s="8"/>
      <c r="J37" s="8"/>
    </row>
    <row r="38" spans="1:10" ht="15" customHeight="1" x14ac:dyDescent="0.25">
      <c r="A38" s="30" t="s">
        <v>174</v>
      </c>
      <c r="B38" s="149">
        <v>99.9</v>
      </c>
      <c r="C38" s="149">
        <v>100.7</v>
      </c>
      <c r="D38" s="149">
        <v>109.6</v>
      </c>
      <c r="E38" s="149">
        <v>116.4</v>
      </c>
      <c r="F38" s="149">
        <v>122.7</v>
      </c>
      <c r="G38" s="41" t="s">
        <v>176</v>
      </c>
      <c r="H38" s="25"/>
      <c r="I38" s="8"/>
      <c r="J38" s="8"/>
    </row>
    <row r="39" spans="1:10" ht="15" customHeight="1" x14ac:dyDescent="0.25">
      <c r="A39" s="30" t="s">
        <v>175</v>
      </c>
      <c r="B39" s="149"/>
      <c r="C39" s="149"/>
      <c r="D39" s="149"/>
      <c r="E39" s="149"/>
      <c r="F39" s="149"/>
      <c r="G39" s="41" t="s">
        <v>177</v>
      </c>
      <c r="H39" s="25"/>
      <c r="I39" s="8"/>
      <c r="J39" s="8"/>
    </row>
    <row r="40" spans="1:10" ht="15" customHeight="1" x14ac:dyDescent="0.25">
      <c r="A40" s="30" t="s">
        <v>178</v>
      </c>
      <c r="B40" s="149">
        <v>100.4</v>
      </c>
      <c r="C40" s="149">
        <v>100.9</v>
      </c>
      <c r="D40" s="149">
        <v>101.5</v>
      </c>
      <c r="E40" s="149">
        <v>99.9</v>
      </c>
      <c r="F40" s="149">
        <v>101.5</v>
      </c>
      <c r="G40" s="41" t="s">
        <v>180</v>
      </c>
      <c r="H40" s="25"/>
      <c r="I40" s="8"/>
      <c r="J40" s="8"/>
    </row>
    <row r="41" spans="1:10" ht="15" customHeight="1" x14ac:dyDescent="0.25">
      <c r="A41" s="30" t="s">
        <v>179</v>
      </c>
      <c r="B41" s="149"/>
      <c r="C41" s="149"/>
      <c r="D41" s="149"/>
      <c r="E41" s="149"/>
      <c r="F41" s="149"/>
      <c r="G41" s="41" t="s">
        <v>181</v>
      </c>
      <c r="H41" s="25"/>
      <c r="I41" s="8"/>
      <c r="J41" s="8"/>
    </row>
    <row r="42" spans="1:10" x14ac:dyDescent="0.25">
      <c r="A42" s="22" t="s">
        <v>773</v>
      </c>
      <c r="C42" s="21"/>
      <c r="E42" s="8"/>
      <c r="F42" s="8"/>
      <c r="G42" s="22" t="s">
        <v>775</v>
      </c>
      <c r="H42" s="8"/>
      <c r="I42" s="8"/>
      <c r="J42" s="8"/>
    </row>
    <row r="43" spans="1:10" x14ac:dyDescent="0.25">
      <c r="A43" s="22" t="s">
        <v>774</v>
      </c>
      <c r="C43" s="21"/>
      <c r="E43" s="8"/>
      <c r="F43" s="8"/>
      <c r="G43" s="22" t="s">
        <v>776</v>
      </c>
      <c r="H43" s="8"/>
      <c r="I43" s="8"/>
      <c r="J43" s="8"/>
    </row>
    <row r="44" spans="1:10" x14ac:dyDescent="0.25">
      <c r="A44" s="44" t="s">
        <v>182</v>
      </c>
      <c r="C44" s="8"/>
      <c r="E44" s="8"/>
      <c r="F44" s="8"/>
      <c r="G44" s="44" t="s">
        <v>110</v>
      </c>
      <c r="H44" s="8"/>
      <c r="I44" s="8"/>
      <c r="J44" s="8"/>
    </row>
    <row r="45" spans="1:10" x14ac:dyDescent="0.25">
      <c r="B45" s="8"/>
      <c r="C45" s="8"/>
      <c r="D45" s="8"/>
      <c r="E45" s="8"/>
      <c r="F45" s="8"/>
      <c r="G45" s="8"/>
      <c r="H45" s="8"/>
      <c r="I45" s="8"/>
      <c r="J45" s="8"/>
    </row>
    <row r="46" spans="1:10" x14ac:dyDescent="0.25">
      <c r="A46" s="23" t="s">
        <v>183</v>
      </c>
      <c r="B46" s="8"/>
      <c r="C46" s="8"/>
      <c r="D46" s="8"/>
      <c r="E46" s="8"/>
      <c r="F46" s="8"/>
      <c r="G46" s="8"/>
      <c r="H46" s="8"/>
      <c r="I46" s="8"/>
      <c r="J46" s="8"/>
    </row>
  </sheetData>
  <mergeCells count="67">
    <mergeCell ref="A4:A5"/>
    <mergeCell ref="B5:F5"/>
    <mergeCell ref="B14:B15"/>
    <mergeCell ref="C14:C15"/>
    <mergeCell ref="D14:D15"/>
    <mergeCell ref="E14:E15"/>
    <mergeCell ref="F14:F15"/>
    <mergeCell ref="B12:B13"/>
    <mergeCell ref="C12:C13"/>
    <mergeCell ref="D12:D13"/>
    <mergeCell ref="E12:E13"/>
    <mergeCell ref="F12:F13"/>
    <mergeCell ref="B10:B11"/>
    <mergeCell ref="C10:C11"/>
    <mergeCell ref="D10:D11"/>
    <mergeCell ref="E10:E11"/>
    <mergeCell ref="F10:F11"/>
    <mergeCell ref="B20:B22"/>
    <mergeCell ref="C20:C22"/>
    <mergeCell ref="D20:D22"/>
    <mergeCell ref="E20:E22"/>
    <mergeCell ref="F20:F22"/>
    <mergeCell ref="B18:B19"/>
    <mergeCell ref="C18:C19"/>
    <mergeCell ref="D18:D19"/>
    <mergeCell ref="E18:E19"/>
    <mergeCell ref="F18:F19"/>
    <mergeCell ref="B16:B17"/>
    <mergeCell ref="C16:C17"/>
    <mergeCell ref="D16:D17"/>
    <mergeCell ref="E16:E17"/>
    <mergeCell ref="F16:F17"/>
    <mergeCell ref="B29:B30"/>
    <mergeCell ref="C29:C30"/>
    <mergeCell ref="D29:D30"/>
    <mergeCell ref="E29:E30"/>
    <mergeCell ref="F29:F30"/>
    <mergeCell ref="B26:B28"/>
    <mergeCell ref="C26:C28"/>
    <mergeCell ref="D26:D28"/>
    <mergeCell ref="E26:E28"/>
    <mergeCell ref="F26:F28"/>
    <mergeCell ref="B23:B25"/>
    <mergeCell ref="C23:C25"/>
    <mergeCell ref="D23:D25"/>
    <mergeCell ref="E23:E25"/>
    <mergeCell ref="F23:F25"/>
    <mergeCell ref="B35:B37"/>
    <mergeCell ref="C35:C37"/>
    <mergeCell ref="D35:D37"/>
    <mergeCell ref="E35:E37"/>
    <mergeCell ref="F35:F37"/>
    <mergeCell ref="B32:B33"/>
    <mergeCell ref="C32:C33"/>
    <mergeCell ref="D32:D33"/>
    <mergeCell ref="E32:E33"/>
    <mergeCell ref="F32:F33"/>
    <mergeCell ref="B40:B41"/>
    <mergeCell ref="C40:C41"/>
    <mergeCell ref="D40:D41"/>
    <mergeCell ref="E40:E41"/>
    <mergeCell ref="F40:F41"/>
    <mergeCell ref="B38:B39"/>
    <mergeCell ref="C38:C39"/>
    <mergeCell ref="D38:D39"/>
    <mergeCell ref="E38:E39"/>
    <mergeCell ref="F38:F3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/>
  </sheetViews>
  <sheetFormatPr defaultRowHeight="15" x14ac:dyDescent="0.25"/>
  <cols>
    <col min="1" max="1" width="27" customWidth="1"/>
    <col min="7" max="7" width="29.28515625" customWidth="1"/>
  </cols>
  <sheetData>
    <row r="1" spans="1:9" x14ac:dyDescent="0.25">
      <c r="A1" s="7" t="s">
        <v>778</v>
      </c>
      <c r="B1" s="7"/>
      <c r="C1" s="8"/>
      <c r="D1" s="8"/>
      <c r="E1" s="8"/>
      <c r="F1" s="8"/>
      <c r="G1" s="8"/>
      <c r="H1" s="8"/>
      <c r="I1" s="8"/>
    </row>
    <row r="2" spans="1:9" x14ac:dyDescent="0.25">
      <c r="A2" s="29" t="s">
        <v>184</v>
      </c>
      <c r="C2" s="8"/>
      <c r="D2" s="8"/>
      <c r="E2" s="8"/>
      <c r="F2" s="8"/>
      <c r="G2" s="8"/>
      <c r="H2" s="8"/>
      <c r="I2" s="8"/>
    </row>
    <row r="3" spans="1:9" ht="15.75" thickBot="1" x14ac:dyDescent="0.3">
      <c r="A3" s="10"/>
      <c r="B3" s="8"/>
      <c r="C3" s="8"/>
      <c r="D3" s="8"/>
      <c r="E3" s="8"/>
      <c r="F3" s="8"/>
      <c r="G3" s="8"/>
      <c r="H3" s="8"/>
      <c r="I3" s="8"/>
    </row>
    <row r="4" spans="1:9" s="46" customFormat="1" ht="30" customHeight="1" thickTop="1" thickBot="1" x14ac:dyDescent="0.3">
      <c r="A4" s="150" t="s">
        <v>46</v>
      </c>
      <c r="B4" s="4">
        <v>2016</v>
      </c>
      <c r="C4" s="5">
        <v>2017</v>
      </c>
      <c r="D4" s="52">
        <v>2018</v>
      </c>
      <c r="E4" s="4">
        <v>2019</v>
      </c>
      <c r="F4" s="4">
        <v>2020</v>
      </c>
      <c r="G4" s="155" t="s">
        <v>46</v>
      </c>
    </row>
    <row r="5" spans="1:9" ht="15.75" thickBot="1" x14ac:dyDescent="0.3">
      <c r="A5" s="151"/>
      <c r="B5" s="152" t="s">
        <v>113</v>
      </c>
      <c r="C5" s="153"/>
      <c r="D5" s="153"/>
      <c r="E5" s="153"/>
      <c r="F5" s="154"/>
      <c r="G5" s="156"/>
      <c r="H5" s="8"/>
      <c r="I5" s="8"/>
    </row>
    <row r="6" spans="1:9" ht="15" customHeight="1" thickTop="1" x14ac:dyDescent="0.25">
      <c r="A6" s="15" t="s">
        <v>114</v>
      </c>
      <c r="B6" s="49">
        <v>100.4</v>
      </c>
      <c r="C6" s="50">
        <v>103.3</v>
      </c>
      <c r="D6" s="36">
        <v>104.4</v>
      </c>
      <c r="E6" s="36">
        <v>106</v>
      </c>
      <c r="F6" s="36">
        <v>104.8</v>
      </c>
      <c r="G6" s="47" t="s">
        <v>49</v>
      </c>
      <c r="H6" s="8"/>
      <c r="I6" s="8"/>
    </row>
    <row r="7" spans="1:9" ht="15" customHeight="1" x14ac:dyDescent="0.25">
      <c r="A7" s="30" t="s">
        <v>115</v>
      </c>
      <c r="B7" s="51">
        <v>96.4</v>
      </c>
      <c r="C7" s="45">
        <v>101.4</v>
      </c>
      <c r="D7" s="35">
        <v>109.5</v>
      </c>
      <c r="E7" s="35">
        <v>117.5</v>
      </c>
      <c r="F7" s="35">
        <v>119.8</v>
      </c>
      <c r="G7" s="41" t="s">
        <v>116</v>
      </c>
      <c r="H7" s="8"/>
      <c r="I7" s="8"/>
    </row>
    <row r="8" spans="1:9" ht="15" customHeight="1" x14ac:dyDescent="0.25">
      <c r="A8" s="30" t="s">
        <v>117</v>
      </c>
      <c r="B8" s="45">
        <v>100.4</v>
      </c>
      <c r="C8" s="45">
        <v>103.4</v>
      </c>
      <c r="D8" s="45">
        <v>103.9</v>
      </c>
      <c r="E8" s="45">
        <v>105.3</v>
      </c>
      <c r="F8" s="45">
        <v>103.9</v>
      </c>
      <c r="G8" s="41" t="s">
        <v>119</v>
      </c>
      <c r="H8" s="8"/>
      <c r="I8" s="8"/>
    </row>
    <row r="9" spans="1:9" ht="15" customHeight="1" x14ac:dyDescent="0.25">
      <c r="A9" s="30" t="s">
        <v>118</v>
      </c>
      <c r="B9" s="45"/>
      <c r="C9" s="45"/>
      <c r="D9" s="45"/>
      <c r="E9" s="45"/>
      <c r="F9" s="45"/>
      <c r="G9" s="41" t="s">
        <v>120</v>
      </c>
      <c r="H9" s="8"/>
      <c r="I9" s="8"/>
    </row>
    <row r="10" spans="1:9" ht="15" customHeight="1" x14ac:dyDescent="0.25">
      <c r="A10" s="32" t="s">
        <v>121</v>
      </c>
      <c r="B10" s="149">
        <v>102.2</v>
      </c>
      <c r="C10" s="149">
        <v>102.8</v>
      </c>
      <c r="D10" s="149">
        <v>103.9</v>
      </c>
      <c r="E10" s="149">
        <v>107</v>
      </c>
      <c r="F10" s="149">
        <v>108.3</v>
      </c>
      <c r="G10" s="42" t="s">
        <v>123</v>
      </c>
      <c r="H10" s="8"/>
      <c r="I10" s="8"/>
    </row>
    <row r="11" spans="1:9" ht="15" customHeight="1" x14ac:dyDescent="0.25">
      <c r="A11" s="32" t="s">
        <v>122</v>
      </c>
      <c r="B11" s="149"/>
      <c r="C11" s="149"/>
      <c r="D11" s="149"/>
      <c r="E11" s="149"/>
      <c r="F11" s="149"/>
      <c r="G11" s="42" t="s">
        <v>124</v>
      </c>
      <c r="H11" s="8"/>
      <c r="I11" s="8"/>
    </row>
    <row r="12" spans="1:9" ht="15" customHeight="1" x14ac:dyDescent="0.25">
      <c r="A12" s="32" t="s">
        <v>125</v>
      </c>
      <c r="B12" s="149">
        <v>102.8</v>
      </c>
      <c r="C12" s="149">
        <v>113.5</v>
      </c>
      <c r="D12" s="149">
        <v>127</v>
      </c>
      <c r="E12" s="149">
        <v>142.4</v>
      </c>
      <c r="F12" s="149">
        <v>151</v>
      </c>
      <c r="G12" s="42" t="s">
        <v>127</v>
      </c>
      <c r="H12" s="8"/>
      <c r="I12" s="8"/>
    </row>
    <row r="13" spans="1:9" ht="15" customHeight="1" x14ac:dyDescent="0.25">
      <c r="A13" s="32" t="s">
        <v>126</v>
      </c>
      <c r="B13" s="149"/>
      <c r="C13" s="149"/>
      <c r="D13" s="149"/>
      <c r="E13" s="149"/>
      <c r="F13" s="149"/>
      <c r="G13" s="42" t="s">
        <v>128</v>
      </c>
      <c r="H13" s="8"/>
      <c r="I13" s="8"/>
    </row>
    <row r="14" spans="1:9" ht="15" customHeight="1" x14ac:dyDescent="0.25">
      <c r="A14" s="32" t="s">
        <v>129</v>
      </c>
      <c r="B14" s="149">
        <v>104.4</v>
      </c>
      <c r="C14" s="149">
        <v>106</v>
      </c>
      <c r="D14" s="149">
        <v>105.6</v>
      </c>
      <c r="E14" s="149">
        <v>104.6</v>
      </c>
      <c r="F14" s="149">
        <v>98.5</v>
      </c>
      <c r="G14" s="42" t="s">
        <v>131</v>
      </c>
      <c r="H14" s="8"/>
      <c r="I14" s="8"/>
    </row>
    <row r="15" spans="1:9" ht="15" customHeight="1" x14ac:dyDescent="0.25">
      <c r="A15" s="32" t="s">
        <v>130</v>
      </c>
      <c r="B15" s="149"/>
      <c r="C15" s="149"/>
      <c r="D15" s="149"/>
      <c r="E15" s="149"/>
      <c r="F15" s="149"/>
      <c r="G15" s="42" t="s">
        <v>132</v>
      </c>
      <c r="H15" s="8"/>
      <c r="I15" s="8"/>
    </row>
    <row r="16" spans="1:9" ht="15" customHeight="1" x14ac:dyDescent="0.25">
      <c r="A16" s="32" t="s">
        <v>133</v>
      </c>
      <c r="B16" s="149">
        <v>96.4</v>
      </c>
      <c r="C16" s="149">
        <v>120.2</v>
      </c>
      <c r="D16" s="149">
        <v>117.6</v>
      </c>
      <c r="E16" s="149">
        <v>124.4</v>
      </c>
      <c r="F16" s="149">
        <v>99.4</v>
      </c>
      <c r="G16" s="42" t="s">
        <v>135</v>
      </c>
      <c r="H16" s="8"/>
      <c r="I16" s="8"/>
    </row>
    <row r="17" spans="1:9" ht="15" customHeight="1" x14ac:dyDescent="0.25">
      <c r="A17" s="32" t="s">
        <v>134</v>
      </c>
      <c r="B17" s="149"/>
      <c r="C17" s="149"/>
      <c r="D17" s="149"/>
      <c r="E17" s="149"/>
      <c r="F17" s="149"/>
      <c r="G17" s="42" t="s">
        <v>136</v>
      </c>
      <c r="H17" s="8"/>
      <c r="I17" s="8"/>
    </row>
    <row r="18" spans="1:9" ht="15" customHeight="1" x14ac:dyDescent="0.25">
      <c r="A18" s="32" t="s">
        <v>137</v>
      </c>
      <c r="B18" s="149">
        <v>96.4</v>
      </c>
      <c r="C18" s="149">
        <v>99</v>
      </c>
      <c r="D18" s="149">
        <v>101.2</v>
      </c>
      <c r="E18" s="149">
        <v>104.6</v>
      </c>
      <c r="F18" s="149">
        <v>97.7</v>
      </c>
      <c r="G18" s="42" t="s">
        <v>139</v>
      </c>
      <c r="H18" s="8"/>
      <c r="I18" s="8"/>
    </row>
    <row r="19" spans="1:9" ht="15" customHeight="1" x14ac:dyDescent="0.25">
      <c r="A19" s="32" t="s">
        <v>138</v>
      </c>
      <c r="B19" s="149"/>
      <c r="C19" s="149"/>
      <c r="D19" s="149"/>
      <c r="E19" s="149"/>
      <c r="F19" s="149"/>
      <c r="G19" s="42" t="s">
        <v>140</v>
      </c>
      <c r="H19" s="8"/>
      <c r="I19" s="8"/>
    </row>
    <row r="20" spans="1:9" ht="15" customHeight="1" x14ac:dyDescent="0.25">
      <c r="A20" s="32"/>
      <c r="B20" s="149">
        <v>100.4</v>
      </c>
      <c r="C20" s="149">
        <v>100.1</v>
      </c>
      <c r="D20" s="149">
        <v>101.7</v>
      </c>
      <c r="E20" s="149">
        <v>101.8</v>
      </c>
      <c r="F20" s="149">
        <v>102.7</v>
      </c>
      <c r="G20" s="42" t="s">
        <v>143</v>
      </c>
      <c r="H20" s="8"/>
      <c r="I20" s="8"/>
    </row>
    <row r="21" spans="1:9" ht="15" customHeight="1" x14ac:dyDescent="0.25">
      <c r="A21" s="32" t="s">
        <v>141</v>
      </c>
      <c r="B21" s="149"/>
      <c r="C21" s="149"/>
      <c r="D21" s="149"/>
      <c r="E21" s="149"/>
      <c r="F21" s="149"/>
      <c r="G21" s="42" t="s">
        <v>144</v>
      </c>
      <c r="H21" s="8"/>
      <c r="I21" s="8"/>
    </row>
    <row r="22" spans="1:9" ht="15" customHeight="1" x14ac:dyDescent="0.25">
      <c r="A22" s="32" t="s">
        <v>142</v>
      </c>
      <c r="B22" s="149"/>
      <c r="C22" s="149"/>
      <c r="D22" s="149"/>
      <c r="E22" s="149"/>
      <c r="F22" s="149"/>
      <c r="G22" s="42" t="s">
        <v>145</v>
      </c>
      <c r="H22" s="8"/>
      <c r="I22" s="8"/>
    </row>
    <row r="23" spans="1:9" ht="15" customHeight="1" x14ac:dyDescent="0.25">
      <c r="A23" s="32" t="s">
        <v>146</v>
      </c>
      <c r="B23" s="149">
        <v>101.4</v>
      </c>
      <c r="C23" s="149">
        <v>99.5</v>
      </c>
      <c r="D23" s="149">
        <v>98.7</v>
      </c>
      <c r="E23" s="149">
        <v>98.6</v>
      </c>
      <c r="F23" s="149">
        <v>97</v>
      </c>
      <c r="G23" s="42" t="s">
        <v>149</v>
      </c>
      <c r="H23" s="8"/>
      <c r="I23" s="8"/>
    </row>
    <row r="24" spans="1:9" ht="15" customHeight="1" x14ac:dyDescent="0.25">
      <c r="A24" s="32" t="s">
        <v>147</v>
      </c>
      <c r="B24" s="149"/>
      <c r="C24" s="149"/>
      <c r="D24" s="149"/>
      <c r="E24" s="149"/>
      <c r="F24" s="149"/>
      <c r="G24" s="42" t="s">
        <v>150</v>
      </c>
      <c r="H24" s="8"/>
      <c r="I24" s="8"/>
    </row>
    <row r="25" spans="1:9" ht="15" customHeight="1" x14ac:dyDescent="0.25">
      <c r="A25" s="32" t="s">
        <v>148</v>
      </c>
      <c r="B25" s="149"/>
      <c r="C25" s="149"/>
      <c r="D25" s="149"/>
      <c r="E25" s="149"/>
      <c r="F25" s="149"/>
      <c r="G25" s="42" t="s">
        <v>145</v>
      </c>
      <c r="H25" s="8"/>
      <c r="I25" s="8"/>
    </row>
    <row r="26" spans="1:9" ht="15" customHeight="1" x14ac:dyDescent="0.25">
      <c r="A26" s="32"/>
      <c r="B26" s="149">
        <v>101.4</v>
      </c>
      <c r="C26" s="149">
        <v>116.2</v>
      </c>
      <c r="D26" s="149">
        <v>120.1</v>
      </c>
      <c r="E26" s="149">
        <v>115.7</v>
      </c>
      <c r="F26" s="149">
        <v>110.8</v>
      </c>
      <c r="G26" s="42" t="s">
        <v>153</v>
      </c>
      <c r="H26" s="8"/>
      <c r="I26" s="8"/>
    </row>
    <row r="27" spans="1:9" ht="15" customHeight="1" x14ac:dyDescent="0.25">
      <c r="A27" s="32" t="s">
        <v>151</v>
      </c>
      <c r="B27" s="149"/>
      <c r="C27" s="149"/>
      <c r="D27" s="149"/>
      <c r="E27" s="149"/>
      <c r="F27" s="149"/>
      <c r="G27" s="42" t="s">
        <v>154</v>
      </c>
      <c r="H27" s="8"/>
      <c r="I27" s="8"/>
    </row>
    <row r="28" spans="1:9" ht="15" customHeight="1" x14ac:dyDescent="0.25">
      <c r="A28" s="32" t="s">
        <v>152</v>
      </c>
      <c r="B28" s="149"/>
      <c r="C28" s="149"/>
      <c r="D28" s="149"/>
      <c r="E28" s="149"/>
      <c r="F28" s="149"/>
      <c r="G28" s="42" t="s">
        <v>155</v>
      </c>
      <c r="H28" s="8"/>
      <c r="I28" s="8"/>
    </row>
    <row r="29" spans="1:9" ht="15" customHeight="1" x14ac:dyDescent="0.25">
      <c r="A29" s="32" t="s">
        <v>156</v>
      </c>
      <c r="B29" s="149">
        <v>94.5</v>
      </c>
      <c r="C29" s="149">
        <v>94.3</v>
      </c>
      <c r="D29" s="149">
        <v>88</v>
      </c>
      <c r="E29" s="149">
        <v>82.9</v>
      </c>
      <c r="F29" s="149">
        <v>78</v>
      </c>
      <c r="G29" s="42" t="s">
        <v>158</v>
      </c>
      <c r="H29" s="8"/>
      <c r="I29" s="8"/>
    </row>
    <row r="30" spans="1:9" ht="15" customHeight="1" x14ac:dyDescent="0.25">
      <c r="A30" s="32" t="s">
        <v>157</v>
      </c>
      <c r="B30" s="149"/>
      <c r="C30" s="149"/>
      <c r="D30" s="149"/>
      <c r="E30" s="149"/>
      <c r="F30" s="149"/>
      <c r="G30" s="42" t="s">
        <v>159</v>
      </c>
      <c r="H30" s="8"/>
      <c r="I30" s="8"/>
    </row>
    <row r="31" spans="1:9" ht="15" customHeight="1" x14ac:dyDescent="0.25">
      <c r="A31" s="32" t="s">
        <v>160</v>
      </c>
      <c r="B31" s="51">
        <v>102.8</v>
      </c>
      <c r="C31" s="45">
        <v>102.9</v>
      </c>
      <c r="D31" s="35">
        <v>103.4</v>
      </c>
      <c r="E31" s="35">
        <v>104.4</v>
      </c>
      <c r="F31" s="35">
        <v>106.8</v>
      </c>
      <c r="G31" s="42" t="s">
        <v>161</v>
      </c>
      <c r="H31" s="8"/>
      <c r="I31" s="8"/>
    </row>
    <row r="32" spans="1:9" ht="15" customHeight="1" x14ac:dyDescent="0.25">
      <c r="A32" s="32" t="s">
        <v>162</v>
      </c>
      <c r="B32" s="149">
        <v>100.8</v>
      </c>
      <c r="C32" s="149">
        <v>101.5</v>
      </c>
      <c r="D32" s="149">
        <v>105.3</v>
      </c>
      <c r="E32" s="149">
        <v>105.1</v>
      </c>
      <c r="F32" s="149">
        <v>107.9</v>
      </c>
      <c r="G32" s="42" t="s">
        <v>164</v>
      </c>
      <c r="H32" s="8"/>
      <c r="I32" s="8"/>
    </row>
    <row r="33" spans="1:9" ht="15" customHeight="1" x14ac:dyDescent="0.25">
      <c r="A33" s="32" t="s">
        <v>163</v>
      </c>
      <c r="B33" s="149"/>
      <c r="C33" s="149"/>
      <c r="D33" s="149"/>
      <c r="E33" s="149"/>
      <c r="F33" s="149"/>
      <c r="G33" s="42" t="s">
        <v>165</v>
      </c>
      <c r="H33" s="8"/>
      <c r="I33" s="8"/>
    </row>
    <row r="34" spans="1:9" ht="15" customHeight="1" x14ac:dyDescent="0.25">
      <c r="A34" s="32" t="s">
        <v>166</v>
      </c>
      <c r="B34" s="51">
        <v>101.4</v>
      </c>
      <c r="C34" s="45">
        <v>101.4</v>
      </c>
      <c r="D34" s="35">
        <v>101.7</v>
      </c>
      <c r="E34" s="35">
        <v>105.3</v>
      </c>
      <c r="F34" s="35">
        <v>106.7</v>
      </c>
      <c r="G34" s="42" t="s">
        <v>167</v>
      </c>
      <c r="H34" s="8"/>
      <c r="I34" s="8"/>
    </row>
    <row r="35" spans="1:9" ht="15" customHeight="1" x14ac:dyDescent="0.25">
      <c r="A35" s="32" t="s">
        <v>168</v>
      </c>
      <c r="B35" s="149">
        <v>99.6</v>
      </c>
      <c r="C35" s="149">
        <v>101.9</v>
      </c>
      <c r="D35" s="149">
        <v>104.2</v>
      </c>
      <c r="E35" s="149">
        <v>110.5</v>
      </c>
      <c r="F35" s="149">
        <v>113.5</v>
      </c>
      <c r="G35" s="42" t="s">
        <v>171</v>
      </c>
      <c r="H35" s="8"/>
      <c r="I35" s="8"/>
    </row>
    <row r="36" spans="1:9" ht="15" customHeight="1" x14ac:dyDescent="0.25">
      <c r="A36" s="32" t="s">
        <v>169</v>
      </c>
      <c r="B36" s="149"/>
      <c r="C36" s="149"/>
      <c r="D36" s="149"/>
      <c r="E36" s="149"/>
      <c r="F36" s="149"/>
      <c r="G36" s="42" t="s">
        <v>172</v>
      </c>
      <c r="H36" s="8"/>
      <c r="I36" s="8"/>
    </row>
    <row r="37" spans="1:9" ht="15" customHeight="1" x14ac:dyDescent="0.25">
      <c r="A37" s="32" t="s">
        <v>170</v>
      </c>
      <c r="B37" s="149"/>
      <c r="C37" s="149"/>
      <c r="D37" s="149"/>
      <c r="E37" s="149"/>
      <c r="F37" s="149"/>
      <c r="G37" s="42" t="s">
        <v>173</v>
      </c>
      <c r="H37" s="8"/>
      <c r="I37" s="8"/>
    </row>
    <row r="38" spans="1:9" ht="15" customHeight="1" x14ac:dyDescent="0.25">
      <c r="A38" s="30" t="s">
        <v>174</v>
      </c>
      <c r="B38" s="149">
        <v>102.6</v>
      </c>
      <c r="C38" s="149">
        <v>102</v>
      </c>
      <c r="D38" s="149">
        <v>118</v>
      </c>
      <c r="E38" s="149">
        <v>125.1</v>
      </c>
      <c r="F38" s="149">
        <v>129.9</v>
      </c>
      <c r="G38" s="41" t="s">
        <v>176</v>
      </c>
      <c r="H38" s="8"/>
      <c r="I38" s="8"/>
    </row>
    <row r="39" spans="1:9" ht="15" customHeight="1" x14ac:dyDescent="0.25">
      <c r="A39" s="30" t="s">
        <v>175</v>
      </c>
      <c r="B39" s="149"/>
      <c r="C39" s="149"/>
      <c r="D39" s="149"/>
      <c r="E39" s="149"/>
      <c r="F39" s="149"/>
      <c r="G39" s="41" t="s">
        <v>177</v>
      </c>
      <c r="H39" s="8"/>
      <c r="I39" s="8"/>
    </row>
    <row r="40" spans="1:9" x14ac:dyDescent="0.25">
      <c r="A40" s="22" t="s">
        <v>773</v>
      </c>
      <c r="D40" s="8"/>
      <c r="E40" s="8"/>
      <c r="G40" s="22" t="s">
        <v>775</v>
      </c>
      <c r="H40" s="8"/>
      <c r="I40" s="8"/>
    </row>
    <row r="41" spans="1:9" x14ac:dyDescent="0.25">
      <c r="A41" s="22" t="s">
        <v>774</v>
      </c>
      <c r="D41" s="8"/>
      <c r="E41" s="8"/>
      <c r="G41" s="22" t="s">
        <v>776</v>
      </c>
      <c r="H41" s="8"/>
      <c r="I41" s="8"/>
    </row>
    <row r="42" spans="1:9" x14ac:dyDescent="0.25">
      <c r="A42" s="44" t="s">
        <v>182</v>
      </c>
      <c r="D42" s="8"/>
      <c r="E42" s="8"/>
      <c r="G42" s="44" t="s">
        <v>110</v>
      </c>
      <c r="H42" s="8"/>
      <c r="I42" s="8"/>
    </row>
    <row r="43" spans="1:9" x14ac:dyDescent="0.25">
      <c r="A43" s="21"/>
      <c r="B43" s="22"/>
      <c r="C43" s="21"/>
      <c r="D43" s="22"/>
      <c r="E43" s="8"/>
      <c r="F43" s="8"/>
      <c r="G43" s="8"/>
      <c r="H43" s="8"/>
      <c r="I43" s="8"/>
    </row>
    <row r="44" spans="1:9" x14ac:dyDescent="0.25">
      <c r="A44" s="8"/>
      <c r="B44" s="22"/>
      <c r="C44" s="8"/>
      <c r="D44" s="8"/>
      <c r="E44" s="8"/>
      <c r="F44" s="8"/>
      <c r="G44" s="8"/>
      <c r="H44" s="8"/>
      <c r="I44" s="8"/>
    </row>
    <row r="45" spans="1:9" x14ac:dyDescent="0.25">
      <c r="A45" s="7"/>
      <c r="B45" s="8"/>
      <c r="C45" s="8"/>
      <c r="D45" s="8"/>
      <c r="E45" s="8"/>
      <c r="F45" s="8"/>
      <c r="G45" s="8"/>
      <c r="H45" s="8"/>
      <c r="I45" s="8"/>
    </row>
  </sheetData>
  <mergeCells count="63">
    <mergeCell ref="B38:B39"/>
    <mergeCell ref="B12:B13"/>
    <mergeCell ref="B14:B15"/>
    <mergeCell ref="B16:B17"/>
    <mergeCell ref="B18:B19"/>
    <mergeCell ref="B20:B22"/>
    <mergeCell ref="B23:B25"/>
    <mergeCell ref="B26:B28"/>
    <mergeCell ref="B29:B30"/>
    <mergeCell ref="B32:B33"/>
    <mergeCell ref="B35:B37"/>
    <mergeCell ref="C38:C39"/>
    <mergeCell ref="D38:D39"/>
    <mergeCell ref="E38:E39"/>
    <mergeCell ref="F38:F39"/>
    <mergeCell ref="F26:F28"/>
    <mergeCell ref="C29:C30"/>
    <mergeCell ref="D29:D30"/>
    <mergeCell ref="E29:E30"/>
    <mergeCell ref="F29:F30"/>
    <mergeCell ref="C32:C33"/>
    <mergeCell ref="D32:D33"/>
    <mergeCell ref="E32:E33"/>
    <mergeCell ref="F32:F33"/>
    <mergeCell ref="C35:C37"/>
    <mergeCell ref="D35:D37"/>
    <mergeCell ref="E35:E37"/>
    <mergeCell ref="F35:F37"/>
    <mergeCell ref="F16:F17"/>
    <mergeCell ref="C18:C19"/>
    <mergeCell ref="D18:D19"/>
    <mergeCell ref="E18:E19"/>
    <mergeCell ref="F18:F19"/>
    <mergeCell ref="C20:C22"/>
    <mergeCell ref="D20:D22"/>
    <mergeCell ref="E20:E22"/>
    <mergeCell ref="F20:F22"/>
    <mergeCell ref="C23:C25"/>
    <mergeCell ref="D23:D25"/>
    <mergeCell ref="E23:E25"/>
    <mergeCell ref="F23:F25"/>
    <mergeCell ref="C26:C28"/>
    <mergeCell ref="D26:D28"/>
    <mergeCell ref="E26:E28"/>
    <mergeCell ref="C10:C11"/>
    <mergeCell ref="D10:D11"/>
    <mergeCell ref="E10:E11"/>
    <mergeCell ref="C14:C15"/>
    <mergeCell ref="D14:D15"/>
    <mergeCell ref="E14:E15"/>
    <mergeCell ref="A4:A5"/>
    <mergeCell ref="F10:F11"/>
    <mergeCell ref="C12:C13"/>
    <mergeCell ref="D12:D13"/>
    <mergeCell ref="E12:E13"/>
    <mergeCell ref="F12:F13"/>
    <mergeCell ref="B10:B11"/>
    <mergeCell ref="G4:G5"/>
    <mergeCell ref="B5:F5"/>
    <mergeCell ref="F14:F15"/>
    <mergeCell ref="C16:C17"/>
    <mergeCell ref="D16:D17"/>
    <mergeCell ref="E16:E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RowHeight="15" x14ac:dyDescent="0.25"/>
  <cols>
    <col min="1" max="1" width="34" customWidth="1"/>
    <col min="7" max="7" width="29" customWidth="1"/>
  </cols>
  <sheetData>
    <row r="1" spans="1:7" x14ac:dyDescent="0.25">
      <c r="A1" s="78" t="s">
        <v>779</v>
      </c>
      <c r="B1" s="7"/>
      <c r="C1" s="8"/>
      <c r="D1" s="8"/>
      <c r="E1" s="8"/>
      <c r="F1" s="8"/>
      <c r="G1" s="8"/>
    </row>
    <row r="2" spans="1:7" x14ac:dyDescent="0.25">
      <c r="A2" s="29" t="s">
        <v>185</v>
      </c>
      <c r="C2" s="8"/>
      <c r="D2" s="8"/>
      <c r="E2" s="8"/>
      <c r="F2" s="8"/>
      <c r="G2" s="8"/>
    </row>
    <row r="3" spans="1:7" ht="15.75" thickBot="1" x14ac:dyDescent="0.3">
      <c r="A3" s="10"/>
      <c r="B3" s="8"/>
      <c r="C3" s="8"/>
      <c r="D3" s="8"/>
      <c r="E3" s="8"/>
      <c r="F3" s="8"/>
      <c r="G3" s="8"/>
    </row>
    <row r="4" spans="1:7" ht="30" customHeight="1" thickTop="1" thickBot="1" x14ac:dyDescent="0.3">
      <c r="A4" s="157" t="s">
        <v>46</v>
      </c>
      <c r="B4" s="53">
        <v>2016</v>
      </c>
      <c r="C4" s="54">
        <v>2017</v>
      </c>
      <c r="D4" s="54">
        <v>2018</v>
      </c>
      <c r="E4" s="54">
        <v>2019</v>
      </c>
      <c r="F4" s="53">
        <v>2020</v>
      </c>
      <c r="G4" s="159" t="s">
        <v>46</v>
      </c>
    </row>
    <row r="5" spans="1:7" ht="15.75" thickBot="1" x14ac:dyDescent="0.3">
      <c r="A5" s="158"/>
      <c r="B5" s="161" t="s">
        <v>113</v>
      </c>
      <c r="C5" s="162"/>
      <c r="D5" s="162"/>
      <c r="E5" s="162"/>
      <c r="F5" s="163"/>
      <c r="G5" s="160"/>
    </row>
    <row r="6" spans="1:7" ht="15" customHeight="1" thickTop="1" x14ac:dyDescent="0.25">
      <c r="A6" s="15" t="s">
        <v>114</v>
      </c>
      <c r="B6" s="55">
        <v>100.2</v>
      </c>
      <c r="C6" s="55">
        <v>102.7</v>
      </c>
      <c r="D6" s="55">
        <v>105.3</v>
      </c>
      <c r="E6" s="56">
        <v>107.3</v>
      </c>
      <c r="F6" s="57">
        <v>106.9</v>
      </c>
      <c r="G6" s="47" t="s">
        <v>49</v>
      </c>
    </row>
    <row r="7" spans="1:7" ht="15" customHeight="1" x14ac:dyDescent="0.25">
      <c r="A7" s="30" t="s">
        <v>115</v>
      </c>
      <c r="B7" s="58">
        <v>95.3</v>
      </c>
      <c r="C7" s="58">
        <v>97.5</v>
      </c>
      <c r="D7" s="58">
        <v>101.4</v>
      </c>
      <c r="E7" s="59">
        <v>107.5</v>
      </c>
      <c r="F7" s="60">
        <v>107.7</v>
      </c>
      <c r="G7" s="41" t="s">
        <v>116</v>
      </c>
    </row>
    <row r="8" spans="1:7" ht="15" customHeight="1" x14ac:dyDescent="0.25">
      <c r="A8" s="30" t="s">
        <v>117</v>
      </c>
      <c r="B8" s="51">
        <v>100.3</v>
      </c>
      <c r="C8" s="51">
        <v>103.1</v>
      </c>
      <c r="D8" s="51">
        <v>104.4</v>
      </c>
      <c r="E8" s="45">
        <v>105.6</v>
      </c>
      <c r="F8" s="45">
        <v>104</v>
      </c>
      <c r="G8" s="41" t="s">
        <v>119</v>
      </c>
    </row>
    <row r="9" spans="1:7" ht="15" customHeight="1" x14ac:dyDescent="0.25">
      <c r="A9" s="30" t="s">
        <v>118</v>
      </c>
      <c r="B9" s="51"/>
      <c r="C9" s="51"/>
      <c r="D9" s="51"/>
      <c r="E9" s="45"/>
      <c r="F9" s="45"/>
      <c r="G9" s="41" t="s">
        <v>120</v>
      </c>
    </row>
    <row r="10" spans="1:7" ht="15" customHeight="1" x14ac:dyDescent="0.25">
      <c r="A10" s="32" t="s">
        <v>121</v>
      </c>
      <c r="B10" s="149">
        <v>102.1</v>
      </c>
      <c r="C10" s="149">
        <v>103.4</v>
      </c>
      <c r="D10" s="149">
        <v>103.6</v>
      </c>
      <c r="E10" s="149">
        <v>106.5</v>
      </c>
      <c r="F10" s="149">
        <v>106.7</v>
      </c>
      <c r="G10" s="42" t="s">
        <v>123</v>
      </c>
    </row>
    <row r="11" spans="1:7" ht="15" customHeight="1" x14ac:dyDescent="0.25">
      <c r="A11" s="32" t="s">
        <v>122</v>
      </c>
      <c r="B11" s="149"/>
      <c r="C11" s="149"/>
      <c r="D11" s="149"/>
      <c r="E11" s="149"/>
      <c r="F11" s="149"/>
      <c r="G11" s="42" t="s">
        <v>124</v>
      </c>
    </row>
    <row r="12" spans="1:7" ht="15" customHeight="1" x14ac:dyDescent="0.25">
      <c r="A12" s="32" t="s">
        <v>125</v>
      </c>
      <c r="B12" s="149">
        <v>102.3</v>
      </c>
      <c r="C12" s="149">
        <v>112.1</v>
      </c>
      <c r="D12" s="149">
        <v>124.2</v>
      </c>
      <c r="E12" s="149">
        <v>137.9</v>
      </c>
      <c r="F12" s="149">
        <v>145.9</v>
      </c>
      <c r="G12" s="42" t="s">
        <v>127</v>
      </c>
    </row>
    <row r="13" spans="1:7" ht="15" customHeight="1" x14ac:dyDescent="0.25">
      <c r="A13" s="32" t="s">
        <v>126</v>
      </c>
      <c r="B13" s="149"/>
      <c r="C13" s="149"/>
      <c r="D13" s="149"/>
      <c r="E13" s="149"/>
      <c r="F13" s="149"/>
      <c r="G13" s="42" t="s">
        <v>128</v>
      </c>
    </row>
    <row r="14" spans="1:7" ht="15" customHeight="1" x14ac:dyDescent="0.25">
      <c r="A14" s="32" t="s">
        <v>129</v>
      </c>
      <c r="B14" s="149">
        <v>103.1</v>
      </c>
      <c r="C14" s="149">
        <v>104.8</v>
      </c>
      <c r="D14" s="149">
        <v>106.3</v>
      </c>
      <c r="E14" s="149">
        <v>105</v>
      </c>
      <c r="F14" s="149">
        <v>100.4</v>
      </c>
      <c r="G14" s="42" t="s">
        <v>131</v>
      </c>
    </row>
    <row r="15" spans="1:7" ht="15" customHeight="1" x14ac:dyDescent="0.25">
      <c r="A15" s="32" t="s">
        <v>130</v>
      </c>
      <c r="B15" s="149"/>
      <c r="C15" s="149"/>
      <c r="D15" s="149"/>
      <c r="E15" s="149"/>
      <c r="F15" s="149"/>
      <c r="G15" s="42" t="s">
        <v>132</v>
      </c>
    </row>
    <row r="16" spans="1:7" ht="15" customHeight="1" x14ac:dyDescent="0.25">
      <c r="A16" s="32" t="s">
        <v>133</v>
      </c>
      <c r="B16" s="149">
        <v>97.7</v>
      </c>
      <c r="C16" s="149">
        <v>117.9</v>
      </c>
      <c r="D16" s="149">
        <v>124.4</v>
      </c>
      <c r="E16" s="149">
        <v>126.8</v>
      </c>
      <c r="F16" s="149">
        <v>98</v>
      </c>
      <c r="G16" s="42" t="s">
        <v>135</v>
      </c>
    </row>
    <row r="17" spans="1:7" ht="15" customHeight="1" x14ac:dyDescent="0.25">
      <c r="A17" s="32" t="s">
        <v>134</v>
      </c>
      <c r="B17" s="149"/>
      <c r="C17" s="149"/>
      <c r="D17" s="149"/>
      <c r="E17" s="149"/>
      <c r="F17" s="149"/>
      <c r="G17" s="42" t="s">
        <v>136</v>
      </c>
    </row>
    <row r="18" spans="1:7" ht="15" customHeight="1" x14ac:dyDescent="0.25">
      <c r="A18" s="32" t="s">
        <v>137</v>
      </c>
      <c r="B18" s="149">
        <v>97.5</v>
      </c>
      <c r="C18" s="149">
        <v>100.1</v>
      </c>
      <c r="D18" s="149">
        <v>100.7</v>
      </c>
      <c r="E18" s="149">
        <v>104.3</v>
      </c>
      <c r="F18" s="149">
        <v>98.1</v>
      </c>
      <c r="G18" s="42" t="s">
        <v>139</v>
      </c>
    </row>
    <row r="19" spans="1:7" ht="15" customHeight="1" x14ac:dyDescent="0.25">
      <c r="A19" s="32" t="s">
        <v>138</v>
      </c>
      <c r="B19" s="149"/>
      <c r="C19" s="149"/>
      <c r="D19" s="149"/>
      <c r="E19" s="149"/>
      <c r="F19" s="149"/>
      <c r="G19" s="42" t="s">
        <v>140</v>
      </c>
    </row>
    <row r="20" spans="1:7" ht="15" customHeight="1" x14ac:dyDescent="0.25">
      <c r="A20" s="32"/>
      <c r="B20" s="149">
        <v>102.1</v>
      </c>
      <c r="C20" s="149">
        <v>99.1</v>
      </c>
      <c r="D20" s="149">
        <v>101.1</v>
      </c>
      <c r="E20" s="149">
        <v>102.1</v>
      </c>
      <c r="F20" s="149">
        <v>103.1</v>
      </c>
      <c r="G20" s="42" t="s">
        <v>143</v>
      </c>
    </row>
    <row r="21" spans="1:7" ht="15" customHeight="1" x14ac:dyDescent="0.25">
      <c r="A21" s="32" t="s">
        <v>141</v>
      </c>
      <c r="B21" s="149"/>
      <c r="C21" s="149"/>
      <c r="D21" s="149"/>
      <c r="E21" s="149"/>
      <c r="F21" s="149"/>
      <c r="G21" s="42" t="s">
        <v>144</v>
      </c>
    </row>
    <row r="22" spans="1:7" ht="15" customHeight="1" x14ac:dyDescent="0.25">
      <c r="A22" s="32" t="s">
        <v>142</v>
      </c>
      <c r="B22" s="51"/>
      <c r="C22" s="51"/>
      <c r="D22" s="51"/>
      <c r="E22" s="45"/>
      <c r="F22" s="45"/>
      <c r="G22" s="42" t="s">
        <v>145</v>
      </c>
    </row>
    <row r="23" spans="1:7" ht="15" customHeight="1" x14ac:dyDescent="0.25">
      <c r="A23" s="32" t="s">
        <v>146</v>
      </c>
      <c r="B23" s="165">
        <v>101.4</v>
      </c>
      <c r="C23" s="165">
        <v>100.6</v>
      </c>
      <c r="D23" s="165">
        <v>101.5</v>
      </c>
      <c r="E23" s="165">
        <v>101.7</v>
      </c>
      <c r="F23" s="149">
        <v>101.3</v>
      </c>
      <c r="G23" s="42" t="s">
        <v>149</v>
      </c>
    </row>
    <row r="24" spans="1:7" ht="15" customHeight="1" x14ac:dyDescent="0.25">
      <c r="A24" s="32" t="s">
        <v>147</v>
      </c>
      <c r="B24" s="165"/>
      <c r="C24" s="165"/>
      <c r="D24" s="165"/>
      <c r="E24" s="165"/>
      <c r="F24" s="149"/>
      <c r="G24" s="42" t="s">
        <v>150</v>
      </c>
    </row>
    <row r="25" spans="1:7" ht="15" customHeight="1" x14ac:dyDescent="0.25">
      <c r="A25" s="32" t="s">
        <v>148</v>
      </c>
      <c r="B25" s="165"/>
      <c r="C25" s="165"/>
      <c r="D25" s="165"/>
      <c r="E25" s="165"/>
      <c r="F25" s="149"/>
      <c r="G25" s="42" t="s">
        <v>145</v>
      </c>
    </row>
    <row r="26" spans="1:7" ht="15" customHeight="1" x14ac:dyDescent="0.25">
      <c r="A26" s="32"/>
      <c r="B26" s="61"/>
      <c r="C26" s="62"/>
      <c r="D26" s="62"/>
      <c r="E26" s="62"/>
      <c r="F26" s="63"/>
      <c r="G26" s="42" t="s">
        <v>153</v>
      </c>
    </row>
    <row r="27" spans="1:7" ht="15" customHeight="1" x14ac:dyDescent="0.25">
      <c r="A27" s="32" t="s">
        <v>151</v>
      </c>
      <c r="B27" s="165">
        <v>101.4</v>
      </c>
      <c r="C27" s="165">
        <v>114</v>
      </c>
      <c r="D27" s="149">
        <v>117.7</v>
      </c>
      <c r="E27" s="166">
        <v>114.5</v>
      </c>
      <c r="F27" s="149">
        <v>110.5</v>
      </c>
      <c r="G27" s="42" t="s">
        <v>154</v>
      </c>
    </row>
    <row r="28" spans="1:7" ht="15" customHeight="1" x14ac:dyDescent="0.25">
      <c r="A28" s="32" t="s">
        <v>152</v>
      </c>
      <c r="B28" s="165"/>
      <c r="C28" s="165"/>
      <c r="D28" s="149"/>
      <c r="E28" s="166"/>
      <c r="F28" s="149"/>
      <c r="G28" s="42" t="s">
        <v>155</v>
      </c>
    </row>
    <row r="29" spans="1:7" ht="15" customHeight="1" x14ac:dyDescent="0.25">
      <c r="A29" s="32" t="s">
        <v>156</v>
      </c>
      <c r="B29" s="149">
        <v>95.2</v>
      </c>
      <c r="C29" s="149">
        <v>95.2</v>
      </c>
      <c r="D29" s="149">
        <v>89.3</v>
      </c>
      <c r="E29" s="149">
        <v>84.6</v>
      </c>
      <c r="F29" s="149">
        <v>80</v>
      </c>
      <c r="G29" s="42" t="s">
        <v>158</v>
      </c>
    </row>
    <row r="30" spans="1:7" ht="15" customHeight="1" x14ac:dyDescent="0.25">
      <c r="A30" s="32" t="s">
        <v>157</v>
      </c>
      <c r="B30" s="149"/>
      <c r="C30" s="149"/>
      <c r="D30" s="149"/>
      <c r="E30" s="149"/>
      <c r="F30" s="149"/>
      <c r="G30" s="42" t="s">
        <v>159</v>
      </c>
    </row>
    <row r="31" spans="1:7" ht="15" customHeight="1" x14ac:dyDescent="0.25">
      <c r="A31" s="32" t="s">
        <v>160</v>
      </c>
      <c r="B31" s="51">
        <v>102.5</v>
      </c>
      <c r="C31" s="51">
        <v>102.7</v>
      </c>
      <c r="D31" s="51">
        <v>102.9</v>
      </c>
      <c r="E31" s="45">
        <v>103.9</v>
      </c>
      <c r="F31" s="35">
        <v>106.4</v>
      </c>
      <c r="G31" s="42" t="s">
        <v>161</v>
      </c>
    </row>
    <row r="32" spans="1:7" ht="15" customHeight="1" x14ac:dyDescent="0.25">
      <c r="A32" s="32" t="s">
        <v>162</v>
      </c>
      <c r="B32" s="149">
        <v>100.6</v>
      </c>
      <c r="C32" s="149">
        <v>101.6</v>
      </c>
      <c r="D32" s="149">
        <v>104.8</v>
      </c>
      <c r="E32" s="149">
        <v>105</v>
      </c>
      <c r="F32" s="149">
        <v>107.7</v>
      </c>
      <c r="G32" s="42" t="s">
        <v>164</v>
      </c>
    </row>
    <row r="33" spans="1:7" ht="15" customHeight="1" x14ac:dyDescent="0.25">
      <c r="A33" s="32" t="s">
        <v>163</v>
      </c>
      <c r="B33" s="149"/>
      <c r="C33" s="149"/>
      <c r="D33" s="149"/>
      <c r="E33" s="149"/>
      <c r="F33" s="149"/>
      <c r="G33" s="42" t="s">
        <v>165</v>
      </c>
    </row>
    <row r="34" spans="1:7" ht="15" customHeight="1" x14ac:dyDescent="0.25">
      <c r="A34" s="32" t="s">
        <v>166</v>
      </c>
      <c r="B34" s="51">
        <v>100.4</v>
      </c>
      <c r="C34" s="51">
        <v>100.2</v>
      </c>
      <c r="D34" s="51">
        <v>101.1</v>
      </c>
      <c r="E34" s="45">
        <v>104.1</v>
      </c>
      <c r="F34" s="35">
        <v>105.5</v>
      </c>
      <c r="G34" s="42" t="s">
        <v>167</v>
      </c>
    </row>
    <row r="35" spans="1:7" ht="15" customHeight="1" x14ac:dyDescent="0.25">
      <c r="A35" s="32" t="s">
        <v>168</v>
      </c>
      <c r="B35" s="149">
        <v>99.8</v>
      </c>
      <c r="C35" s="149">
        <v>102</v>
      </c>
      <c r="D35" s="149">
        <v>104.7</v>
      </c>
      <c r="E35" s="149">
        <v>108.3</v>
      </c>
      <c r="F35" s="149">
        <v>108.9</v>
      </c>
      <c r="G35" s="42" t="s">
        <v>171</v>
      </c>
    </row>
    <row r="36" spans="1:7" ht="15" customHeight="1" x14ac:dyDescent="0.25">
      <c r="A36" s="32" t="s">
        <v>169</v>
      </c>
      <c r="B36" s="149"/>
      <c r="C36" s="149"/>
      <c r="D36" s="149"/>
      <c r="E36" s="149"/>
      <c r="F36" s="149"/>
      <c r="G36" s="42" t="s">
        <v>172</v>
      </c>
    </row>
    <row r="37" spans="1:7" ht="15" customHeight="1" x14ac:dyDescent="0.25">
      <c r="A37" s="32" t="s">
        <v>170</v>
      </c>
      <c r="B37" s="149"/>
      <c r="C37" s="149"/>
      <c r="D37" s="149"/>
      <c r="E37" s="149"/>
      <c r="F37" s="149"/>
      <c r="G37" s="42" t="s">
        <v>173</v>
      </c>
    </row>
    <row r="38" spans="1:7" x14ac:dyDescent="0.25">
      <c r="A38" s="30" t="s">
        <v>174</v>
      </c>
      <c r="B38" s="149">
        <v>100.3</v>
      </c>
      <c r="C38" s="164">
        <v>100.9</v>
      </c>
      <c r="D38" s="165">
        <v>110.9</v>
      </c>
      <c r="E38" s="165">
        <v>117.7</v>
      </c>
      <c r="F38" s="149">
        <v>123.8</v>
      </c>
      <c r="G38" s="41" t="s">
        <v>176</v>
      </c>
    </row>
    <row r="39" spans="1:7" x14ac:dyDescent="0.25">
      <c r="A39" s="30" t="s">
        <v>175</v>
      </c>
      <c r="B39" s="149"/>
      <c r="C39" s="164"/>
      <c r="D39" s="165"/>
      <c r="E39" s="165"/>
      <c r="F39" s="149"/>
      <c r="G39" s="41" t="s">
        <v>177</v>
      </c>
    </row>
    <row r="40" spans="1:7" x14ac:dyDescent="0.25">
      <c r="A40" s="30" t="s">
        <v>178</v>
      </c>
      <c r="B40" s="165">
        <v>100.3</v>
      </c>
      <c r="C40" s="165">
        <v>100.7</v>
      </c>
      <c r="D40" s="149">
        <v>101.4</v>
      </c>
      <c r="E40" s="166">
        <v>99.8</v>
      </c>
      <c r="F40" s="149">
        <v>101.2</v>
      </c>
      <c r="G40" s="41" t="s">
        <v>180</v>
      </c>
    </row>
    <row r="41" spans="1:7" x14ac:dyDescent="0.25">
      <c r="A41" s="30" t="s">
        <v>179</v>
      </c>
      <c r="B41" s="165"/>
      <c r="C41" s="165"/>
      <c r="D41" s="149"/>
      <c r="E41" s="166"/>
      <c r="F41" s="149"/>
      <c r="G41" s="41" t="s">
        <v>181</v>
      </c>
    </row>
    <row r="42" spans="1:7" x14ac:dyDescent="0.25">
      <c r="A42" s="22" t="s">
        <v>773</v>
      </c>
      <c r="B42" s="8"/>
      <c r="C42" s="8"/>
      <c r="D42" s="8"/>
      <c r="E42" s="8"/>
      <c r="F42" s="8"/>
      <c r="G42" s="22" t="s">
        <v>775</v>
      </c>
    </row>
    <row r="43" spans="1:7" x14ac:dyDescent="0.25">
      <c r="A43" s="22" t="s">
        <v>774</v>
      </c>
      <c r="B43" s="8"/>
      <c r="C43" s="8"/>
      <c r="D43" s="8"/>
      <c r="E43" s="8"/>
      <c r="F43" s="8"/>
      <c r="G43" s="22" t="s">
        <v>776</v>
      </c>
    </row>
    <row r="44" spans="1:7" x14ac:dyDescent="0.25">
      <c r="A44" s="44" t="s">
        <v>182</v>
      </c>
      <c r="G44" s="44" t="s">
        <v>110</v>
      </c>
    </row>
    <row r="46" spans="1:7" x14ac:dyDescent="0.25">
      <c r="A46" s="20" t="s">
        <v>186</v>
      </c>
    </row>
  </sheetData>
  <mergeCells count="68">
    <mergeCell ref="F23:F25"/>
    <mergeCell ref="B27:B28"/>
    <mergeCell ref="C27:C28"/>
    <mergeCell ref="D27:D28"/>
    <mergeCell ref="E27:E28"/>
    <mergeCell ref="F27:F28"/>
    <mergeCell ref="B23:B25"/>
    <mergeCell ref="C23:C25"/>
    <mergeCell ref="D23:D25"/>
    <mergeCell ref="E23:E25"/>
    <mergeCell ref="E38:E39"/>
    <mergeCell ref="F38:F39"/>
    <mergeCell ref="B40:B41"/>
    <mergeCell ref="C40:C41"/>
    <mergeCell ref="D40:D41"/>
    <mergeCell ref="E40:E41"/>
    <mergeCell ref="F40:F41"/>
    <mergeCell ref="C12:C13"/>
    <mergeCell ref="D12:D13"/>
    <mergeCell ref="B38:B39"/>
    <mergeCell ref="C38:C39"/>
    <mergeCell ref="D38:D39"/>
    <mergeCell ref="D35:D37"/>
    <mergeCell ref="B32:B33"/>
    <mergeCell ref="C32:C33"/>
    <mergeCell ref="D32:D33"/>
    <mergeCell ref="A4:A5"/>
    <mergeCell ref="G4:G5"/>
    <mergeCell ref="B5:F5"/>
    <mergeCell ref="E14:E15"/>
    <mergeCell ref="F14:F15"/>
    <mergeCell ref="B14:B15"/>
    <mergeCell ref="C14:C15"/>
    <mergeCell ref="D14:D15"/>
    <mergeCell ref="F10:F11"/>
    <mergeCell ref="E12:E13"/>
    <mergeCell ref="F12:F13"/>
    <mergeCell ref="E10:E11"/>
    <mergeCell ref="B10:B11"/>
    <mergeCell ref="C10:C11"/>
    <mergeCell ref="D10:D11"/>
    <mergeCell ref="B12:B13"/>
    <mergeCell ref="E20:E21"/>
    <mergeCell ref="F20:F21"/>
    <mergeCell ref="B20:B21"/>
    <mergeCell ref="C20:C21"/>
    <mergeCell ref="D20:D21"/>
    <mergeCell ref="E18:E19"/>
    <mergeCell ref="F18:F19"/>
    <mergeCell ref="B18:B19"/>
    <mergeCell ref="C18:C19"/>
    <mergeCell ref="D18:D19"/>
    <mergeCell ref="E16:E17"/>
    <mergeCell ref="F16:F17"/>
    <mergeCell ref="B16:B17"/>
    <mergeCell ref="C16:C17"/>
    <mergeCell ref="D16:D17"/>
    <mergeCell ref="F35:F37"/>
    <mergeCell ref="B35:B37"/>
    <mergeCell ref="C35:C37"/>
    <mergeCell ref="F32:F33"/>
    <mergeCell ref="E29:E30"/>
    <mergeCell ref="F29:F30"/>
    <mergeCell ref="B29:B30"/>
    <mergeCell ref="C29:C30"/>
    <mergeCell ref="D29:D30"/>
    <mergeCell ref="E32:E33"/>
    <mergeCell ref="E35:E3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RowHeight="15" x14ac:dyDescent="0.25"/>
  <cols>
    <col min="1" max="1" width="24.42578125" customWidth="1"/>
    <col min="7" max="7" width="24.85546875" customWidth="1"/>
  </cols>
  <sheetData>
    <row r="1" spans="1:10" x14ac:dyDescent="0.25">
      <c r="A1" s="7" t="s">
        <v>780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29" t="s">
        <v>187</v>
      </c>
      <c r="C2" s="8"/>
      <c r="D2" s="8"/>
      <c r="E2" s="8"/>
      <c r="F2" s="8"/>
      <c r="G2" s="8"/>
      <c r="H2" s="8"/>
      <c r="I2" s="8"/>
      <c r="J2" s="8"/>
    </row>
    <row r="3" spans="1:10" x14ac:dyDescent="0.25">
      <c r="A3" s="10"/>
      <c r="B3" s="8"/>
      <c r="C3" s="8"/>
      <c r="D3" s="8"/>
      <c r="E3" s="8"/>
      <c r="F3" s="8"/>
      <c r="G3" s="8"/>
      <c r="H3" s="8"/>
      <c r="I3" s="8"/>
      <c r="J3" s="8"/>
    </row>
    <row r="4" spans="1:10" ht="15.75" thickBot="1" x14ac:dyDescent="0.3">
      <c r="A4" s="10"/>
      <c r="B4" s="8"/>
      <c r="C4" s="8"/>
      <c r="D4" s="8"/>
      <c r="E4" s="8"/>
      <c r="F4" s="8"/>
      <c r="G4" s="8"/>
      <c r="H4" s="8"/>
      <c r="I4" s="8"/>
      <c r="J4" s="8"/>
    </row>
    <row r="5" spans="1:10" s="46" customFormat="1" ht="30" customHeight="1" thickTop="1" thickBot="1" x14ac:dyDescent="0.3">
      <c r="A5" s="150" t="s">
        <v>188</v>
      </c>
      <c r="B5" s="6">
        <v>2016</v>
      </c>
      <c r="C5" s="6">
        <v>2017</v>
      </c>
      <c r="D5" s="6">
        <v>2018</v>
      </c>
      <c r="E5" s="6">
        <v>2019</v>
      </c>
      <c r="F5" s="6">
        <v>2020</v>
      </c>
      <c r="G5" s="155" t="s">
        <v>189</v>
      </c>
    </row>
    <row r="6" spans="1:10" ht="15.75" thickBot="1" x14ac:dyDescent="0.3">
      <c r="A6" s="151"/>
      <c r="B6" s="167" t="s">
        <v>3</v>
      </c>
      <c r="C6" s="168"/>
      <c r="D6" s="168"/>
      <c r="E6" s="168"/>
      <c r="F6" s="169"/>
      <c r="G6" s="156"/>
      <c r="H6" s="8"/>
      <c r="I6" s="8"/>
      <c r="J6" s="8"/>
    </row>
    <row r="7" spans="1:10" ht="15" customHeight="1" thickTop="1" x14ac:dyDescent="0.25">
      <c r="A7" s="170" t="s">
        <v>190</v>
      </c>
      <c r="B7" s="173">
        <v>101.2</v>
      </c>
      <c r="C7" s="173">
        <v>104.3</v>
      </c>
      <c r="D7" s="173">
        <v>107.8</v>
      </c>
      <c r="E7" s="173">
        <v>111.9</v>
      </c>
      <c r="F7" s="173">
        <v>115.1</v>
      </c>
      <c r="G7" s="13" t="s">
        <v>783</v>
      </c>
      <c r="H7" s="8"/>
      <c r="I7" s="8"/>
      <c r="J7" s="8"/>
    </row>
    <row r="8" spans="1:10" ht="15" customHeight="1" x14ac:dyDescent="0.25">
      <c r="A8" s="171"/>
      <c r="B8" s="148"/>
      <c r="C8" s="148"/>
      <c r="D8" s="148"/>
      <c r="E8" s="148"/>
      <c r="F8" s="148"/>
      <c r="G8" s="64" t="s">
        <v>784</v>
      </c>
      <c r="H8" s="8"/>
      <c r="I8" s="8"/>
      <c r="J8" s="8"/>
    </row>
    <row r="9" spans="1:10" ht="15" customHeight="1" x14ac:dyDescent="0.25">
      <c r="A9" s="172" t="s">
        <v>191</v>
      </c>
      <c r="B9" s="149">
        <v>101.1</v>
      </c>
      <c r="C9" s="149">
        <v>104</v>
      </c>
      <c r="D9" s="149">
        <v>107.7</v>
      </c>
      <c r="E9" s="149">
        <v>112.5</v>
      </c>
      <c r="F9" s="149">
        <v>115.9</v>
      </c>
      <c r="G9" s="31" t="s">
        <v>785</v>
      </c>
      <c r="H9" s="8"/>
      <c r="I9" s="8"/>
      <c r="J9" s="8"/>
    </row>
    <row r="10" spans="1:10" ht="15" customHeight="1" x14ac:dyDescent="0.25">
      <c r="A10" s="172"/>
      <c r="B10" s="149"/>
      <c r="C10" s="149"/>
      <c r="D10" s="149"/>
      <c r="E10" s="149"/>
      <c r="F10" s="149"/>
      <c r="G10" s="33" t="s">
        <v>786</v>
      </c>
      <c r="H10" s="8"/>
      <c r="I10" s="8"/>
      <c r="J10" s="8"/>
    </row>
    <row r="11" spans="1:10" ht="15" customHeight="1" x14ac:dyDescent="0.25">
      <c r="A11" s="30" t="s">
        <v>781</v>
      </c>
      <c r="B11" s="149">
        <v>101.4</v>
      </c>
      <c r="C11" s="149">
        <v>104.8</v>
      </c>
      <c r="D11" s="149">
        <v>107.9</v>
      </c>
      <c r="E11" s="149">
        <v>111.7</v>
      </c>
      <c r="F11" s="149">
        <v>114.8</v>
      </c>
      <c r="G11" s="31" t="s">
        <v>787</v>
      </c>
      <c r="H11" s="8"/>
      <c r="I11" s="8"/>
      <c r="J11" s="8"/>
    </row>
    <row r="12" spans="1:10" ht="15" customHeight="1" x14ac:dyDescent="0.25">
      <c r="A12" s="32" t="s">
        <v>782</v>
      </c>
      <c r="B12" s="149"/>
      <c r="C12" s="149"/>
      <c r="D12" s="149"/>
      <c r="E12" s="149"/>
      <c r="F12" s="149"/>
      <c r="G12" s="33" t="s">
        <v>788</v>
      </c>
      <c r="H12" s="8"/>
      <c r="I12" s="8"/>
      <c r="J12" s="8"/>
    </row>
    <row r="13" spans="1:10" ht="15" customHeight="1" x14ac:dyDescent="0.25">
      <c r="A13" s="30" t="s">
        <v>192</v>
      </c>
      <c r="B13" s="35">
        <v>101.1</v>
      </c>
      <c r="C13" s="35">
        <v>103.9</v>
      </c>
      <c r="D13" s="35">
        <v>108</v>
      </c>
      <c r="E13" s="35">
        <v>112.4</v>
      </c>
      <c r="F13" s="35">
        <v>115.7</v>
      </c>
      <c r="G13" s="31" t="s">
        <v>193</v>
      </c>
      <c r="H13" s="8"/>
      <c r="I13" s="8"/>
      <c r="J13" s="8"/>
    </row>
    <row r="14" spans="1:10" x14ac:dyDescent="0.25">
      <c r="B14" s="8"/>
      <c r="C14" s="8"/>
      <c r="D14" s="8"/>
      <c r="E14" s="8"/>
      <c r="F14" s="8"/>
      <c r="G14" s="8"/>
      <c r="H14" s="8"/>
      <c r="I14" s="8"/>
      <c r="J14" s="8"/>
    </row>
    <row r="15" spans="1:10" x14ac:dyDescent="0.25">
      <c r="A15" s="20" t="s">
        <v>194</v>
      </c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25">
      <c r="A16" s="7"/>
      <c r="B16" s="8"/>
      <c r="C16" s="8"/>
      <c r="D16" s="8"/>
      <c r="E16" s="8"/>
      <c r="F16" s="8"/>
      <c r="G16" s="8"/>
      <c r="H16" s="8"/>
      <c r="I16" s="8"/>
      <c r="J16" s="8"/>
    </row>
  </sheetData>
  <mergeCells count="20">
    <mergeCell ref="B11:B12"/>
    <mergeCell ref="C11:C12"/>
    <mergeCell ref="D11:D12"/>
    <mergeCell ref="E11:E12"/>
    <mergeCell ref="F11:F12"/>
    <mergeCell ref="A5:A6"/>
    <mergeCell ref="G5:G6"/>
    <mergeCell ref="B6:F6"/>
    <mergeCell ref="A7:A8"/>
    <mergeCell ref="A9:A10"/>
    <mergeCell ref="B9:B10"/>
    <mergeCell ref="C9:C10"/>
    <mergeCell ref="D9:D10"/>
    <mergeCell ref="E9:E10"/>
    <mergeCell ref="F9:F10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/>
  </sheetViews>
  <sheetFormatPr defaultRowHeight="15" x14ac:dyDescent="0.25"/>
  <cols>
    <col min="1" max="1" width="32.140625" customWidth="1"/>
    <col min="7" max="7" width="30.42578125" customWidth="1"/>
  </cols>
  <sheetData>
    <row r="1" spans="1:10" x14ac:dyDescent="0.25">
      <c r="A1" s="7" t="s">
        <v>789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29" t="s">
        <v>195</v>
      </c>
      <c r="C2" s="8"/>
      <c r="D2" s="8"/>
      <c r="E2" s="8"/>
      <c r="F2" s="8"/>
      <c r="G2" s="8"/>
      <c r="H2" s="8"/>
      <c r="I2" s="8"/>
      <c r="J2" s="8"/>
    </row>
    <row r="3" spans="1:10" ht="15.75" thickBot="1" x14ac:dyDescent="0.3">
      <c r="A3" s="10"/>
      <c r="B3" s="8"/>
      <c r="C3" s="8"/>
      <c r="D3" s="8"/>
      <c r="E3" s="8"/>
      <c r="F3" s="8"/>
      <c r="G3" s="8"/>
      <c r="H3" s="8"/>
      <c r="I3" s="8"/>
      <c r="J3" s="8"/>
    </row>
    <row r="4" spans="1:10" ht="30" customHeight="1" thickTop="1" thickBot="1" x14ac:dyDescent="0.3">
      <c r="A4" s="174" t="s">
        <v>196</v>
      </c>
      <c r="B4" s="6">
        <v>2016</v>
      </c>
      <c r="C4" s="6">
        <v>2017</v>
      </c>
      <c r="D4" s="6">
        <v>2018</v>
      </c>
      <c r="E4" s="6">
        <v>2019</v>
      </c>
      <c r="F4" s="6">
        <v>2020</v>
      </c>
      <c r="G4" s="66" t="s">
        <v>197</v>
      </c>
      <c r="H4" s="11"/>
      <c r="I4" s="11"/>
      <c r="J4" s="8"/>
    </row>
    <row r="5" spans="1:10" ht="15.75" thickBot="1" x14ac:dyDescent="0.3">
      <c r="A5" s="175"/>
      <c r="B5" s="152" t="s">
        <v>3</v>
      </c>
      <c r="C5" s="153"/>
      <c r="D5" s="153"/>
      <c r="E5" s="153"/>
      <c r="F5" s="154"/>
      <c r="G5" s="67"/>
      <c r="H5" s="11"/>
      <c r="I5" s="11"/>
      <c r="J5" s="8"/>
    </row>
    <row r="6" spans="1:10" ht="15" customHeight="1" thickTop="1" x14ac:dyDescent="0.25">
      <c r="A6" s="15" t="s">
        <v>790</v>
      </c>
      <c r="B6" s="173">
        <v>94.7</v>
      </c>
      <c r="C6" s="173">
        <v>99.2</v>
      </c>
      <c r="D6" s="173">
        <v>101.1</v>
      </c>
      <c r="E6" s="173">
        <v>102.9</v>
      </c>
      <c r="F6" s="173">
        <v>103.4</v>
      </c>
      <c r="G6" s="48" t="s">
        <v>792</v>
      </c>
      <c r="H6" s="11"/>
      <c r="I6" s="11"/>
      <c r="J6" s="8"/>
    </row>
    <row r="7" spans="1:10" ht="15" customHeight="1" x14ac:dyDescent="0.25">
      <c r="A7" s="39" t="s">
        <v>791</v>
      </c>
      <c r="B7" s="148"/>
      <c r="C7" s="148"/>
      <c r="D7" s="148"/>
      <c r="E7" s="148"/>
      <c r="F7" s="148"/>
      <c r="G7" s="68" t="s">
        <v>793</v>
      </c>
      <c r="H7" s="11"/>
      <c r="I7" s="11"/>
      <c r="J7" s="8"/>
    </row>
    <row r="8" spans="1:10" ht="15" customHeight="1" x14ac:dyDescent="0.25">
      <c r="A8" s="30" t="s">
        <v>198</v>
      </c>
      <c r="B8" s="35">
        <v>94.7</v>
      </c>
      <c r="C8" s="35">
        <v>99.2</v>
      </c>
      <c r="D8" s="35">
        <v>101.1</v>
      </c>
      <c r="E8" s="35">
        <v>102.9</v>
      </c>
      <c r="F8" s="35">
        <v>103.3</v>
      </c>
      <c r="G8" s="31" t="s">
        <v>199</v>
      </c>
      <c r="H8" s="11"/>
      <c r="I8" s="11"/>
      <c r="J8" s="8"/>
    </row>
    <row r="9" spans="1:10" ht="15" customHeight="1" x14ac:dyDescent="0.25">
      <c r="A9" s="30" t="s">
        <v>200</v>
      </c>
      <c r="B9" s="149">
        <v>94.2</v>
      </c>
      <c r="C9" s="149">
        <v>97.9</v>
      </c>
      <c r="D9" s="149">
        <v>100.5</v>
      </c>
      <c r="E9" s="149">
        <v>103.7</v>
      </c>
      <c r="F9" s="149">
        <v>103.9</v>
      </c>
      <c r="G9" s="41" t="s">
        <v>794</v>
      </c>
      <c r="H9" s="11"/>
      <c r="I9" s="11"/>
      <c r="J9" s="8"/>
    </row>
    <row r="10" spans="1:10" ht="15" customHeight="1" x14ac:dyDescent="0.25">
      <c r="A10" s="32" t="s">
        <v>201</v>
      </c>
      <c r="B10" s="149"/>
      <c r="C10" s="149"/>
      <c r="D10" s="149"/>
      <c r="E10" s="149"/>
      <c r="F10" s="149"/>
      <c r="G10" s="42" t="s">
        <v>795</v>
      </c>
      <c r="H10" s="11"/>
      <c r="I10" s="11"/>
      <c r="J10" s="8"/>
    </row>
    <row r="11" spans="1:10" ht="15" customHeight="1" x14ac:dyDescent="0.25">
      <c r="A11" s="30" t="s">
        <v>202</v>
      </c>
      <c r="B11" s="35"/>
      <c r="C11" s="35"/>
      <c r="D11" s="35"/>
      <c r="E11" s="35"/>
      <c r="F11" s="35"/>
      <c r="G11" s="31" t="s">
        <v>203</v>
      </c>
      <c r="H11" s="11"/>
      <c r="I11" s="11"/>
      <c r="J11" s="8"/>
    </row>
    <row r="12" spans="1:10" ht="15" customHeight="1" x14ac:dyDescent="0.25">
      <c r="A12" s="32" t="s">
        <v>796</v>
      </c>
      <c r="B12" s="35">
        <v>93</v>
      </c>
      <c r="C12" s="35">
        <v>97.1</v>
      </c>
      <c r="D12" s="35">
        <v>99.2</v>
      </c>
      <c r="E12" s="35">
        <v>100.7</v>
      </c>
      <c r="F12" s="35">
        <v>99.3</v>
      </c>
      <c r="G12" s="33" t="s">
        <v>798</v>
      </c>
      <c r="H12" s="11"/>
      <c r="I12" s="11"/>
      <c r="J12" s="8"/>
    </row>
    <row r="13" spans="1:10" ht="15" customHeight="1" x14ac:dyDescent="0.25">
      <c r="A13" s="43" t="s">
        <v>797</v>
      </c>
      <c r="B13" s="35"/>
      <c r="C13" s="35"/>
      <c r="D13" s="35"/>
      <c r="E13" s="35"/>
      <c r="F13" s="35"/>
      <c r="G13" s="69" t="s">
        <v>799</v>
      </c>
      <c r="H13" s="11"/>
      <c r="I13" s="11"/>
      <c r="J13" s="8"/>
    </row>
    <row r="14" spans="1:10" ht="15" customHeight="1" x14ac:dyDescent="0.25">
      <c r="A14" s="32" t="s">
        <v>204</v>
      </c>
      <c r="B14" s="35">
        <v>98.6</v>
      </c>
      <c r="C14" s="35">
        <v>100.8</v>
      </c>
      <c r="D14" s="35">
        <v>106.8</v>
      </c>
      <c r="E14" s="35">
        <v>118.7</v>
      </c>
      <c r="F14" s="35">
        <v>126.6</v>
      </c>
      <c r="G14" s="33" t="s">
        <v>205</v>
      </c>
      <c r="H14" s="11"/>
      <c r="I14" s="11"/>
      <c r="J14" s="8"/>
    </row>
    <row r="15" spans="1:10" ht="15" customHeight="1" x14ac:dyDescent="0.25">
      <c r="A15" s="32" t="s">
        <v>206</v>
      </c>
      <c r="B15" s="149">
        <v>105.9</v>
      </c>
      <c r="C15" s="149">
        <v>118.5</v>
      </c>
      <c r="D15" s="149">
        <v>106.2</v>
      </c>
      <c r="E15" s="149">
        <v>106.8</v>
      </c>
      <c r="F15" s="149">
        <v>118.4</v>
      </c>
      <c r="G15" s="33" t="s">
        <v>208</v>
      </c>
      <c r="H15" s="11"/>
      <c r="I15" s="11"/>
      <c r="J15" s="8"/>
    </row>
    <row r="16" spans="1:10" ht="15" customHeight="1" x14ac:dyDescent="0.25">
      <c r="A16" s="43" t="s">
        <v>207</v>
      </c>
      <c r="B16" s="149"/>
      <c r="C16" s="149"/>
      <c r="D16" s="149"/>
      <c r="E16" s="149"/>
      <c r="F16" s="149"/>
      <c r="G16" s="69" t="s">
        <v>209</v>
      </c>
      <c r="H16" s="11"/>
      <c r="I16" s="11"/>
      <c r="J16" s="8"/>
    </row>
    <row r="17" spans="1:10" ht="15" customHeight="1" x14ac:dyDescent="0.25">
      <c r="A17" s="43" t="s">
        <v>210</v>
      </c>
      <c r="B17" s="35">
        <v>96.4</v>
      </c>
      <c r="C17" s="35">
        <v>95.6</v>
      </c>
      <c r="D17" s="35">
        <v>107</v>
      </c>
      <c r="E17" s="35">
        <v>121.6</v>
      </c>
      <c r="F17" s="35">
        <v>128.5</v>
      </c>
      <c r="G17" s="69" t="s">
        <v>211</v>
      </c>
      <c r="H17" s="11"/>
      <c r="I17" s="11"/>
      <c r="J17" s="8"/>
    </row>
    <row r="18" spans="1:10" ht="15" customHeight="1" x14ac:dyDescent="0.25">
      <c r="A18" s="30" t="s">
        <v>800</v>
      </c>
      <c r="B18" s="35">
        <v>95.5</v>
      </c>
      <c r="C18" s="35">
        <v>100.7</v>
      </c>
      <c r="D18" s="35">
        <v>102</v>
      </c>
      <c r="E18" s="35">
        <v>101.7</v>
      </c>
      <c r="F18" s="35">
        <v>102.5</v>
      </c>
      <c r="G18" s="41" t="s">
        <v>212</v>
      </c>
      <c r="H18" s="11"/>
      <c r="I18" s="11"/>
      <c r="J18" s="8"/>
    </row>
    <row r="19" spans="1:10" ht="15" customHeight="1" x14ac:dyDescent="0.25">
      <c r="A19" s="30" t="s">
        <v>213</v>
      </c>
      <c r="B19" s="35">
        <v>95.3</v>
      </c>
      <c r="C19" s="35">
        <v>100.6</v>
      </c>
      <c r="D19" s="35">
        <v>101.9</v>
      </c>
      <c r="E19" s="35">
        <v>101.6</v>
      </c>
      <c r="F19" s="35">
        <v>102.4</v>
      </c>
      <c r="G19" s="41" t="s">
        <v>214</v>
      </c>
      <c r="H19" s="11"/>
      <c r="I19" s="11"/>
      <c r="J19" s="8"/>
    </row>
    <row r="20" spans="1:10" ht="15" customHeight="1" x14ac:dyDescent="0.25">
      <c r="A20" s="30" t="s">
        <v>215</v>
      </c>
      <c r="B20" s="35">
        <v>100.2</v>
      </c>
      <c r="C20" s="35">
        <v>103.2</v>
      </c>
      <c r="D20" s="35">
        <v>109.6</v>
      </c>
      <c r="E20" s="35">
        <v>109</v>
      </c>
      <c r="F20" s="35">
        <v>109.5</v>
      </c>
      <c r="G20" s="41" t="s">
        <v>216</v>
      </c>
      <c r="H20" s="11"/>
      <c r="I20" s="11"/>
      <c r="J20" s="8"/>
    </row>
    <row r="21" spans="1:10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8"/>
    </row>
    <row r="22" spans="1:10" x14ac:dyDescent="0.25">
      <c r="A22" s="20" t="s">
        <v>217</v>
      </c>
      <c r="B22" s="8"/>
      <c r="C22" s="8"/>
      <c r="D22" s="8"/>
      <c r="E22" s="8"/>
      <c r="F22" s="8"/>
      <c r="G22" s="8"/>
      <c r="H22" s="8"/>
      <c r="I22" s="8"/>
      <c r="J22" s="8"/>
    </row>
    <row r="23" spans="1:10" x14ac:dyDescent="0.25">
      <c r="A23" s="7"/>
      <c r="B23" s="8"/>
      <c r="C23" s="8"/>
      <c r="D23" s="8"/>
      <c r="E23" s="8"/>
      <c r="F23" s="8"/>
      <c r="G23" s="8"/>
      <c r="H23" s="8"/>
      <c r="I23" s="8"/>
      <c r="J23" s="8"/>
    </row>
  </sheetData>
  <mergeCells count="17">
    <mergeCell ref="F6:F7"/>
    <mergeCell ref="B9:B10"/>
    <mergeCell ref="A4:A5"/>
    <mergeCell ref="B5:F5"/>
    <mergeCell ref="B6:B7"/>
    <mergeCell ref="C6:C7"/>
    <mergeCell ref="D6:D7"/>
    <mergeCell ref="E6:E7"/>
    <mergeCell ref="C9:C10"/>
    <mergeCell ref="D9:D10"/>
    <mergeCell ref="E9:E10"/>
    <mergeCell ref="F9:F10"/>
    <mergeCell ref="B15:B16"/>
    <mergeCell ref="C15:C16"/>
    <mergeCell ref="D15:D16"/>
    <mergeCell ref="E15:E16"/>
    <mergeCell ref="F15:F1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/>
  </sheetViews>
  <sheetFormatPr defaultRowHeight="15" x14ac:dyDescent="0.25"/>
  <cols>
    <col min="1" max="1" width="23.85546875" customWidth="1"/>
    <col min="8" max="8" width="22" customWidth="1"/>
  </cols>
  <sheetData>
    <row r="1" spans="1:10" x14ac:dyDescent="0.25">
      <c r="A1" s="7" t="s">
        <v>801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29" t="s">
        <v>218</v>
      </c>
      <c r="C2" s="8"/>
      <c r="D2" s="8"/>
      <c r="E2" s="8"/>
      <c r="F2" s="8"/>
      <c r="G2" s="8"/>
      <c r="H2" s="8"/>
      <c r="I2" s="8"/>
      <c r="J2" s="8"/>
    </row>
    <row r="3" spans="1:10" ht="15.75" thickBot="1" x14ac:dyDescent="0.3">
      <c r="A3" s="10"/>
      <c r="B3" s="8"/>
      <c r="C3" s="8"/>
      <c r="D3" s="8"/>
      <c r="E3" s="8"/>
      <c r="F3" s="8"/>
      <c r="G3" s="8"/>
      <c r="H3" s="8"/>
      <c r="I3" s="8"/>
      <c r="J3" s="8"/>
    </row>
    <row r="4" spans="1:10" ht="15" customHeight="1" thickTop="1" x14ac:dyDescent="0.25">
      <c r="A4" s="150" t="s">
        <v>219</v>
      </c>
      <c r="B4" s="70" t="s">
        <v>220</v>
      </c>
      <c r="C4" s="176">
        <v>2016</v>
      </c>
      <c r="D4" s="176">
        <v>2017</v>
      </c>
      <c r="E4" s="176">
        <v>2018</v>
      </c>
      <c r="F4" s="176">
        <v>2019</v>
      </c>
      <c r="G4" s="176">
        <v>2020</v>
      </c>
      <c r="H4" s="159" t="s">
        <v>222</v>
      </c>
      <c r="I4" s="14"/>
      <c r="J4" s="8"/>
    </row>
    <row r="5" spans="1:10" ht="15" customHeight="1" thickBot="1" x14ac:dyDescent="0.3">
      <c r="A5" s="151"/>
      <c r="B5" s="71" t="s">
        <v>221</v>
      </c>
      <c r="C5" s="177"/>
      <c r="D5" s="177"/>
      <c r="E5" s="177"/>
      <c r="F5" s="177"/>
      <c r="G5" s="177"/>
      <c r="H5" s="160"/>
      <c r="I5" s="14"/>
      <c r="J5" s="8"/>
    </row>
    <row r="6" spans="1:10" ht="15" customHeight="1" thickTop="1" x14ac:dyDescent="0.25">
      <c r="A6" s="72" t="s">
        <v>223</v>
      </c>
      <c r="B6" s="70" t="s">
        <v>224</v>
      </c>
      <c r="C6" s="76">
        <v>12.62</v>
      </c>
      <c r="D6" s="76">
        <v>14.45</v>
      </c>
      <c r="E6" s="76">
        <v>15.57</v>
      </c>
      <c r="F6" s="76">
        <v>15.82</v>
      </c>
      <c r="G6" s="76">
        <v>15.23</v>
      </c>
      <c r="H6" s="73" t="s">
        <v>225</v>
      </c>
      <c r="I6" s="14"/>
      <c r="J6" s="8"/>
    </row>
    <row r="7" spans="1:10" ht="15" customHeight="1" x14ac:dyDescent="0.25">
      <c r="A7" s="74" t="s">
        <v>226</v>
      </c>
      <c r="B7" s="71" t="s">
        <v>224</v>
      </c>
      <c r="C7" s="77">
        <v>12.04</v>
      </c>
      <c r="D7" s="77">
        <v>14.78</v>
      </c>
      <c r="E7" s="77">
        <v>15.11</v>
      </c>
      <c r="F7" s="77">
        <v>14.84</v>
      </c>
      <c r="G7" s="77">
        <v>14.2</v>
      </c>
      <c r="H7" s="14" t="s">
        <v>227</v>
      </c>
      <c r="I7" s="14"/>
      <c r="J7" s="8"/>
    </row>
    <row r="8" spans="1:10" ht="15" customHeight="1" x14ac:dyDescent="0.25">
      <c r="A8" s="74" t="s">
        <v>228</v>
      </c>
      <c r="B8" s="71" t="s">
        <v>224</v>
      </c>
      <c r="C8" s="77">
        <v>14.94</v>
      </c>
      <c r="D8" s="77">
        <v>16.52</v>
      </c>
      <c r="E8" s="77">
        <v>17.45</v>
      </c>
      <c r="F8" s="77">
        <v>17.91</v>
      </c>
      <c r="G8" s="77">
        <v>16.84</v>
      </c>
      <c r="H8" s="14" t="s">
        <v>229</v>
      </c>
      <c r="I8" s="14"/>
      <c r="J8" s="8"/>
    </row>
    <row r="9" spans="1:10" ht="15" customHeight="1" x14ac:dyDescent="0.25">
      <c r="A9" s="74" t="s">
        <v>230</v>
      </c>
      <c r="B9" s="71" t="s">
        <v>224</v>
      </c>
      <c r="C9" s="77">
        <v>12.83</v>
      </c>
      <c r="D9" s="77">
        <v>13.5</v>
      </c>
      <c r="E9" s="77">
        <v>14.39</v>
      </c>
      <c r="F9" s="77">
        <v>13.71</v>
      </c>
      <c r="G9" s="77">
        <v>13.45</v>
      </c>
      <c r="H9" s="14" t="s">
        <v>231</v>
      </c>
      <c r="I9" s="14"/>
      <c r="J9" s="8"/>
    </row>
    <row r="10" spans="1:10" ht="15" customHeight="1" x14ac:dyDescent="0.25">
      <c r="A10" s="74" t="s">
        <v>232</v>
      </c>
      <c r="B10" s="71" t="s">
        <v>224</v>
      </c>
      <c r="C10" s="77">
        <v>35.67</v>
      </c>
      <c r="D10" s="77">
        <v>37.520000000000003</v>
      </c>
      <c r="E10" s="77">
        <v>34.340000000000003</v>
      </c>
      <c r="F10" s="77">
        <v>35.51</v>
      </c>
      <c r="G10" s="77">
        <v>36.68</v>
      </c>
      <c r="H10" s="14" t="s">
        <v>233</v>
      </c>
      <c r="I10" s="14"/>
      <c r="J10" s="8"/>
    </row>
    <row r="11" spans="1:10" ht="15" customHeight="1" x14ac:dyDescent="0.25">
      <c r="A11" s="74" t="s">
        <v>234</v>
      </c>
      <c r="B11" s="71" t="s">
        <v>224</v>
      </c>
      <c r="C11" s="77">
        <v>32.4</v>
      </c>
      <c r="D11" s="77">
        <v>31.17</v>
      </c>
      <c r="E11" s="77">
        <v>28.33</v>
      </c>
      <c r="F11" s="77">
        <v>30.59</v>
      </c>
      <c r="G11" s="77">
        <v>33.4</v>
      </c>
      <c r="H11" s="14" t="s">
        <v>235</v>
      </c>
      <c r="I11" s="14"/>
      <c r="J11" s="8"/>
    </row>
    <row r="12" spans="1:10" ht="15" customHeight="1" x14ac:dyDescent="0.25">
      <c r="A12" s="74" t="s">
        <v>236</v>
      </c>
      <c r="B12" s="71" t="s">
        <v>224</v>
      </c>
      <c r="C12" s="77">
        <v>2.77</v>
      </c>
      <c r="D12" s="77">
        <v>2.5099999999999998</v>
      </c>
      <c r="E12" s="77">
        <v>2.57</v>
      </c>
      <c r="F12" s="77">
        <v>2.5499999999999998</v>
      </c>
      <c r="G12" s="77">
        <v>2.52</v>
      </c>
      <c r="H12" s="14" t="s">
        <v>237</v>
      </c>
      <c r="I12" s="14"/>
      <c r="J12" s="8"/>
    </row>
    <row r="13" spans="1:10" ht="15" customHeight="1" x14ac:dyDescent="0.25">
      <c r="A13" s="74" t="s">
        <v>238</v>
      </c>
      <c r="B13" s="71" t="s">
        <v>224</v>
      </c>
      <c r="C13" s="77">
        <v>25.73</v>
      </c>
      <c r="D13" s="77">
        <v>23.18</v>
      </c>
      <c r="E13" s="77">
        <v>24.89</v>
      </c>
      <c r="F13" s="77">
        <v>33.57</v>
      </c>
      <c r="G13" s="77">
        <v>33.19</v>
      </c>
      <c r="H13" s="14" t="s">
        <v>239</v>
      </c>
      <c r="I13" s="14"/>
      <c r="J13" s="8"/>
    </row>
    <row r="14" spans="1:10" ht="15" customHeight="1" x14ac:dyDescent="0.25">
      <c r="A14" s="74" t="s">
        <v>240</v>
      </c>
      <c r="B14" s="71" t="s">
        <v>224</v>
      </c>
      <c r="C14" s="77">
        <v>53.04</v>
      </c>
      <c r="D14" s="77">
        <v>59.7</v>
      </c>
      <c r="E14" s="77">
        <v>49.84</v>
      </c>
      <c r="F14" s="77">
        <v>49.65</v>
      </c>
      <c r="G14" s="77">
        <v>49.75</v>
      </c>
      <c r="H14" s="14" t="s">
        <v>241</v>
      </c>
      <c r="I14" s="14"/>
      <c r="J14" s="8"/>
    </row>
    <row r="15" spans="1:10" ht="15" customHeight="1" x14ac:dyDescent="0.25">
      <c r="A15" s="74" t="s">
        <v>242</v>
      </c>
      <c r="B15" s="71" t="s">
        <v>224</v>
      </c>
      <c r="C15" s="77">
        <v>31.04</v>
      </c>
      <c r="D15" s="77">
        <v>26.5</v>
      </c>
      <c r="E15" s="77">
        <v>29.4</v>
      </c>
      <c r="F15" s="77">
        <v>35.57</v>
      </c>
      <c r="G15" s="77">
        <v>34.64</v>
      </c>
      <c r="H15" s="14" t="s">
        <v>243</v>
      </c>
      <c r="I15" s="14"/>
      <c r="J15" s="8"/>
    </row>
    <row r="16" spans="1:10" ht="15" customHeight="1" x14ac:dyDescent="0.25">
      <c r="A16" s="74" t="s">
        <v>244</v>
      </c>
      <c r="B16" s="71" t="s">
        <v>224</v>
      </c>
      <c r="C16" s="77">
        <v>27.36</v>
      </c>
      <c r="D16" s="77">
        <v>25.52</v>
      </c>
      <c r="E16" s="77">
        <v>29.5</v>
      </c>
      <c r="F16" s="77">
        <v>32.01</v>
      </c>
      <c r="G16" s="77">
        <v>32.020000000000003</v>
      </c>
      <c r="H16" s="14" t="s">
        <v>245</v>
      </c>
      <c r="I16" s="14"/>
      <c r="J16" s="8"/>
    </row>
    <row r="17" spans="1:10" ht="15" customHeight="1" x14ac:dyDescent="0.25">
      <c r="A17" s="74" t="s">
        <v>246</v>
      </c>
      <c r="B17" s="71" t="s">
        <v>224</v>
      </c>
      <c r="C17" s="77">
        <v>34.72</v>
      </c>
      <c r="D17" s="77">
        <v>41.75</v>
      </c>
      <c r="E17" s="77">
        <v>38.39</v>
      </c>
      <c r="F17" s="77">
        <v>37.4</v>
      </c>
      <c r="G17" s="77">
        <v>45.41</v>
      </c>
      <c r="H17" s="14" t="s">
        <v>247</v>
      </c>
      <c r="I17" s="14"/>
      <c r="J17" s="8"/>
    </row>
    <row r="18" spans="1:10" ht="15" customHeight="1" x14ac:dyDescent="0.25">
      <c r="A18" s="178" t="s">
        <v>806</v>
      </c>
      <c r="B18" s="179" t="s">
        <v>224</v>
      </c>
      <c r="C18" s="180">
        <v>303.14</v>
      </c>
      <c r="D18" s="180">
        <v>304.10000000000002</v>
      </c>
      <c r="E18" s="180">
        <v>308.49</v>
      </c>
      <c r="F18" s="180">
        <v>311.75</v>
      </c>
      <c r="G18" s="180">
        <v>308.83999999999997</v>
      </c>
      <c r="H18" s="75" t="s">
        <v>248</v>
      </c>
      <c r="I18" s="25"/>
      <c r="J18" s="8"/>
    </row>
    <row r="19" spans="1:10" ht="15" customHeight="1" x14ac:dyDescent="0.25">
      <c r="A19" s="178"/>
      <c r="B19" s="179"/>
      <c r="C19" s="180"/>
      <c r="D19" s="180"/>
      <c r="E19" s="180"/>
      <c r="F19" s="180"/>
      <c r="G19" s="180"/>
      <c r="H19" s="75" t="s">
        <v>807</v>
      </c>
      <c r="I19" s="25"/>
      <c r="J19" s="8"/>
    </row>
    <row r="20" spans="1:10" ht="15" customHeight="1" x14ac:dyDescent="0.25">
      <c r="A20" s="74" t="s">
        <v>249</v>
      </c>
      <c r="B20" s="179" t="s">
        <v>224</v>
      </c>
      <c r="C20" s="180">
        <v>133.85</v>
      </c>
      <c r="D20" s="180">
        <v>146.72</v>
      </c>
      <c r="E20" s="180">
        <v>144.54</v>
      </c>
      <c r="F20" s="180">
        <v>143.61000000000001</v>
      </c>
      <c r="G20" s="180">
        <v>151.15</v>
      </c>
      <c r="H20" s="14" t="s">
        <v>250</v>
      </c>
      <c r="I20" s="14"/>
      <c r="J20" s="8"/>
    </row>
    <row r="21" spans="1:10" ht="15" customHeight="1" x14ac:dyDescent="0.25">
      <c r="A21" s="74" t="s">
        <v>808</v>
      </c>
      <c r="B21" s="179"/>
      <c r="C21" s="180"/>
      <c r="D21" s="180"/>
      <c r="E21" s="180"/>
      <c r="F21" s="180"/>
      <c r="G21" s="180"/>
      <c r="H21" s="14" t="s">
        <v>807</v>
      </c>
      <c r="I21" s="14"/>
      <c r="J21" s="8"/>
    </row>
    <row r="22" spans="1:10" ht="15" customHeight="1" x14ac:dyDescent="0.25">
      <c r="A22" s="74" t="s">
        <v>251</v>
      </c>
      <c r="B22" s="71" t="s">
        <v>224</v>
      </c>
      <c r="C22" s="77">
        <v>84.23</v>
      </c>
      <c r="D22" s="77">
        <v>82.74</v>
      </c>
      <c r="E22" s="77">
        <v>84.38</v>
      </c>
      <c r="F22" s="77">
        <v>84.26</v>
      </c>
      <c r="G22" s="77">
        <v>81.33</v>
      </c>
      <c r="H22" s="14" t="s">
        <v>809</v>
      </c>
      <c r="I22" s="14"/>
      <c r="J22" s="8"/>
    </row>
    <row r="23" spans="1:10" ht="15" customHeight="1" x14ac:dyDescent="0.25">
      <c r="A23" s="74" t="s">
        <v>252</v>
      </c>
      <c r="B23" s="71" t="s">
        <v>253</v>
      </c>
      <c r="C23" s="77">
        <v>23.78</v>
      </c>
      <c r="D23" s="77">
        <v>27.15</v>
      </c>
      <c r="E23" s="77">
        <v>29.33</v>
      </c>
      <c r="F23" s="77">
        <v>29.63</v>
      </c>
      <c r="G23" s="77">
        <v>29.65</v>
      </c>
      <c r="H23" s="14" t="s">
        <v>810</v>
      </c>
      <c r="I23" s="14"/>
      <c r="J23" s="8"/>
    </row>
    <row r="24" spans="1:10" ht="15" customHeight="1" x14ac:dyDescent="0.25">
      <c r="A24" s="74" t="s">
        <v>254</v>
      </c>
      <c r="B24" s="71" t="s">
        <v>256</v>
      </c>
      <c r="C24" s="180">
        <v>64.92</v>
      </c>
      <c r="D24" s="180">
        <v>86.36</v>
      </c>
      <c r="E24" s="180">
        <v>79.540000000000006</v>
      </c>
      <c r="F24" s="180">
        <v>73.77</v>
      </c>
      <c r="G24" s="180">
        <v>80.95</v>
      </c>
      <c r="H24" s="181" t="s">
        <v>258</v>
      </c>
      <c r="I24" s="14"/>
      <c r="J24" s="8"/>
    </row>
    <row r="25" spans="1:10" ht="15" customHeight="1" x14ac:dyDescent="0.25">
      <c r="A25" s="74" t="s">
        <v>255</v>
      </c>
      <c r="B25" s="71" t="s">
        <v>257</v>
      </c>
      <c r="C25" s="180"/>
      <c r="D25" s="180"/>
      <c r="E25" s="180"/>
      <c r="F25" s="180"/>
      <c r="G25" s="180"/>
      <c r="H25" s="181"/>
      <c r="I25" s="14"/>
      <c r="J25" s="8"/>
    </row>
    <row r="26" spans="1:10" x14ac:dyDescent="0.25">
      <c r="A26" s="19" t="s">
        <v>802</v>
      </c>
      <c r="B26" s="8"/>
      <c r="C26" s="8"/>
      <c r="D26" s="8"/>
      <c r="E26" s="8"/>
      <c r="F26" s="8"/>
      <c r="G26" s="19" t="s">
        <v>804</v>
      </c>
      <c r="H26" s="8"/>
      <c r="I26" s="8"/>
      <c r="J26" s="8"/>
    </row>
    <row r="27" spans="1:10" x14ac:dyDescent="0.25">
      <c r="A27" s="44" t="s">
        <v>259</v>
      </c>
      <c r="C27" s="18"/>
      <c r="E27" s="8"/>
      <c r="F27" s="8"/>
      <c r="G27" s="44" t="s">
        <v>260</v>
      </c>
      <c r="H27" s="8"/>
      <c r="I27" s="8"/>
      <c r="J27" s="8"/>
    </row>
    <row r="28" spans="1:10" x14ac:dyDescent="0.25">
      <c r="A28" s="22" t="s">
        <v>803</v>
      </c>
      <c r="C28" s="8"/>
      <c r="E28" s="8"/>
      <c r="F28" s="8"/>
      <c r="G28" s="19" t="s">
        <v>805</v>
      </c>
      <c r="H28" s="8"/>
      <c r="I28" s="8"/>
      <c r="J28" s="8"/>
    </row>
    <row r="29" spans="1:10" x14ac:dyDescent="0.25">
      <c r="A29" s="18"/>
      <c r="C29" s="18"/>
      <c r="E29" s="8"/>
      <c r="F29" s="8"/>
      <c r="G29" s="8"/>
      <c r="H29" s="8"/>
      <c r="I29" s="8"/>
      <c r="J29" s="8"/>
    </row>
    <row r="30" spans="1:10" x14ac:dyDescent="0.25">
      <c r="A30" s="20" t="s">
        <v>261</v>
      </c>
      <c r="B30" s="8"/>
      <c r="C30" s="8"/>
      <c r="D30" s="8"/>
      <c r="E30" s="19"/>
      <c r="F30" s="8"/>
      <c r="G30" s="8"/>
      <c r="H30" s="8"/>
      <c r="I30" s="8"/>
      <c r="J30" s="8"/>
    </row>
    <row r="31" spans="1:10" x14ac:dyDescent="0.25">
      <c r="A31" s="8"/>
      <c r="C31" s="8"/>
      <c r="D31" s="8"/>
      <c r="E31" s="8"/>
      <c r="F31" s="8"/>
      <c r="G31" s="8"/>
      <c r="H31" s="8"/>
      <c r="I31" s="8"/>
      <c r="J31" s="8"/>
    </row>
    <row r="32" spans="1:10" x14ac:dyDescent="0.25">
      <c r="A32" s="19"/>
      <c r="B32" s="8"/>
      <c r="C32" s="8"/>
      <c r="D32" s="8"/>
      <c r="E32" s="8"/>
      <c r="F32" s="8"/>
      <c r="G32" s="8"/>
      <c r="H32" s="8"/>
      <c r="I32" s="8"/>
      <c r="J32" s="8"/>
    </row>
    <row r="33" spans="1:10" x14ac:dyDescent="0.25">
      <c r="A33" s="19"/>
      <c r="B33" s="8"/>
      <c r="C33" s="8"/>
      <c r="D33" s="8"/>
      <c r="E33" s="8"/>
      <c r="F33" s="8"/>
      <c r="G33" s="8"/>
      <c r="H33" s="8"/>
      <c r="I33" s="8"/>
      <c r="J33" s="8"/>
    </row>
    <row r="36" spans="1:10" ht="16.5" customHeight="1" x14ac:dyDescent="0.25"/>
  </sheetData>
  <mergeCells count="26">
    <mergeCell ref="G24:G25"/>
    <mergeCell ref="H24:H25"/>
    <mergeCell ref="B20:B21"/>
    <mergeCell ref="C20:C21"/>
    <mergeCell ref="D20:D21"/>
    <mergeCell ref="E20:E21"/>
    <mergeCell ref="F20:F21"/>
    <mergeCell ref="G20:G21"/>
    <mergeCell ref="C24:C25"/>
    <mergeCell ref="D24:D25"/>
    <mergeCell ref="E24:E25"/>
    <mergeCell ref="F24:F25"/>
    <mergeCell ref="G4:G5"/>
    <mergeCell ref="H4:H5"/>
    <mergeCell ref="A18:A19"/>
    <mergeCell ref="B18:B19"/>
    <mergeCell ref="C18:C19"/>
    <mergeCell ref="D18:D19"/>
    <mergeCell ref="E18:E19"/>
    <mergeCell ref="F18:F19"/>
    <mergeCell ref="G18:G19"/>
    <mergeCell ref="A4:A5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15</vt:i4>
      </vt:variant>
    </vt:vector>
  </HeadingPairs>
  <TitlesOfParts>
    <vt:vector size="15" baseType="lpstr">
      <vt:lpstr>Obsah Content</vt:lpstr>
      <vt:lpstr>T12-1</vt:lpstr>
      <vt:lpstr>T12-2</vt:lpstr>
      <vt:lpstr>T12-3</vt:lpstr>
      <vt:lpstr>T12-4</vt:lpstr>
      <vt:lpstr>T12-5</vt:lpstr>
      <vt:lpstr>T12-6</vt:lpstr>
      <vt:lpstr>T12-7</vt:lpstr>
      <vt:lpstr>T12-8</vt:lpstr>
      <vt:lpstr>T12-9</vt:lpstr>
      <vt:lpstr>T12-10</vt:lpstr>
      <vt:lpstr>T12-11</vt:lpstr>
      <vt:lpstr>T12-12</vt:lpstr>
      <vt:lpstr>T12-13</vt:lpstr>
      <vt:lpstr>T12-14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2022-01-14T10:18:27Z</dcterms:created>
  <dcterms:modified xsi:type="dcterms:W3CDTF">2022-03-24T11:05:02Z</dcterms:modified>
</cp:coreProperties>
</file>