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milfile\Shared_Data\Publikácie\Ročenka 2024\GRAFY\"/>
    </mc:Choice>
  </mc:AlternateContent>
  <bookViews>
    <workbookView xWindow="0" yWindow="0" windowWidth="21600" windowHeight="8880"/>
  </bookViews>
  <sheets>
    <sheet name="Obsah Content" sheetId="42" r:id="rId1"/>
    <sheet name="G31-1" sheetId="27" r:id="rId2"/>
    <sheet name="G31-2" sheetId="82" r:id="rId3"/>
    <sheet name="G31-3" sheetId="84" r:id="rId4"/>
    <sheet name="G31-4" sheetId="81" r:id="rId5"/>
    <sheet name="G31-5" sheetId="83" r:id="rId6"/>
  </sheets>
  <definedNames>
    <definedName name="_AMO_UniqueIdentifier" hidden="1">"'52fbcf33-52b1-4388-990b-048e9a53f1f8'"</definedName>
    <definedName name="_xlnm.Print_Area" localSheetId="1">'G31-1'!$A$1:$K$36</definedName>
  </definedNames>
  <calcPr calcId="162913"/>
</workbook>
</file>

<file path=xl/calcChain.xml><?xml version="1.0" encoding="utf-8"?>
<calcChain xmlns="http://schemas.openxmlformats.org/spreadsheetml/2006/main">
  <c r="A13" i="42" l="1"/>
  <c r="A12" i="42"/>
  <c r="A11" i="42"/>
  <c r="A10" i="42"/>
  <c r="A9" i="42"/>
  <c r="A8" i="42"/>
  <c r="A7" i="42"/>
  <c r="A6" i="42"/>
  <c r="A5" i="42" l="1"/>
  <c r="A4" i="42"/>
</calcChain>
</file>

<file path=xl/sharedStrings.xml><?xml version="1.0" encoding="utf-8"?>
<sst xmlns="http://schemas.openxmlformats.org/spreadsheetml/2006/main" count="201" uniqueCount="61">
  <si>
    <t>BE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</si>
  <si>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</si>
  <si>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</si>
  <si>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</si>
  <si>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</si>
  <si>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</si>
  <si>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</si>
  <si>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</si>
  <si>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</si>
  <si>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</si>
  <si>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</si>
  <si>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</si>
  <si>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</si>
  <si>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</si>
  <si>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</si>
  <si>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</si>
  <si>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</si>
  <si>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</si>
  <si>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</si>
  <si>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</si>
  <si>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</si>
  <si>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</si>
  <si>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</si>
  <si>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</si>
  <si>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</si>
  <si>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</si>
  <si>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</si>
  <si>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Obsah</t>
  </si>
  <si>
    <t>Content</t>
  </si>
  <si>
    <t>Obsah /Content</t>
  </si>
  <si>
    <t>G 31–1.  Hrubý domáci produkt na obyvateľa v parite kúpnej sily (EÚ-27 = 100) v roku 2023</t>
  </si>
  <si>
    <t>Gross domestic product per capita in purchasing power standards (EU-27 = 100) in 2023</t>
  </si>
  <si>
    <t>Greenhouse gas emissions in tons per capita</t>
  </si>
  <si>
    <t>Zdroj / Source: Eurostat Database tec00114</t>
  </si>
  <si>
    <t>Zdroj / Source:  Eurostat database tec00116</t>
  </si>
  <si>
    <t>Zdroj / Source: Eurostat database sdg_13_10</t>
  </si>
  <si>
    <t>Share of renewable energy in gross final energy consumption</t>
  </si>
  <si>
    <t>zdroj údajov / Source: Eurostat database [sdg_07_40]</t>
  </si>
  <si>
    <t>zdroj údajov / Source: Eurostat database [tec00118]</t>
  </si>
  <si>
    <t>Annual average rate of change in Harmonized Indices of Consumer Prices (%)</t>
  </si>
  <si>
    <t>Volume indices of real expenditure per capita (in PPS_EU27_2020=100)</t>
  </si>
  <si>
    <t>EU-27 (2020)</t>
  </si>
  <si>
    <t>Labour productivity per person employed in 2023 (%, preliminary data)</t>
  </si>
  <si>
    <t>.</t>
  </si>
  <si>
    <t>EU27_2020</t>
  </si>
  <si>
    <t/>
  </si>
  <si>
    <t>p</t>
  </si>
  <si>
    <t></t>
  </si>
  <si>
    <t>Share of renewable energy in gross final energy consumption (%)</t>
  </si>
  <si>
    <t>G 31–4.   Emisie skleníkových plynov v roku 2022 (v tonách na obyvateľa)</t>
  </si>
  <si>
    <t>index reálnych výdavkov na obyvateľa (v PKS, EU27_2020=100)</t>
  </si>
  <si>
    <t>ročná priemerná zmena harmonizovaného indexu spotrebiteľských cien (%)</t>
  </si>
  <si>
    <t xml:space="preserve"> Labour productivity per person employed (%)</t>
  </si>
  <si>
    <t>produktivita práce na zam. osobu (%)</t>
  </si>
  <si>
    <t>Inflation rate in 2023 (%)</t>
  </si>
  <si>
    <t xml:space="preserve">emisie skleníkových plynov v tonách na obyvateľa </t>
  </si>
  <si>
    <t>Greenhouse gas emissions in 2022 (tons per capita)</t>
  </si>
  <si>
    <t>G 31–2.   Produktivita práce na zamestnanú osobu v roku 2023 (v %, predbežné údaje)</t>
  </si>
  <si>
    <t>G 31–3.    Miera inflácie v roku 2023 (v %)</t>
  </si>
  <si>
    <t>T 31–5.    Podiel obnoviteľnej energie z hrubej konečnej spotreby energie (v %)</t>
  </si>
  <si>
    <t>podiel obnoviteľnej energie z hrubej konečnej spotreby energie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</si>
</sst>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theme="1" tint="0.499984740745262"/>
      <name val="Calibri"/>
      <family val="2"/>
      <charset val="238"/>
      <scheme val="minor"/>
    </font>
    <font>
      <sz val="11"/>
      <name val="Webdings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2" fillId="0" borderId="0" applyNumberFormat="0" applyFill="0" applyBorder="0" applyAlignment="0" applyProtection="0"/>
    <xf numFmtId="0" fontId="3" fillId="0" borderId="0"/>
    <xf numFmtId="0" fontId="2" fillId="0" borderId="0"/>
    <xf numFmtId="0" fontId="14" fillId="0" borderId="0"/>
  </cellStyleXfs>
  <cellXfs count="42">
    <xf numFmtId="0" fontId="0" fillId="0" borderId="0" xfId="0"/>
    <xf numFmtId="0" fontId="8" fillId="0" borderId="0" xfId="0" applyFont="1" applyFill="1"/>
    <xf numFmtId="0" fontId="11" fillId="0" borderId="0" xfId="10" applyFont="1"/>
    <xf numFmtId="0" fontId="13" fillId="0" borderId="0" xfId="10" applyFont="1"/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5"/>
    </xf>
    <xf numFmtId="0" fontId="12" fillId="2" borderId="0" xfId="8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5" fillId="3" borderId="0" xfId="0" applyFont="1" applyFill="1"/>
    <xf numFmtId="0" fontId="12" fillId="0" borderId="0" xfId="8" applyFont="1"/>
    <xf numFmtId="0" fontId="8" fillId="2" borderId="0" xfId="0" applyFont="1" applyFill="1"/>
    <xf numFmtId="0" fontId="12" fillId="2" borderId="0" xfId="11" applyFont="1" applyFill="1" applyAlignment="1">
      <alignment horizontal="left"/>
    </xf>
    <xf numFmtId="0" fontId="8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167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 indent="5"/>
    </xf>
    <xf numFmtId="0" fontId="18" fillId="0" borderId="0" xfId="0" applyFont="1" applyAlignment="1">
      <alignment horizontal="left" indent="5"/>
    </xf>
    <xf numFmtId="0" fontId="8" fillId="4" borderId="0" xfId="0" applyFont="1" applyFill="1"/>
    <xf numFmtId="1" fontId="8" fillId="3" borderId="0" xfId="0" applyNumberFormat="1" applyFont="1" applyFill="1" applyAlignment="1">
      <alignment horizontal="right" indent="8"/>
    </xf>
    <xf numFmtId="1" fontId="8" fillId="4" borderId="0" xfId="0" applyNumberFormat="1" applyFont="1" applyFill="1" applyAlignment="1">
      <alignment horizontal="right" indent="8"/>
    </xf>
    <xf numFmtId="166" fontId="8" fillId="3" borderId="0" xfId="0" applyNumberFormat="1" applyFont="1" applyFill="1" applyAlignment="1">
      <alignment horizontal="right" indent="7"/>
    </xf>
    <xf numFmtId="166" fontId="8" fillId="0" borderId="0" xfId="0" applyNumberFormat="1" applyFont="1" applyAlignment="1">
      <alignment horizontal="center"/>
    </xf>
    <xf numFmtId="166" fontId="8" fillId="4" borderId="0" xfId="0" applyNumberFormat="1" applyFont="1" applyFill="1" applyAlignment="1">
      <alignment horizontal="right" indent="7"/>
    </xf>
    <xf numFmtId="167" fontId="8" fillId="3" borderId="0" xfId="0" applyNumberFormat="1" applyFont="1" applyFill="1" applyAlignment="1">
      <alignment horizontal="right" indent="7"/>
    </xf>
    <xf numFmtId="0" fontId="19" fillId="3" borderId="0" xfId="0" applyFont="1" applyFill="1"/>
    <xf numFmtId="166" fontId="8" fillId="3" borderId="0" xfId="0" applyNumberFormat="1" applyFont="1" applyFill="1" applyAlignment="1">
      <alignment horizontal="center"/>
    </xf>
    <xf numFmtId="0" fontId="1" fillId="0" borderId="0" xfId="10" applyFont="1"/>
    <xf numFmtId="0" fontId="18" fillId="0" borderId="0" xfId="10" applyFont="1" applyAlignment="1">
      <alignment horizontal="left" indent="5"/>
    </xf>
    <xf numFmtId="0" fontId="8" fillId="3" borderId="0" xfId="0" applyFont="1" applyFill="1" applyAlignment="1">
      <alignment horizontal="center" vertical="center" wrapText="1"/>
    </xf>
    <xf numFmtId="1" fontId="8" fillId="0" borderId="0" xfId="0" applyNumberFormat="1" applyFont="1" applyAlignment="1">
      <alignment horizontal="right" indent="8"/>
    </xf>
    <xf numFmtId="0" fontId="18" fillId="3" borderId="0" xfId="0" applyFont="1" applyFill="1" applyAlignment="1">
      <alignment horizontal="center" vertical="center" wrapText="1"/>
    </xf>
    <xf numFmtId="167" fontId="8" fillId="0" borderId="0" xfId="0" applyNumberFormat="1" applyFont="1" applyAlignment="1">
      <alignment horizontal="right" indent="7"/>
    </xf>
    <xf numFmtId="167" fontId="8" fillId="4" borderId="0" xfId="0" applyNumberFormat="1" applyFont="1" applyFill="1" applyAlignment="1">
      <alignment horizontal="right" indent="7"/>
    </xf>
    <xf numFmtId="166" fontId="8" fillId="4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right" indent="7"/>
    </xf>
    <xf numFmtId="0" fontId="12" fillId="2" borderId="0" xfId="8" applyFont="1" applyFill="1"/>
    <xf numFmtId="0" fontId="12" fillId="2" borderId="0" xfId="8" applyFont="1" applyFill="1" applyAlignment="1">
      <alignment horizontal="left"/>
    </xf>
    <xf numFmtId="0" fontId="12" fillId="2" borderId="0" xfId="11" applyFont="1" applyFill="1" applyAlignment="1">
      <alignment horizontal="left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123824</xdr:colOff>
      <xdr:row>3</xdr:row>
      <xdr:rowOff>0</xdr:rowOff>
    </xdr:from>
    <xdr:to>
      <xdr:col>14</xdr:col>
      <xdr:colOff>9523</xdr:colOff>
      <xdr:row>34</xdr:row>
      <xdr:rowOff>0</xdr:rowOff>
    </xdr:to>
    <xdr:pic>
      <xdr:nvPicPr>
        <xdr:cNvPr id="12" name="Obrázok 11" descr="G31-1 HDP v PKS 2023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571500"/>
          <a:ext cx="8153399" cy="666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2</xdr:row>
      <xdr:rowOff>190499</xdr:rowOff>
    </xdr:from>
    <xdr:to>
      <xdr:col>13</xdr:col>
      <xdr:colOff>95249</xdr:colOff>
      <xdr:row>34</xdr:row>
      <xdr:rowOff>5442</xdr:rowOff>
    </xdr:to>
    <xdr:pic>
      <xdr:nvPicPr>
        <xdr:cNvPr id="5" name="Obrázok 4" descr="G31-2 Produktivita práce na zamestnanú osobu v roku 20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4" y="571499"/>
          <a:ext cx="7591425" cy="62919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3</xdr:row>
      <xdr:rowOff>0</xdr:rowOff>
    </xdr:from>
    <xdr:to>
      <xdr:col>13</xdr:col>
      <xdr:colOff>228599</xdr:colOff>
      <xdr:row>34</xdr:row>
      <xdr:rowOff>90262</xdr:rowOff>
    </xdr:to>
    <xdr:pic>
      <xdr:nvPicPr>
        <xdr:cNvPr id="4" name="Obrázok 3" descr="G31-3 Miera inflácie v roku 20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552450"/>
          <a:ext cx="7781924" cy="637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85724</xdr:colOff>
      <xdr:row>3</xdr:row>
      <xdr:rowOff>0</xdr:rowOff>
    </xdr:from>
    <xdr:to>
      <xdr:col>13</xdr:col>
      <xdr:colOff>247649</xdr:colOff>
      <xdr:row>34</xdr:row>
      <xdr:rowOff>147864</xdr:rowOff>
    </xdr:to>
    <xdr:pic>
      <xdr:nvPicPr>
        <xdr:cNvPr id="3" name="Obrázok 2" descr="G31-4 Emisie skleníkových plynov v roku 202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571500"/>
          <a:ext cx="7839075" cy="6415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85724</xdr:colOff>
      <xdr:row>3</xdr:row>
      <xdr:rowOff>0</xdr:rowOff>
    </xdr:from>
    <xdr:to>
      <xdr:col>13</xdr:col>
      <xdr:colOff>304799</xdr:colOff>
      <xdr:row>34</xdr:row>
      <xdr:rowOff>175078</xdr:rowOff>
    </xdr:to>
    <xdr:pic>
      <xdr:nvPicPr>
        <xdr:cNvPr id="3" name="Obrázok 2" descr="G31-5 Podiel obnoviteľnej energie z hrubej konečnej spotreby energie v roku 202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571500"/>
          <a:ext cx="7896225" cy="64615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ec.europa.eu/eurostat/databrowser/view/tec00114/default/table?lang=e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ec.europa.eu/eurostat/databrowser/view/tec00116/default/table?lang=en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ec.europa.eu/eurostat/databrowser/view/tec00118/default/table?lang=en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ec.europa.eu/eurostat/databrowser/view/sdg_13_10/default/table?lang=en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c.europa.eu/eurostat/databrowser/view/sdg_07_40/default/table?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tabSelected="1" workbookViewId="0"/>
  </sheetViews>
  <sheetFormatPr defaultColWidth="9.140625" defaultRowHeight="15" x14ac:dyDescent="0.25"/>
  <cols>
    <col min="1" max="16384" width="9.140625" style="30"/>
  </cols>
  <sheetData>
    <row r="1" spans="1:1" x14ac:dyDescent="0.25">
      <c r="A1" s="2" t="s">
        <v>27</v>
      </c>
    </row>
    <row r="2" spans="1:1" x14ac:dyDescent="0.25">
      <c r="A2" s="3" t="s">
        <v>28</v>
      </c>
    </row>
    <row r="4" spans="1:1" x14ac:dyDescent="0.25">
      <c r="A4" s="12" t="str">
        <f>'G31-1'!A1</f>
        <v>G 31–1.  Hrubý domáci produkt na obyvateľa v parite kúpnej sily (EÚ-27 = 100) v roku 2023</v>
      </c>
    </row>
    <row r="5" spans="1:1" x14ac:dyDescent="0.25">
      <c r="A5" s="31" t="str">
        <f>'G31-1'!A2</f>
        <v>Gross domestic product per capita in purchasing power standards (EU-27 = 100) in 2023</v>
      </c>
    </row>
    <row r="6" spans="1:1" x14ac:dyDescent="0.25">
      <c r="A6" s="12" t="str">
        <f>'G31-2'!A1</f>
        <v>G 31–2.   Produktivita práce na zamestnanú osobu v roku 2023 (v %, predbežné údaje)</v>
      </c>
    </row>
    <row r="7" spans="1:1" x14ac:dyDescent="0.25">
      <c r="A7" s="31" t="str">
        <f>'G31-2'!A2</f>
        <v>Labour productivity per person employed in 2023 (%, preliminary data)</v>
      </c>
    </row>
    <row r="8" spans="1:1" x14ac:dyDescent="0.25">
      <c r="A8" s="12" t="str">
        <f>'G31-3'!A1</f>
        <v>G 31–3.    Miera inflácie v roku 2023 (v %)</v>
      </c>
    </row>
    <row r="9" spans="1:1" x14ac:dyDescent="0.25">
      <c r="A9" s="31" t="str">
        <f>'G31-3'!A2</f>
        <v>Inflation rate in 2023 (%)</v>
      </c>
    </row>
    <row r="10" spans="1:1" x14ac:dyDescent="0.25">
      <c r="A10" s="12" t="str">
        <f>'G31-4'!A1</f>
        <v>G 31–4.   Emisie skleníkových plynov v roku 2022 (v tonách na obyvateľa)</v>
      </c>
    </row>
    <row r="11" spans="1:1" x14ac:dyDescent="0.25">
      <c r="A11" s="31" t="str">
        <f>'G31-4'!A2</f>
        <v>Greenhouse gas emissions in 2022 (tons per capita)</v>
      </c>
    </row>
    <row r="12" spans="1:1" x14ac:dyDescent="0.25">
      <c r="A12" s="12" t="str">
        <f>'G31-5'!A1</f>
        <v>T 31–5.    Podiel obnoviteľnej energie z hrubej konečnej spotreby energie (v %)</v>
      </c>
    </row>
    <row r="13" spans="1:1" x14ac:dyDescent="0.25">
      <c r="A13" s="31" t="str">
        <f>'G31-5'!A2</f>
        <v>Share of renewable energy in gross final energy consumption (%)</v>
      </c>
    </row>
  </sheetData>
  <hyperlinks>
    <hyperlink ref="A4" location="'G 31-1'!A1" display="'G 31-1'!A1"/>
    <hyperlink ref="A6" location="'G 31-2'!A1" display="'G 31-2'!A1"/>
    <hyperlink ref="A8" location="'G 31-3'!A1" display="'G 31-3'!A1"/>
    <hyperlink ref="A10" location="'G 31-4'!A1" display="'G 31-4'!A1"/>
    <hyperlink ref="A12" location="'G 31-5'!A1" display="'G 31-5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/>
  </sheetViews>
  <sheetFormatPr defaultColWidth="8.85546875" defaultRowHeight="15" x14ac:dyDescent="0.25"/>
  <cols>
    <col min="1" max="15" width="8.85546875" style="7"/>
    <col min="16" max="16" width="12.28515625" style="7" customWidth="1"/>
    <col min="17" max="17" width="30.85546875" style="7" customWidth="1"/>
    <col min="18" max="16384" width="8.85546875" style="7"/>
  </cols>
  <sheetData>
    <row r="1" spans="1:17" x14ac:dyDescent="0.25">
      <c r="A1" s="6" t="s">
        <v>30</v>
      </c>
      <c r="P1" s="12" t="s">
        <v>29</v>
      </c>
    </row>
    <row r="2" spans="1:17" x14ac:dyDescent="0.25">
      <c r="A2" s="8" t="s">
        <v>31</v>
      </c>
    </row>
    <row r="3" spans="1:17" ht="15" customHeight="1" x14ac:dyDescent="0.25">
      <c r="P3" s="9" t="s">
        <v>33</v>
      </c>
      <c r="Q3" s="10"/>
    </row>
    <row r="4" spans="1:17" x14ac:dyDescent="0.25">
      <c r="P4" s="11"/>
      <c r="Q4" s="5">
        <v>2023</v>
      </c>
    </row>
    <row r="5" spans="1:17" ht="45" x14ac:dyDescent="0.25">
      <c r="P5" s="4"/>
      <c r="Q5" s="32" t="s">
        <v>50</v>
      </c>
    </row>
    <row r="6" spans="1:17" ht="45" x14ac:dyDescent="0.25">
      <c r="P6" s="4"/>
      <c r="Q6" s="16" t="s">
        <v>40</v>
      </c>
    </row>
    <row r="7" spans="1:17" x14ac:dyDescent="0.25">
      <c r="P7" s="4" t="s">
        <v>41</v>
      </c>
      <c r="Q7" s="33">
        <v>100</v>
      </c>
    </row>
    <row r="8" spans="1:17" x14ac:dyDescent="0.25">
      <c r="P8" s="4" t="s">
        <v>0</v>
      </c>
      <c r="Q8" s="22">
        <v>118</v>
      </c>
    </row>
    <row r="9" spans="1:17" x14ac:dyDescent="0.25">
      <c r="P9" s="4" t="s">
        <v>1</v>
      </c>
      <c r="Q9" s="22">
        <v>64</v>
      </c>
    </row>
    <row r="10" spans="1:17" x14ac:dyDescent="0.25">
      <c r="P10" s="4" t="s">
        <v>2</v>
      </c>
      <c r="Q10" s="22">
        <v>91</v>
      </c>
    </row>
    <row r="11" spans="1:17" x14ac:dyDescent="0.25">
      <c r="P11" s="4" t="s">
        <v>3</v>
      </c>
      <c r="Q11" s="22">
        <v>127</v>
      </c>
    </row>
    <row r="12" spans="1:17" x14ac:dyDescent="0.25">
      <c r="P12" s="4" t="s">
        <v>4</v>
      </c>
      <c r="Q12" s="22">
        <v>115</v>
      </c>
    </row>
    <row r="13" spans="1:17" x14ac:dyDescent="0.25">
      <c r="P13" s="4" t="s">
        <v>5</v>
      </c>
      <c r="Q13" s="22">
        <v>81</v>
      </c>
    </row>
    <row r="14" spans="1:17" x14ac:dyDescent="0.25">
      <c r="P14" s="4" t="s">
        <v>6</v>
      </c>
      <c r="Q14" s="22">
        <v>211</v>
      </c>
    </row>
    <row r="15" spans="1:17" x14ac:dyDescent="0.25">
      <c r="P15" s="4" t="s">
        <v>7</v>
      </c>
      <c r="Q15" s="22">
        <v>67</v>
      </c>
    </row>
    <row r="16" spans="1:17" x14ac:dyDescent="0.25">
      <c r="P16" s="4" t="s">
        <v>8</v>
      </c>
      <c r="Q16" s="22">
        <v>88</v>
      </c>
    </row>
    <row r="17" spans="16:17" x14ac:dyDescent="0.25">
      <c r="P17" s="4" t="s">
        <v>9</v>
      </c>
      <c r="Q17" s="22">
        <v>101</v>
      </c>
    </row>
    <row r="18" spans="16:17" x14ac:dyDescent="0.25">
      <c r="P18" s="4" t="s">
        <v>10</v>
      </c>
      <c r="Q18" s="22">
        <v>76</v>
      </c>
    </row>
    <row r="19" spans="16:17" x14ac:dyDescent="0.25">
      <c r="P19" s="4" t="s">
        <v>11</v>
      </c>
      <c r="Q19" s="22">
        <v>97</v>
      </c>
    </row>
    <row r="20" spans="16:17" x14ac:dyDescent="0.25">
      <c r="P20" s="4" t="s">
        <v>12</v>
      </c>
      <c r="Q20" s="22">
        <v>95</v>
      </c>
    </row>
    <row r="21" spans="16:17" x14ac:dyDescent="0.25">
      <c r="P21" s="4" t="s">
        <v>13</v>
      </c>
      <c r="Q21" s="22">
        <v>71</v>
      </c>
    </row>
    <row r="22" spans="16:17" x14ac:dyDescent="0.25">
      <c r="P22" s="4" t="s">
        <v>14</v>
      </c>
      <c r="Q22" s="22">
        <v>86</v>
      </c>
    </row>
    <row r="23" spans="16:17" x14ac:dyDescent="0.25">
      <c r="P23" s="4" t="s">
        <v>15</v>
      </c>
      <c r="Q23" s="22">
        <v>239</v>
      </c>
    </row>
    <row r="24" spans="16:17" x14ac:dyDescent="0.25">
      <c r="P24" s="4" t="s">
        <v>16</v>
      </c>
      <c r="Q24" s="22">
        <v>76</v>
      </c>
    </row>
    <row r="25" spans="16:17" x14ac:dyDescent="0.25">
      <c r="P25" s="4" t="s">
        <v>17</v>
      </c>
      <c r="Q25" s="22">
        <v>105</v>
      </c>
    </row>
    <row r="26" spans="16:17" x14ac:dyDescent="0.25">
      <c r="P26" s="4" t="s">
        <v>18</v>
      </c>
      <c r="Q26" s="22">
        <v>130</v>
      </c>
    </row>
    <row r="27" spans="16:17" x14ac:dyDescent="0.25">
      <c r="P27" s="4" t="s">
        <v>19</v>
      </c>
      <c r="Q27" s="22">
        <v>123</v>
      </c>
    </row>
    <row r="28" spans="16:17" x14ac:dyDescent="0.25">
      <c r="P28" s="4" t="s">
        <v>20</v>
      </c>
      <c r="Q28" s="22">
        <v>80</v>
      </c>
    </row>
    <row r="29" spans="16:17" x14ac:dyDescent="0.25">
      <c r="P29" s="4" t="s">
        <v>21</v>
      </c>
      <c r="Q29" s="22">
        <v>83</v>
      </c>
    </row>
    <row r="30" spans="16:17" x14ac:dyDescent="0.25">
      <c r="P30" s="4" t="s">
        <v>22</v>
      </c>
      <c r="Q30" s="22">
        <v>80</v>
      </c>
    </row>
    <row r="31" spans="16:17" x14ac:dyDescent="0.25">
      <c r="P31" s="4" t="s">
        <v>23</v>
      </c>
      <c r="Q31" s="22">
        <v>91</v>
      </c>
    </row>
    <row r="32" spans="16:17" x14ac:dyDescent="0.25">
      <c r="P32" s="21" t="s">
        <v>24</v>
      </c>
      <c r="Q32" s="23">
        <v>73</v>
      </c>
    </row>
    <row r="33" spans="16:17" x14ac:dyDescent="0.25">
      <c r="P33" s="4" t="s">
        <v>25</v>
      </c>
      <c r="Q33" s="22">
        <v>108</v>
      </c>
    </row>
    <row r="34" spans="16:17" x14ac:dyDescent="0.25">
      <c r="P34" s="4" t="s">
        <v>26</v>
      </c>
      <c r="Q34" s="22">
        <v>114</v>
      </c>
    </row>
  </sheetData>
  <hyperlinks>
    <hyperlink ref="P3" r:id="rId1" display="Eurostat Database tec00114"/>
    <hyperlink ref="P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workbookViewId="0"/>
  </sheetViews>
  <sheetFormatPr defaultColWidth="8.85546875" defaultRowHeight="15" x14ac:dyDescent="0.25"/>
  <cols>
    <col min="1" max="14" width="8.85546875" style="7"/>
    <col min="15" max="15" width="12.42578125" style="7" customWidth="1"/>
    <col min="16" max="16" width="29" style="7" customWidth="1"/>
    <col min="17" max="16384" width="8.85546875" style="7"/>
  </cols>
  <sheetData>
    <row r="1" spans="1:19" x14ac:dyDescent="0.25">
      <c r="A1" s="6" t="s">
        <v>57</v>
      </c>
      <c r="O1" s="12" t="s">
        <v>29</v>
      </c>
    </row>
    <row r="2" spans="1:19" x14ac:dyDescent="0.25">
      <c r="A2" s="8" t="s">
        <v>42</v>
      </c>
      <c r="Q2" s="1"/>
      <c r="R2" s="1"/>
      <c r="S2" s="1"/>
    </row>
    <row r="3" spans="1:19" x14ac:dyDescent="0.25">
      <c r="O3" s="14" t="s">
        <v>34</v>
      </c>
      <c r="P3" s="13"/>
    </row>
    <row r="4" spans="1:19" x14ac:dyDescent="0.25">
      <c r="O4" s="4"/>
      <c r="P4" s="5">
        <v>2023</v>
      </c>
    </row>
    <row r="5" spans="1:19" ht="30" x14ac:dyDescent="0.25">
      <c r="O5" s="4"/>
      <c r="P5" s="32" t="s">
        <v>53</v>
      </c>
    </row>
    <row r="6" spans="1:19" ht="30" x14ac:dyDescent="0.25">
      <c r="O6" s="4"/>
      <c r="P6" s="34" t="s">
        <v>52</v>
      </c>
    </row>
    <row r="7" spans="1:19" x14ac:dyDescent="0.25">
      <c r="O7" s="4" t="s">
        <v>41</v>
      </c>
      <c r="P7" s="25">
        <v>100</v>
      </c>
    </row>
    <row r="8" spans="1:19" x14ac:dyDescent="0.25">
      <c r="O8" s="4" t="s">
        <v>0</v>
      </c>
      <c r="P8" s="24">
        <v>129.6</v>
      </c>
    </row>
    <row r="9" spans="1:19" x14ac:dyDescent="0.25">
      <c r="O9" s="4" t="s">
        <v>1</v>
      </c>
      <c r="P9" s="24">
        <v>56.8</v>
      </c>
    </row>
    <row r="10" spans="1:19" x14ac:dyDescent="0.25">
      <c r="O10" s="4" t="s">
        <v>2</v>
      </c>
      <c r="P10" s="24">
        <v>85.2</v>
      </c>
    </row>
    <row r="11" spans="1:19" x14ac:dyDescent="0.25">
      <c r="O11" s="4" t="s">
        <v>3</v>
      </c>
      <c r="P11" s="24">
        <v>113.3</v>
      </c>
    </row>
    <row r="12" spans="1:19" x14ac:dyDescent="0.25">
      <c r="O12" s="4" t="s">
        <v>4</v>
      </c>
      <c r="P12" s="24">
        <v>101.6</v>
      </c>
    </row>
    <row r="13" spans="1:19" x14ac:dyDescent="0.25">
      <c r="O13" s="4" t="s">
        <v>5</v>
      </c>
      <c r="P13" s="24">
        <v>77.5</v>
      </c>
    </row>
    <row r="14" spans="1:19" x14ac:dyDescent="0.25">
      <c r="O14" s="4" t="s">
        <v>6</v>
      </c>
      <c r="P14" s="24">
        <v>200.3</v>
      </c>
    </row>
    <row r="15" spans="1:19" x14ac:dyDescent="0.25">
      <c r="O15" s="4" t="s">
        <v>7</v>
      </c>
      <c r="P15" s="24">
        <v>70.099999999999994</v>
      </c>
    </row>
    <row r="16" spans="1:19" x14ac:dyDescent="0.25">
      <c r="O16" s="4" t="s">
        <v>8</v>
      </c>
      <c r="P16" s="24">
        <v>97</v>
      </c>
    </row>
    <row r="17" spans="15:16" x14ac:dyDescent="0.25">
      <c r="O17" s="4" t="s">
        <v>9</v>
      </c>
      <c r="P17" s="24">
        <v>109.6</v>
      </c>
    </row>
    <row r="18" spans="15:16" x14ac:dyDescent="0.25">
      <c r="O18" s="4" t="s">
        <v>10</v>
      </c>
      <c r="P18" s="24" t="s">
        <v>43</v>
      </c>
    </row>
    <row r="19" spans="15:16" x14ac:dyDescent="0.25">
      <c r="O19" s="4" t="s">
        <v>11</v>
      </c>
      <c r="P19" s="24">
        <v>105.7</v>
      </c>
    </row>
    <row r="20" spans="15:16" x14ac:dyDescent="0.25">
      <c r="O20" s="4" t="s">
        <v>12</v>
      </c>
      <c r="P20" s="24">
        <v>89.2</v>
      </c>
    </row>
    <row r="21" spans="15:16" x14ac:dyDescent="0.25">
      <c r="O21" s="4" t="s">
        <v>13</v>
      </c>
      <c r="P21" s="24">
        <v>72.8</v>
      </c>
    </row>
    <row r="22" spans="15:16" x14ac:dyDescent="0.25">
      <c r="O22" s="4" t="s">
        <v>14</v>
      </c>
      <c r="P22" s="24">
        <v>80.900000000000006</v>
      </c>
    </row>
    <row r="23" spans="15:16" x14ac:dyDescent="0.25">
      <c r="O23" s="4" t="s">
        <v>15</v>
      </c>
      <c r="P23" s="24">
        <v>149.80000000000001</v>
      </c>
    </row>
    <row r="24" spans="15:16" x14ac:dyDescent="0.25">
      <c r="O24" s="4" t="s">
        <v>16</v>
      </c>
      <c r="P24" s="24">
        <v>73.3</v>
      </c>
    </row>
    <row r="25" spans="15:16" x14ac:dyDescent="0.25">
      <c r="O25" s="4" t="s">
        <v>17</v>
      </c>
      <c r="P25" s="24">
        <v>91.7</v>
      </c>
    </row>
    <row r="26" spans="15:16" x14ac:dyDescent="0.25">
      <c r="O26" s="4" t="s">
        <v>18</v>
      </c>
      <c r="P26" s="24">
        <v>108.6</v>
      </c>
    </row>
    <row r="27" spans="15:16" x14ac:dyDescent="0.25">
      <c r="O27" s="4" t="s">
        <v>19</v>
      </c>
      <c r="P27" s="24">
        <v>114.2</v>
      </c>
    </row>
    <row r="28" spans="15:16" x14ac:dyDescent="0.25">
      <c r="O28" s="4" t="s">
        <v>20</v>
      </c>
      <c r="P28" s="24">
        <v>82.7</v>
      </c>
    </row>
    <row r="29" spans="15:16" x14ac:dyDescent="0.25">
      <c r="O29" s="4" t="s">
        <v>21</v>
      </c>
      <c r="P29" s="24">
        <v>80.5</v>
      </c>
    </row>
    <row r="30" spans="15:16" x14ac:dyDescent="0.25">
      <c r="O30" s="4" t="s">
        <v>22</v>
      </c>
      <c r="P30" s="24">
        <v>84.2</v>
      </c>
    </row>
    <row r="31" spans="15:16" x14ac:dyDescent="0.25">
      <c r="O31" s="4" t="s">
        <v>23</v>
      </c>
      <c r="P31" s="24">
        <v>84.9</v>
      </c>
    </row>
    <row r="32" spans="15:16" x14ac:dyDescent="0.25">
      <c r="O32" s="21" t="s">
        <v>24</v>
      </c>
      <c r="P32" s="26">
        <v>79.5</v>
      </c>
    </row>
    <row r="33" spans="15:16" x14ac:dyDescent="0.25">
      <c r="O33" s="4" t="s">
        <v>25</v>
      </c>
      <c r="P33" s="24">
        <v>104.5</v>
      </c>
    </row>
    <row r="34" spans="15:16" x14ac:dyDescent="0.25">
      <c r="O34" s="4" t="s">
        <v>26</v>
      </c>
      <c r="P34" s="24">
        <v>112</v>
      </c>
    </row>
  </sheetData>
  <hyperlinks>
    <hyperlink ref="O3" r:id="rId1" display="zdroj údajov: 2 [tec00116]"/>
    <hyperlink ref="O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workbookViewId="0"/>
  </sheetViews>
  <sheetFormatPr defaultColWidth="8.85546875" defaultRowHeight="15" x14ac:dyDescent="0.25"/>
  <cols>
    <col min="1" max="14" width="8.85546875" style="7"/>
    <col min="15" max="15" width="11.7109375" style="7" customWidth="1"/>
    <col min="16" max="16" width="43" style="7" customWidth="1"/>
    <col min="17" max="16384" width="8.85546875" style="7"/>
  </cols>
  <sheetData>
    <row r="1" spans="1:16" ht="13.9" customHeight="1" x14ac:dyDescent="0.25">
      <c r="A1" s="18" t="s">
        <v>58</v>
      </c>
      <c r="O1" s="12" t="s">
        <v>29</v>
      </c>
    </row>
    <row r="2" spans="1:16" x14ac:dyDescent="0.25">
      <c r="A2" s="20" t="s">
        <v>54</v>
      </c>
    </row>
    <row r="3" spans="1:16" x14ac:dyDescent="0.25">
      <c r="O3" s="39" t="s">
        <v>38</v>
      </c>
      <c r="P3" s="39"/>
    </row>
    <row r="5" spans="1:16" x14ac:dyDescent="0.25">
      <c r="O5" s="11"/>
      <c r="P5" s="5">
        <v>2023</v>
      </c>
    </row>
    <row r="6" spans="1:16" ht="30" x14ac:dyDescent="0.25">
      <c r="O6" s="4"/>
      <c r="P6" s="15" t="s">
        <v>51</v>
      </c>
    </row>
    <row r="7" spans="1:16" ht="30" x14ac:dyDescent="0.25">
      <c r="O7" s="4"/>
      <c r="P7" s="16" t="s">
        <v>39</v>
      </c>
    </row>
    <row r="8" spans="1:16" x14ac:dyDescent="0.25">
      <c r="O8" s="4" t="s">
        <v>41</v>
      </c>
      <c r="P8" s="27">
        <v>6.4</v>
      </c>
    </row>
    <row r="9" spans="1:16" x14ac:dyDescent="0.25">
      <c r="O9" s="4" t="s">
        <v>0</v>
      </c>
      <c r="P9" s="27">
        <v>2.2999999999999998</v>
      </c>
    </row>
    <row r="10" spans="1:16" x14ac:dyDescent="0.25">
      <c r="O10" s="4" t="s">
        <v>1</v>
      </c>
      <c r="P10" s="27">
        <v>8.6</v>
      </c>
    </row>
    <row r="11" spans="1:16" x14ac:dyDescent="0.25">
      <c r="O11" s="4" t="s">
        <v>2</v>
      </c>
      <c r="P11" s="27">
        <v>12</v>
      </c>
    </row>
    <row r="12" spans="1:16" x14ac:dyDescent="0.25">
      <c r="O12" s="4" t="s">
        <v>3</v>
      </c>
      <c r="P12" s="27">
        <v>3.4</v>
      </c>
    </row>
    <row r="13" spans="1:16" x14ac:dyDescent="0.25">
      <c r="O13" s="4" t="s">
        <v>4</v>
      </c>
      <c r="P13" s="27">
        <v>6</v>
      </c>
    </row>
    <row r="14" spans="1:16" x14ac:dyDescent="0.25">
      <c r="O14" s="4" t="s">
        <v>5</v>
      </c>
      <c r="P14" s="27">
        <v>9.1</v>
      </c>
    </row>
    <row r="15" spans="1:16" x14ac:dyDescent="0.25">
      <c r="O15" s="4" t="s">
        <v>6</v>
      </c>
      <c r="P15" s="27">
        <v>5.2</v>
      </c>
    </row>
    <row r="16" spans="1:16" x14ac:dyDescent="0.25">
      <c r="O16" s="4" t="s">
        <v>7</v>
      </c>
      <c r="P16" s="27">
        <v>4.2</v>
      </c>
    </row>
    <row r="17" spans="15:16" x14ac:dyDescent="0.25">
      <c r="O17" s="4" t="s">
        <v>8</v>
      </c>
      <c r="P17" s="27">
        <v>3.4</v>
      </c>
    </row>
    <row r="18" spans="15:16" x14ac:dyDescent="0.25">
      <c r="O18" s="4" t="s">
        <v>9</v>
      </c>
      <c r="P18" s="27">
        <v>5.7</v>
      </c>
    </row>
    <row r="19" spans="15:16" x14ac:dyDescent="0.25">
      <c r="O19" s="4" t="s">
        <v>10</v>
      </c>
      <c r="P19" s="27">
        <v>8.4</v>
      </c>
    </row>
    <row r="20" spans="15:16" x14ac:dyDescent="0.25">
      <c r="O20" s="4" t="s">
        <v>11</v>
      </c>
      <c r="P20" s="27">
        <v>5.9</v>
      </c>
    </row>
    <row r="21" spans="15:16" x14ac:dyDescent="0.25">
      <c r="O21" s="4" t="s">
        <v>12</v>
      </c>
      <c r="P21" s="27">
        <v>3.9</v>
      </c>
    </row>
    <row r="22" spans="15:16" x14ac:dyDescent="0.25">
      <c r="O22" s="4" t="s">
        <v>13</v>
      </c>
      <c r="P22" s="27">
        <v>9.1</v>
      </c>
    </row>
    <row r="23" spans="15:16" x14ac:dyDescent="0.25">
      <c r="O23" s="4" t="s">
        <v>14</v>
      </c>
      <c r="P23" s="27">
        <v>8.6999999999999993</v>
      </c>
    </row>
    <row r="24" spans="15:16" x14ac:dyDescent="0.25">
      <c r="O24" s="4" t="s">
        <v>15</v>
      </c>
      <c r="P24" s="27">
        <v>2.9</v>
      </c>
    </row>
    <row r="25" spans="15:16" x14ac:dyDescent="0.25">
      <c r="O25" s="4" t="s">
        <v>16</v>
      </c>
      <c r="P25" s="27">
        <v>17</v>
      </c>
    </row>
    <row r="26" spans="15:16" x14ac:dyDescent="0.25">
      <c r="O26" s="4" t="s">
        <v>17</v>
      </c>
      <c r="P26" s="27">
        <v>5.6</v>
      </c>
    </row>
    <row r="27" spans="15:16" x14ac:dyDescent="0.25">
      <c r="O27" s="4" t="s">
        <v>18</v>
      </c>
      <c r="P27" s="27">
        <v>4.0999999999999996</v>
      </c>
    </row>
    <row r="28" spans="15:16" x14ac:dyDescent="0.25">
      <c r="O28" s="4" t="s">
        <v>19</v>
      </c>
      <c r="P28" s="27">
        <v>7.7</v>
      </c>
    </row>
    <row r="29" spans="15:16" x14ac:dyDescent="0.25">
      <c r="O29" s="4" t="s">
        <v>20</v>
      </c>
      <c r="P29" s="27">
        <v>10.9</v>
      </c>
    </row>
    <row r="30" spans="15:16" x14ac:dyDescent="0.25">
      <c r="O30" s="4" t="s">
        <v>21</v>
      </c>
      <c r="P30" s="27">
        <v>5.3</v>
      </c>
    </row>
    <row r="31" spans="15:16" x14ac:dyDescent="0.25">
      <c r="O31" s="4" t="s">
        <v>22</v>
      </c>
      <c r="P31" s="27">
        <v>9.6999999999999993</v>
      </c>
    </row>
    <row r="32" spans="15:16" x14ac:dyDescent="0.25">
      <c r="O32" s="1" t="s">
        <v>23</v>
      </c>
      <c r="P32" s="38">
        <v>7.2</v>
      </c>
    </row>
    <row r="33" spans="15:16" x14ac:dyDescent="0.25">
      <c r="O33" s="21" t="s">
        <v>24</v>
      </c>
      <c r="P33" s="36">
        <v>11</v>
      </c>
    </row>
    <row r="34" spans="15:16" x14ac:dyDescent="0.25">
      <c r="O34" s="4" t="s">
        <v>25</v>
      </c>
      <c r="P34" s="27">
        <v>4.3</v>
      </c>
    </row>
    <row r="35" spans="15:16" x14ac:dyDescent="0.25">
      <c r="O35" s="7" t="s">
        <v>26</v>
      </c>
      <c r="P35" s="35">
        <v>5.9</v>
      </c>
    </row>
  </sheetData>
  <mergeCells count="1">
    <mergeCell ref="O3:P3"/>
  </mergeCells>
  <hyperlinks>
    <hyperlink ref="O1" location="'Obsah Content'!A1" display="Obsah /Content"/>
    <hyperlink ref="O3:P3" r:id="rId1" display="zdroj údajov / Source: Eurostat database [tec00118]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/>
  </sheetViews>
  <sheetFormatPr defaultColWidth="8.85546875" defaultRowHeight="15" x14ac:dyDescent="0.25"/>
  <cols>
    <col min="1" max="12" width="8.85546875" style="7"/>
    <col min="13" max="14" width="8.85546875" style="7" customWidth="1"/>
    <col min="15" max="15" width="13.140625" style="7" customWidth="1"/>
    <col min="16" max="16" width="31.85546875" style="7" customWidth="1"/>
    <col min="17" max="17" width="4.7109375" style="7" customWidth="1"/>
    <col min="18" max="16384" width="8.85546875" style="7"/>
  </cols>
  <sheetData>
    <row r="1" spans="1:17" x14ac:dyDescent="0.25">
      <c r="A1" s="6" t="s">
        <v>49</v>
      </c>
      <c r="O1" s="12" t="s">
        <v>29</v>
      </c>
    </row>
    <row r="2" spans="1:17" x14ac:dyDescent="0.25">
      <c r="A2" s="8" t="s">
        <v>56</v>
      </c>
    </row>
    <row r="3" spans="1:17" x14ac:dyDescent="0.25">
      <c r="O3" s="40" t="s">
        <v>35</v>
      </c>
      <c r="P3" s="40"/>
    </row>
    <row r="5" spans="1:17" x14ac:dyDescent="0.25">
      <c r="O5" s="11"/>
      <c r="P5" s="5">
        <v>2022</v>
      </c>
    </row>
    <row r="6" spans="1:17" ht="30" x14ac:dyDescent="0.25">
      <c r="O6" s="4"/>
      <c r="P6" s="15" t="s">
        <v>55</v>
      </c>
    </row>
    <row r="7" spans="1:17" ht="28.15" customHeight="1" x14ac:dyDescent="0.25">
      <c r="O7" s="4"/>
      <c r="P7" s="16" t="s">
        <v>32</v>
      </c>
    </row>
    <row r="8" spans="1:17" ht="15" customHeight="1" x14ac:dyDescent="0.25">
      <c r="O8" s="4" t="s">
        <v>44</v>
      </c>
      <c r="P8" s="27">
        <v>7.3</v>
      </c>
      <c r="Q8" s="4" t="s">
        <v>46</v>
      </c>
    </row>
    <row r="9" spans="1:17" x14ac:dyDescent="0.25">
      <c r="O9" s="4" t="s">
        <v>0</v>
      </c>
      <c r="P9" s="27">
        <v>9.3000000000000007</v>
      </c>
      <c r="Q9" s="4" t="s">
        <v>45</v>
      </c>
    </row>
    <row r="10" spans="1:17" x14ac:dyDescent="0.25">
      <c r="O10" s="4" t="s">
        <v>1</v>
      </c>
      <c r="P10" s="27">
        <v>7.5</v>
      </c>
      <c r="Q10" s="4" t="s">
        <v>45</v>
      </c>
    </row>
    <row r="11" spans="1:17" ht="15.75" x14ac:dyDescent="0.3">
      <c r="O11" s="4" t="s">
        <v>2</v>
      </c>
      <c r="P11" s="27">
        <v>11.4</v>
      </c>
      <c r="Q11" s="28" t="s">
        <v>47</v>
      </c>
    </row>
    <row r="12" spans="1:17" x14ac:dyDescent="0.25">
      <c r="O12" s="4" t="s">
        <v>3</v>
      </c>
      <c r="P12" s="27">
        <v>7.4</v>
      </c>
      <c r="Q12" s="4" t="s">
        <v>45</v>
      </c>
    </row>
    <row r="13" spans="1:17" x14ac:dyDescent="0.25">
      <c r="O13" s="4" t="s">
        <v>4</v>
      </c>
      <c r="P13" s="27">
        <v>9.3000000000000007</v>
      </c>
      <c r="Q13" s="4" t="s">
        <v>45</v>
      </c>
    </row>
    <row r="14" spans="1:17" x14ac:dyDescent="0.25">
      <c r="O14" s="4" t="s">
        <v>5</v>
      </c>
      <c r="P14" s="27">
        <v>10.7</v>
      </c>
      <c r="Q14" s="4" t="s">
        <v>45</v>
      </c>
    </row>
    <row r="15" spans="1:17" x14ac:dyDescent="0.25">
      <c r="O15" s="4" t="s">
        <v>6</v>
      </c>
      <c r="P15" s="27">
        <v>13.1</v>
      </c>
      <c r="Q15" s="4" t="s">
        <v>45</v>
      </c>
    </row>
    <row r="16" spans="1:17" x14ac:dyDescent="0.25">
      <c r="O16" s="4" t="s">
        <v>7</v>
      </c>
      <c r="P16" s="27">
        <v>7.4</v>
      </c>
      <c r="Q16" s="4" t="s">
        <v>45</v>
      </c>
    </row>
    <row r="17" spans="15:17" x14ac:dyDescent="0.25">
      <c r="O17" s="4" t="s">
        <v>8</v>
      </c>
      <c r="P17" s="27">
        <v>5.5</v>
      </c>
      <c r="Q17" s="4" t="s">
        <v>45</v>
      </c>
    </row>
    <row r="18" spans="15:17" x14ac:dyDescent="0.25">
      <c r="O18" s="4" t="s">
        <v>9</v>
      </c>
      <c r="P18" s="27">
        <v>5.7</v>
      </c>
      <c r="Q18" s="4" t="s">
        <v>46</v>
      </c>
    </row>
    <row r="19" spans="15:17" x14ac:dyDescent="0.25">
      <c r="O19" s="4" t="s">
        <v>10</v>
      </c>
      <c r="P19" s="27">
        <v>5.5</v>
      </c>
      <c r="Q19" s="4" t="s">
        <v>45</v>
      </c>
    </row>
    <row r="20" spans="15:17" x14ac:dyDescent="0.25">
      <c r="O20" s="4" t="s">
        <v>11</v>
      </c>
      <c r="P20" s="27">
        <v>6.7</v>
      </c>
      <c r="Q20" s="4" t="s">
        <v>45</v>
      </c>
    </row>
    <row r="21" spans="15:17" x14ac:dyDescent="0.25">
      <c r="O21" s="4" t="s">
        <v>12</v>
      </c>
      <c r="P21" s="27">
        <v>10.199999999999999</v>
      </c>
      <c r="Q21" s="4" t="s">
        <v>45</v>
      </c>
    </row>
    <row r="22" spans="15:17" x14ac:dyDescent="0.25">
      <c r="O22" s="4" t="s">
        <v>13</v>
      </c>
      <c r="P22" s="27">
        <v>8.3000000000000007</v>
      </c>
      <c r="Q22" s="4" t="s">
        <v>45</v>
      </c>
    </row>
    <row r="23" spans="15:17" x14ac:dyDescent="0.25">
      <c r="O23" s="4" t="s">
        <v>14</v>
      </c>
      <c r="P23" s="27">
        <v>4.5999999999999996</v>
      </c>
      <c r="Q23" s="4" t="s">
        <v>45</v>
      </c>
    </row>
    <row r="24" spans="15:17" x14ac:dyDescent="0.25">
      <c r="O24" s="4" t="s">
        <v>15</v>
      </c>
      <c r="P24" s="27">
        <v>14.5</v>
      </c>
      <c r="Q24" s="4" t="s">
        <v>45</v>
      </c>
    </row>
    <row r="25" spans="15:17" x14ac:dyDescent="0.25">
      <c r="O25" s="4" t="s">
        <v>16</v>
      </c>
      <c r="P25" s="27">
        <v>5.6</v>
      </c>
      <c r="Q25" s="4" t="s">
        <v>45</v>
      </c>
    </row>
    <row r="26" spans="15:17" x14ac:dyDescent="0.25">
      <c r="O26" s="4" t="s">
        <v>17</v>
      </c>
      <c r="P26" s="27">
        <v>5</v>
      </c>
      <c r="Q26" s="4" t="s">
        <v>45</v>
      </c>
    </row>
    <row r="27" spans="15:17" x14ac:dyDescent="0.25">
      <c r="O27" s="4" t="s">
        <v>18</v>
      </c>
      <c r="P27" s="27">
        <v>9.5</v>
      </c>
      <c r="Q27" s="4" t="s">
        <v>45</v>
      </c>
    </row>
    <row r="28" spans="15:17" x14ac:dyDescent="0.25">
      <c r="O28" s="4" t="s">
        <v>19</v>
      </c>
      <c r="P28" s="27">
        <v>7.8</v>
      </c>
      <c r="Q28" s="4" t="s">
        <v>45</v>
      </c>
    </row>
    <row r="29" spans="15:17" x14ac:dyDescent="0.25">
      <c r="O29" s="4" t="s">
        <v>20</v>
      </c>
      <c r="P29" s="27">
        <v>9.4</v>
      </c>
      <c r="Q29" s="4" t="s">
        <v>45</v>
      </c>
    </row>
    <row r="30" spans="15:17" x14ac:dyDescent="0.25">
      <c r="O30" s="4" t="s">
        <v>21</v>
      </c>
      <c r="P30" s="27">
        <v>5.3</v>
      </c>
      <c r="Q30" s="4" t="s">
        <v>46</v>
      </c>
    </row>
    <row r="31" spans="15:17" x14ac:dyDescent="0.25">
      <c r="O31" s="4" t="s">
        <v>22</v>
      </c>
      <c r="P31" s="27">
        <v>3.3</v>
      </c>
      <c r="Q31" s="4" t="s">
        <v>46</v>
      </c>
    </row>
    <row r="32" spans="15:17" x14ac:dyDescent="0.25">
      <c r="O32" s="4" t="s">
        <v>23</v>
      </c>
      <c r="P32" s="27">
        <v>7.3</v>
      </c>
      <c r="Q32" s="4" t="s">
        <v>45</v>
      </c>
    </row>
    <row r="33" spans="15:17" x14ac:dyDescent="0.25">
      <c r="O33" s="21" t="s">
        <v>24</v>
      </c>
      <c r="P33" s="36">
        <v>5.5</v>
      </c>
      <c r="Q33" s="21" t="s">
        <v>45</v>
      </c>
    </row>
    <row r="34" spans="15:17" x14ac:dyDescent="0.25">
      <c r="O34" s="4" t="s">
        <v>25</v>
      </c>
      <c r="P34" s="27">
        <v>9.3000000000000007</v>
      </c>
      <c r="Q34" s="4" t="s">
        <v>45</v>
      </c>
    </row>
    <row r="35" spans="15:17" x14ac:dyDescent="0.25">
      <c r="O35" s="4" t="s">
        <v>26</v>
      </c>
      <c r="P35" s="27">
        <v>0.6</v>
      </c>
      <c r="Q35" s="4" t="s">
        <v>45</v>
      </c>
    </row>
    <row r="36" spans="15:17" x14ac:dyDescent="0.25">
      <c r="O36" s="1"/>
      <c r="P36" s="1"/>
      <c r="Q36" s="1"/>
    </row>
  </sheetData>
  <mergeCells count="1">
    <mergeCell ref="O3:P3"/>
  </mergeCells>
  <hyperlinks>
    <hyperlink ref="O3" r:id="rId1" display="Zdroj / Source: Eurostat sdg_13_10"/>
    <hyperlink ref="O1" location="'Obsah Content'!A1" display="Obsah /Content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workbookViewId="0"/>
  </sheetViews>
  <sheetFormatPr defaultColWidth="8.85546875" defaultRowHeight="15" x14ac:dyDescent="0.25"/>
  <cols>
    <col min="1" max="14" width="8.85546875" style="7"/>
    <col min="15" max="15" width="11.28515625" style="7" customWidth="1"/>
    <col min="16" max="16" width="36.7109375" style="7" customWidth="1"/>
    <col min="17" max="16384" width="8.85546875" style="7"/>
  </cols>
  <sheetData>
    <row r="1" spans="1:16" x14ac:dyDescent="0.25">
      <c r="A1" s="18" t="s">
        <v>59</v>
      </c>
      <c r="O1" s="12" t="s">
        <v>29</v>
      </c>
    </row>
    <row r="2" spans="1:16" x14ac:dyDescent="0.25">
      <c r="A2" s="19" t="s">
        <v>48</v>
      </c>
    </row>
    <row r="3" spans="1:16" x14ac:dyDescent="0.25">
      <c r="O3" s="41" t="s">
        <v>37</v>
      </c>
      <c r="P3" s="41"/>
    </row>
    <row r="5" spans="1:16" x14ac:dyDescent="0.25">
      <c r="O5" s="11"/>
      <c r="P5" s="5">
        <v>2022</v>
      </c>
    </row>
    <row r="6" spans="1:16" ht="30" x14ac:dyDescent="0.25">
      <c r="O6" s="4"/>
      <c r="P6" s="15" t="s">
        <v>60</v>
      </c>
    </row>
    <row r="7" spans="1:16" ht="30" x14ac:dyDescent="0.25">
      <c r="O7" s="4"/>
      <c r="P7" s="16" t="s">
        <v>36</v>
      </c>
    </row>
    <row r="8" spans="1:16" x14ac:dyDescent="0.25">
      <c r="O8" s="4" t="s">
        <v>44</v>
      </c>
      <c r="P8" s="29">
        <v>23.047000000000001</v>
      </c>
    </row>
    <row r="9" spans="1:16" x14ac:dyDescent="0.25">
      <c r="O9" s="4" t="s">
        <v>0</v>
      </c>
      <c r="P9" s="29">
        <v>13.759</v>
      </c>
    </row>
    <row r="10" spans="1:16" x14ac:dyDescent="0.25">
      <c r="O10" s="4" t="s">
        <v>1</v>
      </c>
      <c r="P10" s="29">
        <v>19.094999999999999</v>
      </c>
    </row>
    <row r="11" spans="1:16" x14ac:dyDescent="0.25">
      <c r="O11" s="4" t="s">
        <v>2</v>
      </c>
      <c r="P11" s="29">
        <v>18.195</v>
      </c>
    </row>
    <row r="12" spans="1:16" x14ac:dyDescent="0.25">
      <c r="O12" s="4" t="s">
        <v>3</v>
      </c>
      <c r="P12" s="29">
        <v>41.600999999999999</v>
      </c>
    </row>
    <row r="13" spans="1:16" x14ac:dyDescent="0.25">
      <c r="O13" s="4" t="s">
        <v>4</v>
      </c>
      <c r="P13" s="29">
        <v>20.795999999999999</v>
      </c>
    </row>
    <row r="14" spans="1:16" x14ac:dyDescent="0.25">
      <c r="O14" s="4" t="s">
        <v>5</v>
      </c>
      <c r="P14" s="29">
        <v>38.472000000000001</v>
      </c>
    </row>
    <row r="15" spans="1:16" x14ac:dyDescent="0.25">
      <c r="O15" s="4" t="s">
        <v>6</v>
      </c>
      <c r="P15" s="29">
        <v>13.106999999999999</v>
      </c>
    </row>
    <row r="16" spans="1:16" x14ac:dyDescent="0.25">
      <c r="O16" s="4" t="s">
        <v>7</v>
      </c>
      <c r="P16" s="29">
        <v>22.678000000000001</v>
      </c>
    </row>
    <row r="17" spans="15:16" x14ac:dyDescent="0.25">
      <c r="O17" s="4" t="s">
        <v>8</v>
      </c>
      <c r="P17" s="29">
        <v>22.116</v>
      </c>
    </row>
    <row r="18" spans="15:16" x14ac:dyDescent="0.25">
      <c r="O18" s="4" t="s">
        <v>9</v>
      </c>
      <c r="P18" s="29">
        <v>20.259</v>
      </c>
    </row>
    <row r="19" spans="15:16" x14ac:dyDescent="0.25">
      <c r="O19" s="4" t="s">
        <v>10</v>
      </c>
      <c r="P19" s="29">
        <v>29.353999999999999</v>
      </c>
    </row>
    <row r="20" spans="15:16" x14ac:dyDescent="0.25">
      <c r="O20" s="4" t="s">
        <v>11</v>
      </c>
      <c r="P20" s="29">
        <v>19.131</v>
      </c>
    </row>
    <row r="21" spans="15:16" x14ac:dyDescent="0.25">
      <c r="O21" s="4" t="s">
        <v>12</v>
      </c>
      <c r="P21" s="29">
        <v>19.428999999999998</v>
      </c>
    </row>
    <row r="22" spans="15:16" x14ac:dyDescent="0.25">
      <c r="O22" s="4" t="s">
        <v>13</v>
      </c>
      <c r="P22" s="29">
        <v>43.316000000000003</v>
      </c>
    </row>
    <row r="23" spans="15:16" x14ac:dyDescent="0.25">
      <c r="O23" s="4" t="s">
        <v>14</v>
      </c>
      <c r="P23" s="29">
        <v>29.599</v>
      </c>
    </row>
    <row r="24" spans="15:16" x14ac:dyDescent="0.25">
      <c r="O24" s="4" t="s">
        <v>15</v>
      </c>
      <c r="P24" s="29">
        <v>14.356</v>
      </c>
    </row>
    <row r="25" spans="15:16" x14ac:dyDescent="0.25">
      <c r="O25" s="4" t="s">
        <v>16</v>
      </c>
      <c r="P25" s="29">
        <v>15.19</v>
      </c>
    </row>
    <row r="26" spans="15:16" x14ac:dyDescent="0.25">
      <c r="O26" s="4" t="s">
        <v>17</v>
      </c>
      <c r="P26" s="29">
        <v>13.404</v>
      </c>
    </row>
    <row r="27" spans="15:16" x14ac:dyDescent="0.25">
      <c r="O27" s="4" t="s">
        <v>18</v>
      </c>
      <c r="P27" s="29">
        <v>14.972</v>
      </c>
    </row>
    <row r="28" spans="15:16" x14ac:dyDescent="0.25">
      <c r="O28" s="4" t="s">
        <v>19</v>
      </c>
      <c r="P28" s="29">
        <v>33.758000000000003</v>
      </c>
    </row>
    <row r="29" spans="15:16" x14ac:dyDescent="0.25">
      <c r="O29" s="4" t="s">
        <v>20</v>
      </c>
      <c r="P29" s="29">
        <v>16.879000000000001</v>
      </c>
    </row>
    <row r="30" spans="15:16" x14ac:dyDescent="0.25">
      <c r="O30" s="4" t="s">
        <v>21</v>
      </c>
      <c r="P30" s="29">
        <v>34.677</v>
      </c>
    </row>
    <row r="31" spans="15:16" x14ac:dyDescent="0.25">
      <c r="O31" s="4" t="s">
        <v>22</v>
      </c>
      <c r="P31" s="29">
        <v>24.14</v>
      </c>
    </row>
    <row r="32" spans="15:16" x14ac:dyDescent="0.25">
      <c r="O32" s="4" t="s">
        <v>23</v>
      </c>
      <c r="P32" s="29">
        <v>25.001999999999999</v>
      </c>
    </row>
    <row r="33" spans="15:16" x14ac:dyDescent="0.25">
      <c r="O33" s="21" t="s">
        <v>24</v>
      </c>
      <c r="P33" s="37">
        <v>17.501000000000001</v>
      </c>
    </row>
    <row r="34" spans="15:16" x14ac:dyDescent="0.25">
      <c r="O34" s="4" t="s">
        <v>25</v>
      </c>
      <c r="P34" s="29">
        <v>47.886000000000003</v>
      </c>
    </row>
    <row r="35" spans="15:16" x14ac:dyDescent="0.25">
      <c r="O35" s="7" t="s">
        <v>26</v>
      </c>
      <c r="P35" s="25">
        <v>66.001999999999995</v>
      </c>
    </row>
    <row r="36" spans="15:16" x14ac:dyDescent="0.25">
      <c r="P36" s="17"/>
    </row>
    <row r="37" spans="15:16" x14ac:dyDescent="0.25">
      <c r="P37" s="17"/>
    </row>
    <row r="38" spans="15:16" x14ac:dyDescent="0.25">
      <c r="P38" s="17"/>
    </row>
    <row r="39" spans="15:16" x14ac:dyDescent="0.25">
      <c r="P39" s="17"/>
    </row>
    <row r="40" spans="15:16" x14ac:dyDescent="0.25">
      <c r="P40" s="17"/>
    </row>
    <row r="41" spans="15:16" x14ac:dyDescent="0.25">
      <c r="P41" s="17"/>
    </row>
    <row r="42" spans="15:16" x14ac:dyDescent="0.25">
      <c r="P42" s="17"/>
    </row>
  </sheetData>
  <mergeCells count="1">
    <mergeCell ref="O3:P3"/>
  </mergeCells>
  <hyperlinks>
    <hyperlink ref="O1" location="'Obsah Content'!A1" display="Obsah /Content"/>
    <hyperlink ref="O3" r:id="rId1" display="zdroj údajov / Source: 2 [sdg_07_40]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</vt:i4>
      </vt:variant>
    </vt:vector>
  </HeadingPairs>
  <TitlesOfParts>
    <vt:vector size="7" baseType="lpstr">
      <vt:lpstr>Obsah Content</vt:lpstr>
      <vt:lpstr>G31-1</vt:lpstr>
      <vt:lpstr>G31-2</vt:lpstr>
      <vt:lpstr>G31-3</vt:lpstr>
      <vt:lpstr>G31-4</vt:lpstr>
      <vt:lpstr>G31-5</vt:lpstr>
      <vt:lpstr>'G31-1'!Oblasť_tlače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2025-01-02T20:27:38Z</dcterms:modified>
  <cp:category/>
  <cp:contentStatus/>
</cp:coreProperties>
</file>